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1F5CD46F-E22D-264C-9B72-98CEB5EA6E2D}" xr6:coauthVersionLast="47" xr6:coauthVersionMax="47" xr10:uidLastSave="{00000000-0000-0000-0000-000000000000}"/>
  <workbookProtection lockStructure="1"/>
  <bookViews>
    <workbookView xWindow="0" yWindow="500" windowWidth="38400" windowHeight="19200" tabRatio="799" xr2:uid="{1CFECF64-A07E-4948-BC84-546289C83C4A}"/>
  </bookViews>
  <sheets>
    <sheet name="Contents" sheetId="1" r:id="rId1"/>
    <sheet name="Table_1" sheetId="2" r:id="rId2"/>
    <sheet name="Table_2" sheetId="3" r:id="rId3"/>
    <sheet name="Table_3" sheetId="4" r:id="rId4"/>
    <sheet name="Table_4" sheetId="5" r:id="rId5"/>
    <sheet name="Table_5" sheetId="6" r:id="rId6"/>
    <sheet name="Table_6" sheetId="7" r:id="rId7"/>
    <sheet name="Table_7" sheetId="14" r:id="rId8"/>
    <sheet name="Table_8" sheetId="8" r:id="rId9"/>
    <sheet name="Table_9" sheetId="9" r:id="rId10"/>
    <sheet name="Table_10" sheetId="10" r:id="rId11"/>
    <sheet name="Table_11" sheetId="11" r:id="rId12"/>
    <sheet name="Table_12" sheetId="12" r:id="rId13"/>
    <sheet name="Table_13" sheetId="13" r:id="rId14"/>
    <sheet name="Table_14" sheetId="15" r:id="rId15"/>
    <sheet name="Table_15" sheetId="16" r:id="rId16"/>
    <sheet name="Table_16" sheetId="17" r:id="rId17"/>
    <sheet name="Table_17" sheetId="18" r:id="rId18"/>
    <sheet name="Table_18" sheetId="19" r:id="rId19"/>
  </sheets>
  <definedNames>
    <definedName name="TopOfTable_Table_1">Table_3!$A$2</definedName>
    <definedName name="TopOfTable_Table_10">Table_11!$A$2</definedName>
    <definedName name="TopOfTable_Table_11">Table_12!$A$2</definedName>
    <definedName name="TopOfTable_Table_12">Table_13!$A$2</definedName>
    <definedName name="TopOfTable_Table_2">Table_1!$A$2</definedName>
    <definedName name="TopOfTable_Table_3">Table_2!$A$2</definedName>
    <definedName name="TopOfTable_Table_4">Table_4!$A$2</definedName>
    <definedName name="TopOfTable_Table_5">Table_5!$A$2</definedName>
    <definedName name="TopOfTable_Table_6">Table_6!$A$2</definedName>
    <definedName name="TopOfTable_Table_7">Table_8!$A$2</definedName>
    <definedName name="TopOfTable_Table_8">Table_9!$A$2</definedName>
    <definedName name="TopOfTable_Table_9">Table_10!$A$2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3" l="1"/>
  <c r="C59" i="13"/>
  <c r="C60" i="13"/>
  <c r="C61" i="13"/>
  <c r="C62" i="13"/>
  <c r="C63" i="13"/>
  <c r="C64" i="13"/>
  <c r="C65" i="13"/>
  <c r="C66" i="13"/>
  <c r="C67" i="13"/>
  <c r="C68" i="13"/>
  <c r="C69" i="13"/>
  <c r="C70" i="13"/>
  <c r="C71" i="13"/>
  <c r="C72" i="13"/>
  <c r="C73" i="13"/>
  <c r="C74" i="13"/>
  <c r="I20" i="13"/>
  <c r="I21" i="13"/>
  <c r="I22" i="13"/>
  <c r="I24" i="13"/>
  <c r="I25" i="13"/>
  <c r="I26" i="13"/>
  <c r="I27" i="13"/>
  <c r="I28" i="13"/>
  <c r="I29" i="13"/>
  <c r="I30" i="13"/>
  <c r="I31" i="13"/>
  <c r="I32" i="13"/>
  <c r="I33" i="13"/>
  <c r="I34" i="13"/>
  <c r="I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J13" authorId="0" shapeId="0" xr:uid="{876E79ED-303F-F548-A76B-D59C232B5B48}">
      <text>
        <r>
          <rPr>
            <sz val="8"/>
            <color indexed="81"/>
            <rFont val="Arial"/>
            <family val="2"/>
          </rPr>
          <t>Nil or rounded to zero (including null cells)</t>
        </r>
        <r>
          <rPr>
            <sz val="9"/>
            <color indexed="81"/>
            <rFont val="Tahoma"/>
            <family val="2"/>
          </rPr>
          <t xml:space="preserve">
</t>
        </r>
      </text>
    </comment>
    <comment ref="A16" authorId="0" shapeId="0" xr:uid="{1B03202E-DCD9-8B4C-8130-BEE8CE83047A}">
      <text>
        <r>
          <rPr>
            <sz val="8"/>
            <color indexed="81"/>
            <rFont val="Arial"/>
            <family val="2"/>
          </rPr>
          <t>Includes defendants deceased, unfit to plead, transfers to other courts and other non-adjudicated finalisations n.e.c</t>
        </r>
      </text>
    </comment>
    <comment ref="J16" authorId="0" shapeId="0" xr:uid="{FADF2644-8D0C-E04B-845B-6F55BA1EB68C}">
      <text>
        <r>
          <rPr>
            <sz val="8"/>
            <color indexed="81"/>
            <rFont val="Arial"/>
            <family val="2"/>
          </rPr>
          <t>Nil or rounded to zero (including null cells)</t>
        </r>
        <r>
          <rPr>
            <sz val="9"/>
            <color indexed="81"/>
            <rFont val="Tahoma"/>
            <family val="2"/>
          </rPr>
          <t xml:space="preserve">
</t>
        </r>
      </text>
    </comment>
    <comment ref="A17" authorId="0" shapeId="0" xr:uid="{99FA800E-DADB-D941-A916-2F21F0F4F1A1}">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31" authorId="0" shapeId="0" xr:uid="{921C4AC0-C258-8346-A05D-21E2715BA448}">
      <text>
        <r>
          <rPr>
            <sz val="8"/>
            <color indexed="81"/>
            <rFont val="Arial"/>
            <family val="2"/>
          </rPr>
          <t>Nil or rounded to zero (including null cells)</t>
        </r>
        <r>
          <rPr>
            <sz val="9"/>
            <color indexed="81"/>
            <rFont val="Tahoma"/>
            <family val="2"/>
          </rPr>
          <t xml:space="preserve">
</t>
        </r>
      </text>
    </comment>
    <comment ref="D31" authorId="0" shapeId="0" xr:uid="{70B31FF9-73DC-844E-B2E5-CD97C31E88E9}">
      <text>
        <r>
          <rPr>
            <sz val="8"/>
            <color indexed="81"/>
            <rFont val="Arial"/>
            <family val="2"/>
          </rPr>
          <t>Nil or rounded to zero (including null cells)</t>
        </r>
        <r>
          <rPr>
            <sz val="9"/>
            <color indexed="81"/>
            <rFont val="Tahoma"/>
            <family val="2"/>
          </rPr>
          <t xml:space="preserve">
</t>
        </r>
      </text>
    </comment>
    <comment ref="F31" authorId="0" shapeId="0" xr:uid="{2B8F2B8B-5AB7-104B-8C0F-8A8150439F6B}">
      <text>
        <r>
          <rPr>
            <sz val="8"/>
            <color indexed="81"/>
            <rFont val="Arial"/>
            <family val="2"/>
          </rPr>
          <t>Nil or rounded to zero (including null cells)</t>
        </r>
        <r>
          <rPr>
            <sz val="9"/>
            <color indexed="81"/>
            <rFont val="Tahoma"/>
            <family val="2"/>
          </rPr>
          <t xml:space="preserve">
</t>
        </r>
      </text>
    </comment>
    <comment ref="G31" authorId="0" shapeId="0" xr:uid="{6CBD696A-60BE-644D-A3A5-6E6F66B2F33E}">
      <text>
        <r>
          <rPr>
            <sz val="8"/>
            <color indexed="81"/>
            <rFont val="Arial"/>
            <family val="2"/>
          </rPr>
          <t>Nil or rounded to zero (including null cells)</t>
        </r>
        <r>
          <rPr>
            <sz val="9"/>
            <color indexed="81"/>
            <rFont val="Tahoma"/>
            <family val="2"/>
          </rPr>
          <t xml:space="preserve">
</t>
        </r>
      </text>
    </comment>
    <comment ref="J31" authorId="0" shapeId="0" xr:uid="{21677830-0986-B341-8F37-C9B16C746F58}">
      <text>
        <r>
          <rPr>
            <sz val="8"/>
            <color indexed="81"/>
            <rFont val="Arial"/>
            <family val="2"/>
          </rPr>
          <t>Nil or rounded to zero (including null cells)</t>
        </r>
        <r>
          <rPr>
            <sz val="9"/>
            <color indexed="81"/>
            <rFont val="Tahoma"/>
            <family val="2"/>
          </rPr>
          <t xml:space="preserve">
</t>
        </r>
      </text>
    </comment>
    <comment ref="A34" authorId="0" shapeId="0" xr:uid="{28E17117-2C7A-3947-AC2E-60152AAA614A}">
      <text>
        <r>
          <rPr>
            <sz val="8"/>
            <color indexed="81"/>
            <rFont val="Arial"/>
            <family val="2"/>
          </rPr>
          <t xml:space="preserve">Includes defendants for whom offence data are missing or a principal offence could not be determined. </t>
        </r>
      </text>
    </comment>
    <comment ref="A40" authorId="0" shapeId="0" xr:uid="{C2E8EA56-8F8A-C040-9A09-B1CF7D52040D}">
      <text>
        <r>
          <rPr>
            <sz val="8"/>
            <color indexed="81"/>
            <rFont val="Arial"/>
            <family val="2"/>
          </rPr>
          <t>Includes Custodial orders n.f.d.</t>
        </r>
        <r>
          <rPr>
            <sz val="9"/>
            <color indexed="81"/>
            <rFont val="Tahoma"/>
            <family val="2"/>
          </rPr>
          <t xml:space="preserve">
</t>
        </r>
      </text>
    </comment>
    <comment ref="J40" authorId="0" shapeId="0" xr:uid="{18A0D396-5777-1544-AC7F-0ABAE1418543}">
      <text>
        <r>
          <rPr>
            <sz val="8"/>
            <color indexed="81"/>
            <rFont val="Arial"/>
            <family val="2"/>
          </rPr>
          <t>Nil or rounded to zero (including null cells)</t>
        </r>
        <r>
          <rPr>
            <sz val="9"/>
            <color indexed="81"/>
            <rFont val="Tahoma"/>
            <family val="2"/>
          </rPr>
          <t xml:space="preserve">
</t>
        </r>
      </text>
    </comment>
    <comment ref="A46" authorId="0" shapeId="0" xr:uid="{5551E8D2-FA0B-EB49-9924-53F0BBB36316}">
      <text>
        <r>
          <rPr>
            <sz val="8"/>
            <color indexed="81"/>
            <rFont val="Arial"/>
            <family val="2"/>
          </rPr>
          <t xml:space="preserve">Includes defendants for whom a principal sentence is unknown. </t>
        </r>
      </text>
    </comment>
    <comment ref="J46" authorId="0" shapeId="0" xr:uid="{86C7242B-7CAF-6F4E-B2E6-CBCF96C61474}">
      <text>
        <r>
          <rPr>
            <sz val="8"/>
            <color indexed="81"/>
            <rFont val="Arial"/>
            <family val="2"/>
          </rPr>
          <t>Nil or rounded to zero (including null cells)</t>
        </r>
        <r>
          <rPr>
            <sz val="9"/>
            <color indexed="81"/>
            <rFont val="Tahoma"/>
            <family val="2"/>
          </rPr>
          <t xml:space="preserve">
</t>
        </r>
      </text>
    </comment>
    <comment ref="I50" authorId="0" shapeId="0" xr:uid="{7F4B9D77-705B-B145-838C-772742141EC1}">
      <text>
        <r>
          <rPr>
            <sz val="8"/>
            <color indexed="81"/>
            <rFont val="Arial"/>
            <family val="2"/>
          </rPr>
          <t>not applicable</t>
        </r>
      </text>
    </comment>
    <comment ref="J50" authorId="0" shapeId="0" xr:uid="{12F78ED8-368B-3148-A866-68C80AC04A91}">
      <text>
        <r>
          <rPr>
            <sz val="8"/>
            <color indexed="81"/>
            <rFont val="Arial"/>
            <family val="2"/>
          </rPr>
          <t>not applicable</t>
        </r>
      </text>
    </comment>
    <comment ref="I51" authorId="0" shapeId="0" xr:uid="{BC3BBEB2-9CB8-2A48-93FB-294D459F05B7}">
      <text>
        <r>
          <rPr>
            <sz val="8"/>
            <color indexed="81"/>
            <rFont val="Arial"/>
            <family val="2"/>
          </rPr>
          <t>not applicable</t>
        </r>
      </text>
    </comment>
    <comment ref="J51" authorId="0" shapeId="0" xr:uid="{0319EC3F-8EAC-4E4C-AEAA-1B05FBE764D4}">
      <text>
        <r>
          <rPr>
            <sz val="8"/>
            <color indexed="81"/>
            <rFont val="Arial"/>
            <family val="2"/>
          </rPr>
          <t>not applicable</t>
        </r>
      </text>
    </comment>
    <comment ref="I52" authorId="0" shapeId="0" xr:uid="{431505FE-AC35-2647-BF82-5533D1105CC6}">
      <text>
        <r>
          <rPr>
            <sz val="8"/>
            <color indexed="81"/>
            <rFont val="Arial"/>
            <family val="2"/>
          </rPr>
          <t>not applicable</t>
        </r>
      </text>
    </comment>
    <comment ref="J52" authorId="0" shapeId="0" xr:uid="{D98C0E6D-14C4-194F-AFA6-766A3636AD1F}">
      <text>
        <r>
          <rPr>
            <sz val="8"/>
            <color indexed="81"/>
            <rFont val="Arial"/>
            <family val="2"/>
          </rPr>
          <t>not applicable</t>
        </r>
      </text>
    </comment>
    <comment ref="I53" authorId="0" shapeId="0" xr:uid="{E418EB1C-4240-0044-ABF1-D8AF3485499F}">
      <text>
        <r>
          <rPr>
            <sz val="8"/>
            <color indexed="81"/>
            <rFont val="Arial"/>
            <family val="2"/>
          </rPr>
          <t>not applicable</t>
        </r>
      </text>
    </comment>
    <comment ref="J53" authorId="0" shapeId="0" xr:uid="{74FFEBDA-FD41-0A45-AB97-44D84ABF042D}">
      <text>
        <r>
          <rPr>
            <sz val="8"/>
            <color indexed="81"/>
            <rFont val="Arial"/>
            <family val="2"/>
          </rPr>
          <t>not applicable</t>
        </r>
      </text>
    </comment>
    <comment ref="A54" authorId="0" shapeId="0" xr:uid="{5FEA9C86-55D4-B746-9293-E65906935EFF}">
      <text>
        <r>
          <rPr>
            <sz val="8"/>
            <color indexed="81"/>
            <rFont val="Arial"/>
            <family val="2"/>
          </rPr>
          <t>Includes defendants deceased, unfit to plead, transfers to other courts and other non-adjudicated finalisations n.e.c</t>
        </r>
      </text>
    </comment>
    <comment ref="I54" authorId="0" shapeId="0" xr:uid="{5ECFA96D-04E6-2840-BB78-BF20B885A3DF}">
      <text>
        <r>
          <rPr>
            <sz val="8"/>
            <color indexed="81"/>
            <rFont val="Arial"/>
            <family val="2"/>
          </rPr>
          <t>not applicable</t>
        </r>
      </text>
    </comment>
    <comment ref="J54" authorId="0" shapeId="0" xr:uid="{E22662DA-D1BE-7E47-AF64-4A1ADF9E17D5}">
      <text>
        <r>
          <rPr>
            <sz val="8"/>
            <color indexed="81"/>
            <rFont val="Arial"/>
            <family val="2"/>
          </rPr>
          <t>not applicable</t>
        </r>
      </text>
    </comment>
    <comment ref="A55" authorId="0" shapeId="0" xr:uid="{B4ADEDF4-E178-754A-AAC8-74DDD2B98E63}">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I56" authorId="0" shapeId="0" xr:uid="{D6337B5E-BCB0-3D46-B93A-D4455A411B9E}">
      <text>
        <r>
          <rPr>
            <sz val="8"/>
            <color indexed="81"/>
            <rFont val="Arial"/>
            <family val="2"/>
          </rPr>
          <t>not applicable</t>
        </r>
      </text>
    </comment>
    <comment ref="J56" authorId="0" shapeId="0" xr:uid="{DCAE5D27-D7EA-A44F-B6FD-7337BEE61FF4}">
      <text>
        <r>
          <rPr>
            <sz val="8"/>
            <color indexed="81"/>
            <rFont val="Arial"/>
            <family val="2"/>
          </rPr>
          <t>not applicable</t>
        </r>
      </text>
    </comment>
    <comment ref="I57" authorId="0" shapeId="0" xr:uid="{6B8E751D-DCE1-604C-9EC3-565899DF4175}">
      <text>
        <r>
          <rPr>
            <sz val="8"/>
            <color indexed="81"/>
            <rFont val="Arial"/>
            <family val="2"/>
          </rPr>
          <t>not applicable</t>
        </r>
      </text>
    </comment>
    <comment ref="J57" authorId="0" shapeId="0" xr:uid="{C7FADB7D-B443-3F46-AEFB-CC8CCB00A99A}">
      <text>
        <r>
          <rPr>
            <sz val="8"/>
            <color indexed="81"/>
            <rFont val="Arial"/>
            <family val="2"/>
          </rPr>
          <t>not applicable</t>
        </r>
      </text>
    </comment>
    <comment ref="I58" authorId="0" shapeId="0" xr:uid="{877819A6-6CF1-AB43-9E57-BB244655BDF3}">
      <text>
        <r>
          <rPr>
            <sz val="8"/>
            <color indexed="81"/>
            <rFont val="Arial"/>
            <family val="2"/>
          </rPr>
          <t>not applicable</t>
        </r>
      </text>
    </comment>
    <comment ref="J58" authorId="0" shapeId="0" xr:uid="{43097466-8DEE-0C4C-9D69-7EE057076DCD}">
      <text>
        <r>
          <rPr>
            <sz val="8"/>
            <color indexed="81"/>
            <rFont val="Arial"/>
            <family val="2"/>
          </rPr>
          <t>not applicable</t>
        </r>
      </text>
    </comment>
    <comment ref="I59" authorId="0" shapeId="0" xr:uid="{D77F6B66-A0BA-FF43-B368-EDD5C937F332}">
      <text>
        <r>
          <rPr>
            <sz val="8"/>
            <color indexed="81"/>
            <rFont val="Arial"/>
            <family val="2"/>
          </rPr>
          <t>not applicable</t>
        </r>
      </text>
    </comment>
    <comment ref="J59" authorId="0" shapeId="0" xr:uid="{14A41C4E-DBC9-E645-8751-721A284F38F9}">
      <text>
        <r>
          <rPr>
            <sz val="8"/>
            <color indexed="81"/>
            <rFont val="Arial"/>
            <family val="2"/>
          </rPr>
          <t>not applicable</t>
        </r>
      </text>
    </comment>
    <comment ref="I60" authorId="0" shapeId="0" xr:uid="{30358BD5-0971-8545-8135-6CF1911A4FD8}">
      <text>
        <r>
          <rPr>
            <sz val="8"/>
            <color indexed="81"/>
            <rFont val="Arial"/>
            <family val="2"/>
          </rPr>
          <t>not applicable</t>
        </r>
      </text>
    </comment>
    <comment ref="J60" authorId="0" shapeId="0" xr:uid="{1F8EBC82-F2B6-DB48-91B7-2D420AE0C9FC}">
      <text>
        <r>
          <rPr>
            <sz val="8"/>
            <color indexed="81"/>
            <rFont val="Arial"/>
            <family val="2"/>
          </rPr>
          <t>not applicable</t>
        </r>
      </text>
    </comment>
    <comment ref="I61" authorId="0" shapeId="0" xr:uid="{B13582A9-745E-BD42-8098-01D58B2923AB}">
      <text>
        <r>
          <rPr>
            <sz val="8"/>
            <color indexed="81"/>
            <rFont val="Arial"/>
            <family val="2"/>
          </rPr>
          <t>not applicable</t>
        </r>
      </text>
    </comment>
    <comment ref="J61" authorId="0" shapeId="0" xr:uid="{94C193ED-1A71-5E41-9AA9-7848312646C5}">
      <text>
        <r>
          <rPr>
            <sz val="8"/>
            <color indexed="81"/>
            <rFont val="Arial"/>
            <family val="2"/>
          </rPr>
          <t>not applicable</t>
        </r>
      </text>
    </comment>
    <comment ref="I62" authorId="0" shapeId="0" xr:uid="{7BEFA027-DC04-B846-8442-0C66CC13D806}">
      <text>
        <r>
          <rPr>
            <sz val="8"/>
            <color indexed="81"/>
            <rFont val="Arial"/>
            <family val="2"/>
          </rPr>
          <t>not applicable</t>
        </r>
      </text>
    </comment>
    <comment ref="J62" authorId="0" shapeId="0" xr:uid="{A57A02D4-9F9C-0A49-82A3-63862F42EB5F}">
      <text>
        <r>
          <rPr>
            <sz val="8"/>
            <color indexed="81"/>
            <rFont val="Arial"/>
            <family val="2"/>
          </rPr>
          <t>not applicable</t>
        </r>
      </text>
    </comment>
    <comment ref="I63" authorId="0" shapeId="0" xr:uid="{A4E24947-B049-EC47-A09B-E496BFA8F59A}">
      <text>
        <r>
          <rPr>
            <sz val="8"/>
            <color indexed="81"/>
            <rFont val="Arial"/>
            <family val="2"/>
          </rPr>
          <t>not applicable</t>
        </r>
      </text>
    </comment>
    <comment ref="J63" authorId="0" shapeId="0" xr:uid="{B8C59E07-A0C9-6142-BE27-1997CCC14FD9}">
      <text>
        <r>
          <rPr>
            <sz val="8"/>
            <color indexed="81"/>
            <rFont val="Arial"/>
            <family val="2"/>
          </rPr>
          <t>not applicable</t>
        </r>
      </text>
    </comment>
    <comment ref="I64" authorId="0" shapeId="0" xr:uid="{350A0684-E307-3341-8592-574A17372E84}">
      <text>
        <r>
          <rPr>
            <sz val="8"/>
            <color indexed="81"/>
            <rFont val="Arial"/>
            <family val="2"/>
          </rPr>
          <t>not applicable</t>
        </r>
      </text>
    </comment>
    <comment ref="J64" authorId="0" shapeId="0" xr:uid="{0467D919-E448-0D4A-A15E-2EAA3FDC284E}">
      <text>
        <r>
          <rPr>
            <sz val="8"/>
            <color indexed="81"/>
            <rFont val="Arial"/>
            <family val="2"/>
          </rPr>
          <t>not applicable</t>
        </r>
      </text>
    </comment>
    <comment ref="I65" authorId="0" shapeId="0" xr:uid="{88C8F10F-84DE-6440-9C2D-C28271DCAD38}">
      <text>
        <r>
          <rPr>
            <sz val="8"/>
            <color indexed="81"/>
            <rFont val="Arial"/>
            <family val="2"/>
          </rPr>
          <t>not applicable</t>
        </r>
      </text>
    </comment>
    <comment ref="J65" authorId="0" shapeId="0" xr:uid="{F8B07BED-CC5E-C74A-A855-D08FAC007F81}">
      <text>
        <r>
          <rPr>
            <sz val="8"/>
            <color indexed="81"/>
            <rFont val="Arial"/>
            <family val="2"/>
          </rPr>
          <t>not applicable</t>
        </r>
      </text>
    </comment>
    <comment ref="I66" authorId="0" shapeId="0" xr:uid="{ECC3F209-85B2-694A-BF7D-C7BBFE592B7D}">
      <text>
        <r>
          <rPr>
            <sz val="8"/>
            <color indexed="81"/>
            <rFont val="Arial"/>
            <family val="2"/>
          </rPr>
          <t>not applicable</t>
        </r>
      </text>
    </comment>
    <comment ref="J66" authorId="0" shapeId="0" xr:uid="{CE7529C8-B3B1-A449-8C53-7998529A5CF9}">
      <text>
        <r>
          <rPr>
            <sz val="8"/>
            <color indexed="81"/>
            <rFont val="Arial"/>
            <family val="2"/>
          </rPr>
          <t>not applicable</t>
        </r>
      </text>
    </comment>
    <comment ref="I67" authorId="0" shapeId="0" xr:uid="{8D75F61B-8691-9242-9FE7-18ADFA1984E3}">
      <text>
        <r>
          <rPr>
            <sz val="8"/>
            <color indexed="81"/>
            <rFont val="Arial"/>
            <family val="2"/>
          </rPr>
          <t>not applicable</t>
        </r>
      </text>
    </comment>
    <comment ref="J67" authorId="0" shapeId="0" xr:uid="{A4F10416-B3FC-D34B-A2AF-E39F145E529F}">
      <text>
        <r>
          <rPr>
            <sz val="8"/>
            <color indexed="81"/>
            <rFont val="Arial"/>
            <family val="2"/>
          </rPr>
          <t>not applicable</t>
        </r>
      </text>
    </comment>
    <comment ref="I68" authorId="0" shapeId="0" xr:uid="{8DB07A26-253D-734D-9827-41C36891292B}">
      <text>
        <r>
          <rPr>
            <sz val="8"/>
            <color indexed="81"/>
            <rFont val="Arial"/>
            <family val="2"/>
          </rPr>
          <t>not applicable</t>
        </r>
      </text>
    </comment>
    <comment ref="J68" authorId="0" shapeId="0" xr:uid="{ABEA5055-AAAB-3345-A2F7-988DDDF09A61}">
      <text>
        <r>
          <rPr>
            <sz val="8"/>
            <color indexed="81"/>
            <rFont val="Arial"/>
            <family val="2"/>
          </rPr>
          <t>not applicable</t>
        </r>
      </text>
    </comment>
    <comment ref="B69" authorId="0" shapeId="0" xr:uid="{F1B2A43A-3886-FC4B-81BD-4B54FF68DA99}">
      <text>
        <r>
          <rPr>
            <sz val="8"/>
            <color indexed="81"/>
            <rFont val="Arial"/>
            <family val="2"/>
          </rPr>
          <t>Nil or rounded to zero (including null cells)</t>
        </r>
        <r>
          <rPr>
            <sz val="9"/>
            <color indexed="81"/>
            <rFont val="Tahoma"/>
            <family val="2"/>
          </rPr>
          <t xml:space="preserve">
</t>
        </r>
      </text>
    </comment>
    <comment ref="D69" authorId="0" shapeId="0" xr:uid="{CB08D766-BB4D-074F-9513-5BC6782AD7A7}">
      <text>
        <r>
          <rPr>
            <sz val="8"/>
            <color indexed="81"/>
            <rFont val="Arial"/>
            <family val="2"/>
          </rPr>
          <t>Nil or rounded to zero (including null cells)</t>
        </r>
        <r>
          <rPr>
            <sz val="9"/>
            <color indexed="81"/>
            <rFont val="Tahoma"/>
            <family val="2"/>
          </rPr>
          <t xml:space="preserve">
</t>
        </r>
      </text>
    </comment>
    <comment ref="F69" authorId="0" shapeId="0" xr:uid="{E6B1FD61-62DD-AD4C-9296-7E2BE457DBED}">
      <text>
        <r>
          <rPr>
            <sz val="8"/>
            <color indexed="81"/>
            <rFont val="Arial"/>
            <family val="2"/>
          </rPr>
          <t>Nil or rounded to zero (including null cells)</t>
        </r>
        <r>
          <rPr>
            <sz val="9"/>
            <color indexed="81"/>
            <rFont val="Tahoma"/>
            <family val="2"/>
          </rPr>
          <t xml:space="preserve">
</t>
        </r>
      </text>
    </comment>
    <comment ref="G69" authorId="0" shapeId="0" xr:uid="{375BCBA6-680B-E241-9167-37CCDC82CAD7}">
      <text>
        <r>
          <rPr>
            <sz val="8"/>
            <color indexed="81"/>
            <rFont val="Arial"/>
            <family val="2"/>
          </rPr>
          <t>Nil or rounded to zero (including null cells)</t>
        </r>
        <r>
          <rPr>
            <sz val="9"/>
            <color indexed="81"/>
            <rFont val="Tahoma"/>
            <family val="2"/>
          </rPr>
          <t xml:space="preserve">
</t>
        </r>
      </text>
    </comment>
    <comment ref="I69" authorId="0" shapeId="0" xr:uid="{2889DB85-0BBC-A246-B290-C149990B6105}">
      <text>
        <r>
          <rPr>
            <sz val="8"/>
            <color indexed="81"/>
            <rFont val="Arial"/>
            <family val="2"/>
          </rPr>
          <t>not applicable</t>
        </r>
      </text>
    </comment>
    <comment ref="J69" authorId="0" shapeId="0" xr:uid="{D1FC16D3-4EE2-364C-9E8D-A4E325F8840A}">
      <text>
        <r>
          <rPr>
            <sz val="8"/>
            <color indexed="81"/>
            <rFont val="Arial"/>
            <family val="2"/>
          </rPr>
          <t>not applicable</t>
        </r>
      </text>
    </comment>
    <comment ref="I70" authorId="0" shapeId="0" xr:uid="{B6FE4975-1FEA-4D4E-94C0-5892E2077BE5}">
      <text>
        <r>
          <rPr>
            <sz val="8"/>
            <color indexed="81"/>
            <rFont val="Arial"/>
            <family val="2"/>
          </rPr>
          <t>not applicable</t>
        </r>
      </text>
    </comment>
    <comment ref="J70" authorId="0" shapeId="0" xr:uid="{75474DF4-ECD6-DE43-8E05-4A3CD2F9B029}">
      <text>
        <r>
          <rPr>
            <sz val="8"/>
            <color indexed="81"/>
            <rFont val="Arial"/>
            <family val="2"/>
          </rPr>
          <t>not applicable</t>
        </r>
      </text>
    </comment>
    <comment ref="I71" authorId="0" shapeId="0" xr:uid="{7CA7F170-93BA-C943-8DCD-9BEE8B7859D7}">
      <text>
        <r>
          <rPr>
            <sz val="8"/>
            <color indexed="81"/>
            <rFont val="Arial"/>
            <family val="2"/>
          </rPr>
          <t>not applicable</t>
        </r>
      </text>
    </comment>
    <comment ref="J71" authorId="0" shapeId="0" xr:uid="{E92C4D39-2277-1E48-AA04-3C92B3D378A0}">
      <text>
        <r>
          <rPr>
            <sz val="8"/>
            <color indexed="81"/>
            <rFont val="Arial"/>
            <family val="2"/>
          </rPr>
          <t>not applicable</t>
        </r>
      </text>
    </comment>
    <comment ref="A72" authorId="0" shapeId="0" xr:uid="{D16E9F5B-781D-0C49-8CE9-586505305CAE}">
      <text>
        <r>
          <rPr>
            <sz val="8"/>
            <color indexed="81"/>
            <rFont val="Arial"/>
            <family val="2"/>
          </rPr>
          <t xml:space="preserve">Includes defendants for whom offence data are missing or a principal offence could not be determined. </t>
        </r>
      </text>
    </comment>
    <comment ref="I72" authorId="0" shapeId="0" xr:uid="{43BC3AB2-9BC8-4543-AD71-149125A6B1D4}">
      <text>
        <r>
          <rPr>
            <sz val="8"/>
            <color indexed="81"/>
            <rFont val="Arial"/>
            <family val="2"/>
          </rPr>
          <t>not applicable</t>
        </r>
      </text>
    </comment>
    <comment ref="J72" authorId="0" shapeId="0" xr:uid="{E57FC0A9-3C76-2A4A-9B19-7FA3F970D707}">
      <text>
        <r>
          <rPr>
            <sz val="8"/>
            <color indexed="81"/>
            <rFont val="Arial"/>
            <family val="2"/>
          </rPr>
          <t>not applicable</t>
        </r>
      </text>
    </comment>
    <comment ref="I75" authorId="0" shapeId="0" xr:uid="{AC529DB9-4C42-504D-9F11-A909715A8BC1}">
      <text>
        <r>
          <rPr>
            <sz val="8"/>
            <color indexed="81"/>
            <rFont val="Arial"/>
            <family val="2"/>
          </rPr>
          <t>not applicable</t>
        </r>
      </text>
    </comment>
    <comment ref="J75" authorId="0" shapeId="0" xr:uid="{51A820F9-F1F0-3442-81E1-85544EBB1A39}">
      <text>
        <r>
          <rPr>
            <sz val="8"/>
            <color indexed="81"/>
            <rFont val="Arial"/>
            <family val="2"/>
          </rPr>
          <t>not applicable</t>
        </r>
      </text>
    </comment>
    <comment ref="I76" authorId="0" shapeId="0" xr:uid="{E331BA07-F50A-2D42-BD7F-3A7EAC9E58F5}">
      <text>
        <r>
          <rPr>
            <sz val="8"/>
            <color indexed="81"/>
            <rFont val="Arial"/>
            <family val="2"/>
          </rPr>
          <t>not applicable</t>
        </r>
      </text>
    </comment>
    <comment ref="J76" authorId="0" shapeId="0" xr:uid="{7910B59A-1254-8343-9569-05E6B0BCC1B3}">
      <text>
        <r>
          <rPr>
            <sz val="8"/>
            <color indexed="81"/>
            <rFont val="Arial"/>
            <family val="2"/>
          </rPr>
          <t>not applicable</t>
        </r>
      </text>
    </comment>
    <comment ref="I77" authorId="0" shapeId="0" xr:uid="{E4F6A7EE-F9F7-B74D-ADEF-99BCD5140D7B}">
      <text>
        <r>
          <rPr>
            <sz val="8"/>
            <color indexed="81"/>
            <rFont val="Arial"/>
            <family val="2"/>
          </rPr>
          <t>not applicable</t>
        </r>
      </text>
    </comment>
    <comment ref="J77" authorId="0" shapeId="0" xr:uid="{0428C694-DC63-EF4E-8B2C-B3E802168B8F}">
      <text>
        <r>
          <rPr>
            <sz val="8"/>
            <color indexed="81"/>
            <rFont val="Arial"/>
            <family val="2"/>
          </rPr>
          <t>not applicable</t>
        </r>
      </text>
    </comment>
    <comment ref="A78" authorId="0" shapeId="0" xr:uid="{A9A0B031-738C-C246-93B8-E0BCA5B81CC5}">
      <text>
        <r>
          <rPr>
            <sz val="8"/>
            <color indexed="81"/>
            <rFont val="Arial"/>
            <family val="2"/>
          </rPr>
          <t>Includes Custodial orders n.f.d.</t>
        </r>
        <r>
          <rPr>
            <sz val="9"/>
            <color indexed="81"/>
            <rFont val="Tahoma"/>
            <family val="2"/>
          </rPr>
          <t xml:space="preserve">
</t>
        </r>
      </text>
    </comment>
    <comment ref="I78" authorId="0" shapeId="0" xr:uid="{5EB2A338-E1FB-FD47-8F13-652F24ED1780}">
      <text>
        <r>
          <rPr>
            <sz val="8"/>
            <color indexed="81"/>
            <rFont val="Arial"/>
            <family val="2"/>
          </rPr>
          <t>not applicable</t>
        </r>
      </text>
    </comment>
    <comment ref="J78" authorId="0" shapeId="0" xr:uid="{0A440E81-4E43-A742-8530-342FA905F3A0}">
      <text>
        <r>
          <rPr>
            <sz val="8"/>
            <color indexed="81"/>
            <rFont val="Arial"/>
            <family val="2"/>
          </rPr>
          <t>not applicable</t>
        </r>
      </text>
    </comment>
    <comment ref="I80" authorId="0" shapeId="0" xr:uid="{2A004BBB-CF6A-3544-9924-ECCD7F3E9A69}">
      <text>
        <r>
          <rPr>
            <sz val="8"/>
            <color indexed="81"/>
            <rFont val="Arial"/>
            <family val="2"/>
          </rPr>
          <t>not applicable</t>
        </r>
      </text>
    </comment>
    <comment ref="J80" authorId="0" shapeId="0" xr:uid="{CF7E3F4F-090C-8548-9E27-AEAAC28432D0}">
      <text>
        <r>
          <rPr>
            <sz val="8"/>
            <color indexed="81"/>
            <rFont val="Arial"/>
            <family val="2"/>
          </rPr>
          <t>not applicable</t>
        </r>
      </text>
    </comment>
    <comment ref="I81" authorId="0" shapeId="0" xr:uid="{7967AB01-9E19-BE47-B2E8-E921389F61B9}">
      <text>
        <r>
          <rPr>
            <sz val="8"/>
            <color indexed="81"/>
            <rFont val="Arial"/>
            <family val="2"/>
          </rPr>
          <t>not applicable</t>
        </r>
      </text>
    </comment>
    <comment ref="J81" authorId="0" shapeId="0" xr:uid="{DE5D780F-7947-CB4D-81F4-C4AB21897DE0}">
      <text>
        <r>
          <rPr>
            <sz val="8"/>
            <color indexed="81"/>
            <rFont val="Arial"/>
            <family val="2"/>
          </rPr>
          <t>not applicable</t>
        </r>
      </text>
    </comment>
    <comment ref="I82" authorId="0" shapeId="0" xr:uid="{446BA0B8-3CFE-F34A-81F2-12DB64874A15}">
      <text>
        <r>
          <rPr>
            <sz val="8"/>
            <color indexed="81"/>
            <rFont val="Arial"/>
            <family val="2"/>
          </rPr>
          <t>not applicable</t>
        </r>
      </text>
    </comment>
    <comment ref="J82" authorId="0" shapeId="0" xr:uid="{4332FD28-2355-9C4D-B375-85026E3451C8}">
      <text>
        <r>
          <rPr>
            <sz val="8"/>
            <color indexed="81"/>
            <rFont val="Arial"/>
            <family val="2"/>
          </rPr>
          <t>not applicable</t>
        </r>
      </text>
    </comment>
    <comment ref="I83" authorId="0" shapeId="0" xr:uid="{DD1C35DE-5E48-F146-BF41-F22F3301908C}">
      <text>
        <r>
          <rPr>
            <sz val="8"/>
            <color indexed="81"/>
            <rFont val="Arial"/>
            <family val="2"/>
          </rPr>
          <t>not applicable</t>
        </r>
      </text>
    </comment>
    <comment ref="J83" authorId="0" shapeId="0" xr:uid="{D66223AC-7112-CB46-BEDB-14F629E8C7AE}">
      <text>
        <r>
          <rPr>
            <sz val="8"/>
            <color indexed="81"/>
            <rFont val="Arial"/>
            <family val="2"/>
          </rPr>
          <t>not applicable</t>
        </r>
      </text>
    </comment>
    <comment ref="A84" authorId="0" shapeId="0" xr:uid="{8FEAF433-F1FE-D349-ABCE-5BF544AB2764}">
      <text>
        <r>
          <rPr>
            <sz val="8"/>
            <color indexed="81"/>
            <rFont val="Arial"/>
            <family val="2"/>
          </rPr>
          <t xml:space="preserve">Includes defendants for whom a principal sentence is unknown. </t>
        </r>
      </text>
    </comment>
    <comment ref="I84" authorId="0" shapeId="0" xr:uid="{08F14C57-1315-BF4B-942F-A42A597C5180}">
      <text>
        <r>
          <rPr>
            <sz val="8"/>
            <color indexed="81"/>
            <rFont val="Arial"/>
            <family val="2"/>
          </rPr>
          <t>not applicable</t>
        </r>
      </text>
    </comment>
    <comment ref="J84" authorId="0" shapeId="0" xr:uid="{70CA8259-E325-1B47-8A54-FDB3BA805B70}">
      <text>
        <r>
          <rPr>
            <sz val="8"/>
            <color indexed="81"/>
            <rFont val="Arial"/>
            <family val="2"/>
          </rPr>
          <t>not applicable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0EFA2E3E-5E39-D146-8E9A-D4EDA10C0AA0}">
      <text>
        <r>
          <rPr>
            <sz val="8"/>
            <color indexed="81"/>
            <rFont val="Arial"/>
            <family val="2"/>
          </rPr>
          <t>Offence data are based on ANZSOC from 2008–09 and ASOC97 prior to this period. Caution should be exercised when comparing offence data across the two classifications (see Explanatory Notes paragraph 21). 
From 2009–10 Victoria increased the use of infringement notices for public order offences. This impacted on the 2010–11 data and caution should be exercised when making historical comparisons (see Explanatory Notes paragraph 71).</t>
        </r>
      </text>
    </comment>
    <comment ref="B12" authorId="0" shapeId="0" xr:uid="{B300C0CC-4ED1-C74C-9A24-EB15AF7E6884}">
      <text>
        <r>
          <rPr>
            <sz val="8"/>
            <color indexed="81"/>
            <rFont val="Arial"/>
            <family val="2"/>
          </rPr>
          <t>not applicable</t>
        </r>
      </text>
    </comment>
    <comment ref="C12" authorId="0" shapeId="0" xr:uid="{935B9F00-3E3D-164C-8579-5F5FC17B4A2E}">
      <text>
        <r>
          <rPr>
            <sz val="8"/>
            <color indexed="81"/>
            <rFont val="Arial"/>
            <family val="2"/>
          </rPr>
          <t>not applicable</t>
        </r>
      </text>
    </comment>
    <comment ref="D12" authorId="0" shapeId="0" xr:uid="{34C887F7-C830-8D49-9017-20AF1E8387E3}">
      <text>
        <r>
          <rPr>
            <sz val="8"/>
            <color indexed="81"/>
            <rFont val="Arial"/>
            <family val="2"/>
          </rPr>
          <t>not applicable</t>
        </r>
      </text>
    </comment>
    <comment ref="A13" authorId="0" shapeId="0" xr:uid="{07808976-BC3F-6D4E-97C0-CC6B17C35F28}">
      <text>
        <r>
          <rPr>
            <sz val="8"/>
            <color indexed="81"/>
            <rFont val="Arial"/>
            <family val="2"/>
          </rPr>
          <t>Includes ANZSOC group 0299.</t>
        </r>
        <r>
          <rPr>
            <sz val="9"/>
            <color indexed="81"/>
            <rFont val="Tahoma"/>
            <family val="2"/>
          </rPr>
          <t xml:space="preserve">
</t>
        </r>
      </text>
    </comment>
    <comment ref="B18" authorId="0" shapeId="0" xr:uid="{76A97A17-AEAD-6B46-B236-C1037DCBEC5E}">
      <text>
        <r>
          <rPr>
            <sz val="8"/>
            <color indexed="81"/>
            <rFont val="Arial"/>
            <family val="2"/>
          </rPr>
          <t>not applicable</t>
        </r>
      </text>
    </comment>
    <comment ref="C18" authorId="0" shapeId="0" xr:uid="{0A130753-BC7B-4D4C-B805-18C05B1EFE11}">
      <text>
        <r>
          <rPr>
            <sz val="8"/>
            <color indexed="81"/>
            <rFont val="Arial"/>
            <family val="2"/>
          </rPr>
          <t>not applicable</t>
        </r>
      </text>
    </comment>
    <comment ref="D18" authorId="0" shapeId="0" xr:uid="{DC1DDE16-43D8-EF4D-93D9-227426C01255}">
      <text>
        <r>
          <rPr>
            <sz val="8"/>
            <color indexed="81"/>
            <rFont val="Arial"/>
            <family val="2"/>
          </rPr>
          <t>not applicable</t>
        </r>
      </text>
    </comment>
    <comment ref="A19" authorId="0" shapeId="0" xr:uid="{B15139C4-BC1A-B54E-A42D-FC65D669F292}">
      <text>
        <r>
          <rPr>
            <sz val="8"/>
            <color indexed="81"/>
            <rFont val="Arial"/>
            <family val="2"/>
          </rPr>
          <t>Includes ANZSOC group 0323 and 0329.</t>
        </r>
        <r>
          <rPr>
            <sz val="9"/>
            <color indexed="81"/>
            <rFont val="Tahoma"/>
            <family val="2"/>
          </rPr>
          <t xml:space="preserve">
</t>
        </r>
      </text>
    </comment>
    <comment ref="C21" authorId="0" shapeId="0" xr:uid="{070D2ACF-DE72-EF46-AB2F-4EA2E54D06A2}">
      <text>
        <r>
          <rPr>
            <sz val="8"/>
            <color indexed="81"/>
            <rFont val="Arial"/>
            <family val="2"/>
          </rPr>
          <t>Nil or rounded to zero (including null cells)</t>
        </r>
        <r>
          <rPr>
            <sz val="9"/>
            <color indexed="81"/>
            <rFont val="Tahoma"/>
            <family val="2"/>
          </rPr>
          <t xml:space="preserve">
</t>
        </r>
      </text>
    </comment>
    <comment ref="A27" authorId="0" shapeId="0" xr:uid="{6A6B3B25-5764-6B4F-84A7-D460A37364FF}">
      <text>
        <r>
          <rPr>
            <sz val="8"/>
            <color indexed="81"/>
            <rFont val="Arial"/>
            <family val="2"/>
          </rPr>
          <t>Includes ANZSOC group 0800 and ANZSOC subdivision 083 and 084.</t>
        </r>
        <r>
          <rPr>
            <sz val="9"/>
            <color indexed="81"/>
            <rFont val="Tahoma"/>
            <family val="2"/>
          </rPr>
          <t xml:space="preserve">
</t>
        </r>
      </text>
    </comment>
    <comment ref="B30" authorId="0" shapeId="0" xr:uid="{96CF72EF-6515-E249-B844-C0FD30432F27}">
      <text>
        <r>
          <rPr>
            <sz val="8"/>
            <color indexed="81"/>
            <rFont val="Arial"/>
            <family val="2"/>
          </rPr>
          <t>Nil or rounded to zero (including null cells)</t>
        </r>
        <r>
          <rPr>
            <sz val="9"/>
            <color indexed="81"/>
            <rFont val="Tahoma"/>
            <family val="2"/>
          </rPr>
          <t xml:space="preserve">
</t>
        </r>
      </text>
    </comment>
    <comment ref="C30" authorId="0" shapeId="0" xr:uid="{8AA14F3A-CA08-A64C-851C-6EF4F18D72A8}">
      <text>
        <r>
          <rPr>
            <sz val="8"/>
            <color indexed="81"/>
            <rFont val="Arial"/>
            <family val="2"/>
          </rPr>
          <t>Nil or rounded to zero (including null cells)</t>
        </r>
        <r>
          <rPr>
            <sz val="9"/>
            <color indexed="81"/>
            <rFont val="Tahoma"/>
            <family val="2"/>
          </rPr>
          <t xml:space="preserve">
</t>
        </r>
      </text>
    </comment>
    <comment ref="D34" authorId="0" shapeId="0" xr:uid="{78299AFF-634E-E54B-986C-A0FDE2EB3C19}">
      <text>
        <r>
          <rPr>
            <sz val="8"/>
            <color indexed="81"/>
            <rFont val="Arial"/>
            <family val="2"/>
          </rPr>
          <t>Nil or rounded to zero (including null cells)</t>
        </r>
        <r>
          <rPr>
            <sz val="9"/>
            <color indexed="81"/>
            <rFont val="Tahoma"/>
            <family val="2"/>
          </rPr>
          <t xml:space="preserve">
</t>
        </r>
      </text>
    </comment>
    <comment ref="E34" authorId="0" shapeId="0" xr:uid="{56044ECA-7690-E54A-848C-D67CA3BDB660}">
      <text>
        <r>
          <rPr>
            <sz val="8"/>
            <color indexed="81"/>
            <rFont val="Arial"/>
            <family val="2"/>
          </rPr>
          <t>Nil or rounded to zero (including null cells)</t>
        </r>
        <r>
          <rPr>
            <sz val="9"/>
            <color indexed="81"/>
            <rFont val="Tahoma"/>
            <family val="2"/>
          </rPr>
          <t xml:space="preserve">
</t>
        </r>
      </text>
    </comment>
    <comment ref="F34" authorId="0" shapeId="0" xr:uid="{C38E4132-26F3-BB47-A448-C090292DD6F9}">
      <text>
        <r>
          <rPr>
            <sz val="8"/>
            <color indexed="81"/>
            <rFont val="Arial"/>
            <family val="2"/>
          </rPr>
          <t>Nil or rounded to zero (including null cells)</t>
        </r>
        <r>
          <rPr>
            <sz val="9"/>
            <color indexed="81"/>
            <rFont val="Tahoma"/>
            <family val="2"/>
          </rPr>
          <t xml:space="preserve">
</t>
        </r>
      </text>
    </comment>
    <comment ref="G34" authorId="0" shapeId="0" xr:uid="{7E2ECA27-644C-284E-8815-F9DDEAFC769B}">
      <text>
        <r>
          <rPr>
            <sz val="8"/>
            <color indexed="81"/>
            <rFont val="Arial"/>
            <family val="2"/>
          </rPr>
          <t>Nil or rounded to zero (including null cells)</t>
        </r>
        <r>
          <rPr>
            <sz val="9"/>
            <color indexed="81"/>
            <rFont val="Tahoma"/>
            <family val="2"/>
          </rPr>
          <t xml:space="preserve">
</t>
        </r>
      </text>
    </comment>
    <comment ref="A40" authorId="0" shapeId="0" xr:uid="{90FCC233-8406-D24C-A2FA-0E4788116A8E}">
      <text>
        <r>
          <rPr>
            <sz val="8"/>
            <color indexed="81"/>
            <rFont val="Arial"/>
            <family val="2"/>
          </rPr>
          <t>Includes ANZSOC subdivision 131 and 133.</t>
        </r>
        <r>
          <rPr>
            <sz val="9"/>
            <color indexed="81"/>
            <rFont val="Tahoma"/>
            <family val="2"/>
          </rPr>
          <t xml:space="preserve">
</t>
        </r>
      </text>
    </comment>
    <comment ref="A46" authorId="0" shapeId="0" xr:uid="{7D01C9EA-E046-7E44-8038-5C83CC588E5D}">
      <text>
        <r>
          <rPr>
            <sz val="8"/>
            <color indexed="81"/>
            <rFont val="Arial"/>
            <family val="2"/>
          </rPr>
          <t xml:space="preserve">Includes ANZSOC group 1433 and 1439 and ANZSOC subdivision 144.
</t>
        </r>
      </text>
    </comment>
    <comment ref="B48" authorId="0" shapeId="0" xr:uid="{D8B34904-90A1-304C-86A1-18920501D415}">
      <text>
        <r>
          <rPr>
            <sz val="8"/>
            <color indexed="81"/>
            <rFont val="Arial"/>
            <family val="2"/>
          </rPr>
          <t>not applicable</t>
        </r>
      </text>
    </comment>
    <comment ref="C48" authorId="0" shapeId="0" xr:uid="{79378BC6-150E-DC49-935D-B8B9D05E67A4}">
      <text>
        <r>
          <rPr>
            <sz val="8"/>
            <color indexed="81"/>
            <rFont val="Arial"/>
            <family val="2"/>
          </rPr>
          <t>not applicable</t>
        </r>
      </text>
    </comment>
    <comment ref="D48" authorId="0" shapeId="0" xr:uid="{4BFC8A1E-2356-5541-BE5F-91CEF2EAE793}">
      <text>
        <r>
          <rPr>
            <sz val="8"/>
            <color indexed="81"/>
            <rFont val="Arial"/>
            <family val="2"/>
          </rPr>
          <t>not applicable</t>
        </r>
      </text>
    </comment>
    <comment ref="D50" authorId="0" shapeId="0" xr:uid="{ACEEC62D-DECA-F44E-84C9-53F50290B2BB}">
      <text>
        <r>
          <rPr>
            <sz val="8"/>
            <color indexed="81"/>
            <rFont val="Arial"/>
            <family val="2"/>
          </rPr>
          <t>Nil or rounded to zero (including null cells)</t>
        </r>
        <r>
          <rPr>
            <sz val="9"/>
            <color indexed="81"/>
            <rFont val="Tahoma"/>
            <family val="2"/>
          </rPr>
          <t xml:space="preserve">
</t>
        </r>
      </text>
    </comment>
    <comment ref="E50" authorId="0" shapeId="0" xr:uid="{8FDB4BA4-8CD5-004D-B086-4DAAA073076D}">
      <text>
        <r>
          <rPr>
            <sz val="8"/>
            <color indexed="81"/>
            <rFont val="Arial"/>
            <family val="2"/>
          </rPr>
          <t>Nil or rounded to zero (including null cells)</t>
        </r>
        <r>
          <rPr>
            <sz val="9"/>
            <color indexed="81"/>
            <rFont val="Tahoma"/>
            <family val="2"/>
          </rPr>
          <t xml:space="preserve">
</t>
        </r>
      </text>
    </comment>
    <comment ref="G50" authorId="0" shapeId="0" xr:uid="{0A132568-A786-994D-9201-8EDF307BCE59}">
      <text>
        <r>
          <rPr>
            <sz val="8"/>
            <color indexed="81"/>
            <rFont val="Arial"/>
            <family val="2"/>
          </rPr>
          <t>Nil or rounded to zero (including null cells)</t>
        </r>
        <r>
          <rPr>
            <sz val="9"/>
            <color indexed="81"/>
            <rFont val="Tahoma"/>
            <family val="2"/>
          </rPr>
          <t xml:space="preserve">
</t>
        </r>
      </text>
    </comment>
    <comment ref="A52" authorId="0" shapeId="0" xr:uid="{CDE3620D-C08B-3343-A325-D5E01C054EA5}">
      <text>
        <r>
          <rPr>
            <sz val="8"/>
            <color indexed="81"/>
            <rFont val="Arial"/>
            <family val="2"/>
          </rPr>
          <t>Includes ANZSOC group 1500 and subdivision 151.</t>
        </r>
      </text>
    </comment>
    <comment ref="A54" authorId="0" shapeId="0" xr:uid="{5F4C15BC-97DB-7C4D-AF4A-7570B1450CD3}">
      <text>
        <r>
          <rPr>
            <sz val="8"/>
            <color indexed="81"/>
            <rFont val="Arial"/>
            <family val="2"/>
          </rPr>
          <t xml:space="preserve">Includes defendants for whom offence data are missing or a principal offence could not be determined. </t>
        </r>
      </text>
    </comment>
    <comment ref="B56" authorId="0" shapeId="0" xr:uid="{F50BC801-BB0C-CE48-B2CD-110D29C07E31}">
      <text>
        <r>
          <rPr>
            <sz val="8"/>
            <color indexed="81"/>
            <rFont val="Arial"/>
            <family val="2"/>
          </rPr>
          <t>Nil or rounded to zero (including null cells)</t>
        </r>
        <r>
          <rPr>
            <sz val="9"/>
            <color indexed="81"/>
            <rFont val="Tahoma"/>
            <family val="2"/>
          </rPr>
          <t xml:space="preserve">
</t>
        </r>
      </text>
    </comment>
    <comment ref="C56" authorId="0" shapeId="0" xr:uid="{106DC7BF-9BB9-184C-A5B6-DFC6E2F58278}">
      <text>
        <r>
          <rPr>
            <sz val="8"/>
            <color indexed="81"/>
            <rFont val="Arial"/>
            <family val="2"/>
          </rPr>
          <t>Nil or rounded to zero (including null cells)</t>
        </r>
        <r>
          <rPr>
            <sz val="9"/>
            <color indexed="81"/>
            <rFont val="Tahoma"/>
            <family val="2"/>
          </rPr>
          <t xml:space="preserve">
</t>
        </r>
      </text>
    </comment>
    <comment ref="D56" authorId="0" shapeId="0" xr:uid="{B7DFA1B3-3495-DB41-8847-D57815FA2F62}">
      <text>
        <r>
          <rPr>
            <sz val="8"/>
            <color indexed="81"/>
            <rFont val="Arial"/>
            <family val="2"/>
          </rPr>
          <t>Nil or rounded to zero (including null cells)</t>
        </r>
        <r>
          <rPr>
            <sz val="9"/>
            <color indexed="81"/>
            <rFont val="Tahoma"/>
            <family val="2"/>
          </rPr>
          <t xml:space="preserve">
</t>
        </r>
      </text>
    </comment>
    <comment ref="E56" authorId="0" shapeId="0" xr:uid="{9F1103F3-4716-904B-9063-FA39FD09FD0C}">
      <text>
        <r>
          <rPr>
            <sz val="8"/>
            <color indexed="81"/>
            <rFont val="Arial"/>
            <family val="2"/>
          </rPr>
          <t>Nil or rounded to zero (including null cells)</t>
        </r>
        <r>
          <rPr>
            <sz val="9"/>
            <color indexed="81"/>
            <rFont val="Tahoma"/>
            <family val="2"/>
          </rPr>
          <t xml:space="preserve">
</t>
        </r>
      </text>
    </comment>
    <comment ref="F56" authorId="0" shapeId="0" xr:uid="{2BC5ACC1-801A-E148-95C5-3B56E4DBC50B}">
      <text>
        <r>
          <rPr>
            <sz val="8"/>
            <color indexed="81"/>
            <rFont val="Arial"/>
            <family val="2"/>
          </rPr>
          <t>Nil or rounded to zero (including null cells)</t>
        </r>
        <r>
          <rPr>
            <sz val="9"/>
            <color indexed="81"/>
            <rFont val="Tahoma"/>
            <family val="2"/>
          </rPr>
          <t xml:space="preserve">
</t>
        </r>
      </text>
    </comment>
    <comment ref="G56" authorId="0" shapeId="0" xr:uid="{CDD5C18D-E03B-6644-A548-161A18CAC454}">
      <text>
        <r>
          <rPr>
            <sz val="8"/>
            <color indexed="81"/>
            <rFont val="Arial"/>
            <family val="2"/>
          </rPr>
          <t>Nil or rounded to zero (including null cells)</t>
        </r>
        <r>
          <rPr>
            <sz val="9"/>
            <color indexed="81"/>
            <rFont val="Tahoma"/>
            <family val="2"/>
          </rPr>
          <t xml:space="preserve">
</t>
        </r>
      </text>
    </comment>
    <comment ref="H56" authorId="0" shapeId="0" xr:uid="{45EFFCB8-CD2B-004D-9109-67C1F2FE244B}">
      <text>
        <r>
          <rPr>
            <sz val="8"/>
            <color indexed="81"/>
            <rFont val="Arial"/>
            <family val="2"/>
          </rPr>
          <t>Nil or rounded to zero (including null cells)</t>
        </r>
        <r>
          <rPr>
            <sz val="9"/>
            <color indexed="81"/>
            <rFont val="Tahoma"/>
            <family val="2"/>
          </rPr>
          <t xml:space="preserve">
</t>
        </r>
      </text>
    </comment>
    <comment ref="B59" authorId="0" shapeId="0" xr:uid="{207E4364-EDC5-064C-9073-BF07C3358527}">
      <text>
        <r>
          <rPr>
            <sz val="8"/>
            <color indexed="81"/>
            <rFont val="Arial"/>
            <family val="2"/>
          </rPr>
          <t>not applicable</t>
        </r>
      </text>
    </comment>
    <comment ref="C59" authorId="0" shapeId="0" xr:uid="{38228B02-0116-6541-905D-50E21F061F6A}">
      <text>
        <r>
          <rPr>
            <sz val="8"/>
            <color indexed="81"/>
            <rFont val="Arial"/>
            <family val="2"/>
          </rPr>
          <t>not applicable</t>
        </r>
      </text>
    </comment>
    <comment ref="D59" authorId="0" shapeId="0" xr:uid="{BF449C0E-5A37-9F44-9E80-1A817069AAD3}">
      <text>
        <r>
          <rPr>
            <sz val="8"/>
            <color indexed="81"/>
            <rFont val="Arial"/>
            <family val="2"/>
          </rPr>
          <t>not applicable</t>
        </r>
      </text>
    </comment>
    <comment ref="A60" authorId="0" shapeId="0" xr:uid="{3F37224D-22D2-4D43-A963-A9F078F66BF2}">
      <text>
        <r>
          <rPr>
            <sz val="8"/>
            <color indexed="81"/>
            <rFont val="Arial"/>
            <family val="2"/>
          </rPr>
          <t>Includes ANZSOC group 0299.</t>
        </r>
        <r>
          <rPr>
            <sz val="9"/>
            <color indexed="81"/>
            <rFont val="Tahoma"/>
            <family val="2"/>
          </rPr>
          <t xml:space="preserve">
</t>
        </r>
      </text>
    </comment>
    <comment ref="B62" authorId="0" shapeId="0" xr:uid="{98EC4441-196C-2544-8F8F-153776869E62}">
      <text>
        <r>
          <rPr>
            <sz val="8"/>
            <color indexed="81"/>
            <rFont val="Arial"/>
            <family val="2"/>
          </rPr>
          <t>Nil or rounded to zero (including null cells)</t>
        </r>
        <r>
          <rPr>
            <sz val="9"/>
            <color indexed="81"/>
            <rFont val="Tahoma"/>
            <family val="2"/>
          </rPr>
          <t xml:space="preserve">
</t>
        </r>
      </text>
    </comment>
    <comment ref="C62" authorId="0" shapeId="0" xr:uid="{0434A6D0-7900-1546-8E17-4E845F7A7E73}">
      <text>
        <r>
          <rPr>
            <sz val="8"/>
            <color indexed="81"/>
            <rFont val="Arial"/>
            <family val="2"/>
          </rPr>
          <t>Nil or rounded to zero (including null cells)</t>
        </r>
        <r>
          <rPr>
            <sz val="9"/>
            <color indexed="81"/>
            <rFont val="Tahoma"/>
            <family val="2"/>
          </rPr>
          <t xml:space="preserve">
</t>
        </r>
      </text>
    </comment>
    <comment ref="D62" authorId="0" shapeId="0" xr:uid="{E403273D-D210-A64C-90E9-3A24D1906650}">
      <text>
        <r>
          <rPr>
            <sz val="8"/>
            <color indexed="81"/>
            <rFont val="Arial"/>
            <family val="2"/>
          </rPr>
          <t>Nil or rounded to zero (including null cells)</t>
        </r>
        <r>
          <rPr>
            <sz val="9"/>
            <color indexed="81"/>
            <rFont val="Tahoma"/>
            <family val="2"/>
          </rPr>
          <t xml:space="preserve">
</t>
        </r>
      </text>
    </comment>
    <comment ref="E62" authorId="0" shapeId="0" xr:uid="{9EE98839-D450-064B-AEDA-DC0CBE454144}">
      <text>
        <r>
          <rPr>
            <sz val="9"/>
            <color indexed="81"/>
            <rFont val="Tahoma"/>
            <family val="2"/>
          </rPr>
          <t>Nil or rounded to zero (including null cells)</t>
        </r>
        <r>
          <rPr>
            <sz val="9"/>
            <color indexed="81"/>
            <rFont val="Tahoma"/>
            <family val="2"/>
          </rPr>
          <t xml:space="preserve">
</t>
        </r>
      </text>
    </comment>
    <comment ref="B64" authorId="0" shapeId="0" xr:uid="{4A4CA35E-E73E-144A-89A9-41EB530C9883}">
      <text>
        <r>
          <rPr>
            <sz val="8"/>
            <color indexed="81"/>
            <rFont val="Arial"/>
            <family val="2"/>
          </rPr>
          <t>Nil or rounded to zero (including null cells)</t>
        </r>
        <r>
          <rPr>
            <sz val="9"/>
            <color indexed="81"/>
            <rFont val="Tahoma"/>
            <family val="2"/>
          </rPr>
          <t xml:space="preserve">
</t>
        </r>
      </text>
    </comment>
    <comment ref="C64" authorId="0" shapeId="0" xr:uid="{943DA193-0557-0E4F-9275-799ECDCE8013}">
      <text>
        <r>
          <rPr>
            <sz val="8"/>
            <color indexed="81"/>
            <rFont val="Arial"/>
            <family val="2"/>
          </rPr>
          <t>Nil or rounded to zero (including null cells)</t>
        </r>
        <r>
          <rPr>
            <sz val="9"/>
            <color indexed="81"/>
            <rFont val="Tahoma"/>
            <family val="2"/>
          </rPr>
          <t xml:space="preserve">
</t>
        </r>
      </text>
    </comment>
    <comment ref="D64" authorId="0" shapeId="0" xr:uid="{258C4DB2-597B-5447-9913-A21800B93527}">
      <text>
        <r>
          <rPr>
            <sz val="8"/>
            <color indexed="81"/>
            <rFont val="Arial"/>
            <family val="2"/>
          </rPr>
          <t>Nil or rounded to zero (including null cells)</t>
        </r>
        <r>
          <rPr>
            <sz val="9"/>
            <color indexed="81"/>
            <rFont val="Tahoma"/>
            <family val="2"/>
          </rPr>
          <t xml:space="preserve">
</t>
        </r>
      </text>
    </comment>
    <comment ref="E64" authorId="0" shapeId="0" xr:uid="{FB72CAC5-6E42-5A40-94C1-B3629FCDA3DE}">
      <text>
        <r>
          <rPr>
            <sz val="8"/>
            <color indexed="81"/>
            <rFont val="Arial"/>
            <family val="2"/>
          </rPr>
          <t>Nil or rounded to zero (including null cells)</t>
        </r>
        <r>
          <rPr>
            <sz val="9"/>
            <color indexed="81"/>
            <rFont val="Tahoma"/>
            <family val="2"/>
          </rPr>
          <t xml:space="preserve">
</t>
        </r>
      </text>
    </comment>
    <comment ref="F64" authorId="0" shapeId="0" xr:uid="{54890A59-4320-DF4C-8E41-1D511D8EE8C8}">
      <text>
        <r>
          <rPr>
            <sz val="8"/>
            <color indexed="81"/>
            <rFont val="Arial"/>
            <family val="2"/>
          </rPr>
          <t>Nil or rounded to zero (including null cells)</t>
        </r>
        <r>
          <rPr>
            <sz val="9"/>
            <color indexed="81"/>
            <rFont val="Tahoma"/>
            <family val="2"/>
          </rPr>
          <t xml:space="preserve">
</t>
        </r>
      </text>
    </comment>
    <comment ref="G64" authorId="0" shapeId="0" xr:uid="{AF91A1F9-093B-8646-8D16-B5F211AD6EB8}">
      <text>
        <r>
          <rPr>
            <sz val="8"/>
            <color indexed="81"/>
            <rFont val="Arial"/>
            <family val="2"/>
          </rPr>
          <t>Nil or rounded to zero (including null cells)</t>
        </r>
        <r>
          <rPr>
            <sz val="9"/>
            <color indexed="81"/>
            <rFont val="Tahoma"/>
            <family val="2"/>
          </rPr>
          <t xml:space="preserve">
</t>
        </r>
      </text>
    </comment>
    <comment ref="H64" authorId="0" shapeId="0" xr:uid="{78BC1AC1-EDEF-DE45-A67C-6F7AD08E6371}">
      <text>
        <r>
          <rPr>
            <sz val="8"/>
            <color indexed="81"/>
            <rFont val="Arial"/>
            <family val="2"/>
          </rPr>
          <t>Nil or rounded to zero (including null cells)</t>
        </r>
        <r>
          <rPr>
            <sz val="9"/>
            <color indexed="81"/>
            <rFont val="Tahoma"/>
            <family val="2"/>
          </rPr>
          <t xml:space="preserve">
</t>
        </r>
      </text>
    </comment>
    <comment ref="B65" authorId="0" shapeId="0" xr:uid="{1753F9FF-82C0-6846-811F-2AA56D9AE0DF}">
      <text>
        <r>
          <rPr>
            <sz val="8"/>
            <color indexed="81"/>
            <rFont val="Arial"/>
            <family val="2"/>
          </rPr>
          <t>not applicable</t>
        </r>
      </text>
    </comment>
    <comment ref="C65" authorId="0" shapeId="0" xr:uid="{40165C21-4027-DB47-BE83-CE966837EC19}">
      <text>
        <r>
          <rPr>
            <sz val="8"/>
            <color indexed="81"/>
            <rFont val="Arial"/>
            <family val="2"/>
          </rPr>
          <t>not applicable</t>
        </r>
      </text>
    </comment>
    <comment ref="D65" authorId="0" shapeId="0" xr:uid="{C8B72896-24FE-F842-86AA-508D9C434B17}">
      <text>
        <r>
          <rPr>
            <sz val="8"/>
            <color indexed="81"/>
            <rFont val="Arial"/>
            <family val="2"/>
          </rPr>
          <t>not applicable</t>
        </r>
      </text>
    </comment>
    <comment ref="A66" authorId="0" shapeId="0" xr:uid="{32C437AF-0329-8248-BA88-1B89A1D0936B}">
      <text>
        <r>
          <rPr>
            <sz val="8"/>
            <color indexed="81"/>
            <rFont val="Arial"/>
            <family val="2"/>
          </rPr>
          <t>Includes ANZSOC group 0323 and 0329.</t>
        </r>
        <r>
          <rPr>
            <sz val="9"/>
            <color indexed="81"/>
            <rFont val="Tahoma"/>
            <family val="2"/>
          </rPr>
          <t xml:space="preserve">
</t>
        </r>
      </text>
    </comment>
    <comment ref="B68" authorId="0" shapeId="0" xr:uid="{05D187B7-B773-634C-A5FE-96D3257B3F21}">
      <text>
        <r>
          <rPr>
            <sz val="8"/>
            <color indexed="81"/>
            <rFont val="Arial"/>
            <family val="2"/>
          </rPr>
          <t>Nil or rounded to zero (including null cells)</t>
        </r>
        <r>
          <rPr>
            <sz val="9"/>
            <color indexed="81"/>
            <rFont val="Tahoma"/>
            <family val="2"/>
          </rPr>
          <t xml:space="preserve">
</t>
        </r>
      </text>
    </comment>
    <comment ref="C68" authorId="0" shapeId="0" xr:uid="{53D4DB4F-615A-7D48-924B-F142998DCD32}">
      <text>
        <r>
          <rPr>
            <sz val="8"/>
            <color indexed="81"/>
            <rFont val="Arial"/>
            <family val="2"/>
          </rPr>
          <t>Nil or rounded to zero (including null cells)</t>
        </r>
        <r>
          <rPr>
            <sz val="9"/>
            <color indexed="81"/>
            <rFont val="Tahoma"/>
            <family val="2"/>
          </rPr>
          <t xml:space="preserve">
</t>
        </r>
      </text>
    </comment>
    <comment ref="D68" authorId="0" shapeId="0" xr:uid="{28A26FC6-AB55-994A-841F-264FDF4B91CE}">
      <text>
        <r>
          <rPr>
            <sz val="8"/>
            <color indexed="81"/>
            <rFont val="Arial"/>
            <family val="2"/>
          </rPr>
          <t>Nil or rounded to zero (including null cells)</t>
        </r>
        <r>
          <rPr>
            <sz val="9"/>
            <color indexed="81"/>
            <rFont val="Tahoma"/>
            <family val="2"/>
          </rPr>
          <t xml:space="preserve">
</t>
        </r>
      </text>
    </comment>
    <comment ref="A74" authorId="0" shapeId="0" xr:uid="{679CB9C1-63B5-6845-A94E-D424AEF2E827}">
      <text>
        <r>
          <rPr>
            <sz val="8"/>
            <color indexed="81"/>
            <rFont val="Arial"/>
            <family val="2"/>
          </rPr>
          <t>Includes ANZSOC group 0800 and ANZSOC subdivision 083 and 084.</t>
        </r>
        <r>
          <rPr>
            <sz val="9"/>
            <color indexed="81"/>
            <rFont val="Tahoma"/>
            <family val="2"/>
          </rPr>
          <t xml:space="preserve">
</t>
        </r>
      </text>
    </comment>
    <comment ref="B77" authorId="0" shapeId="0" xr:uid="{2BB236BA-09F6-A04C-A7AA-EF64634B94B5}">
      <text>
        <r>
          <rPr>
            <sz val="8"/>
            <color indexed="81"/>
            <rFont val="Arial"/>
            <family val="2"/>
          </rPr>
          <t>Nil or rounded to zero (including null cells)</t>
        </r>
        <r>
          <rPr>
            <sz val="9"/>
            <color indexed="81"/>
            <rFont val="Tahoma"/>
            <family val="2"/>
          </rPr>
          <t xml:space="preserve">
</t>
        </r>
      </text>
    </comment>
    <comment ref="C77" authorId="0" shapeId="0" xr:uid="{3D6BAB1B-B15F-4E42-8853-CA647DBB3E05}">
      <text>
        <r>
          <rPr>
            <sz val="8"/>
            <color indexed="81"/>
            <rFont val="Arial"/>
            <family val="2"/>
          </rPr>
          <t>Nil or rounded to zero (including null cells)</t>
        </r>
        <r>
          <rPr>
            <sz val="9"/>
            <color indexed="81"/>
            <rFont val="Tahoma"/>
            <family val="2"/>
          </rPr>
          <t xml:space="preserve">
</t>
        </r>
      </text>
    </comment>
    <comment ref="D77" authorId="0" shapeId="0" xr:uid="{98ACC599-F66E-564D-9E7F-4FD91EC20CA6}">
      <text>
        <r>
          <rPr>
            <sz val="8"/>
            <color indexed="81"/>
            <rFont val="Arial"/>
            <family val="2"/>
          </rPr>
          <t>Nil or rounded to zero (including null cells)</t>
        </r>
        <r>
          <rPr>
            <sz val="9"/>
            <color indexed="81"/>
            <rFont val="Tahoma"/>
            <family val="2"/>
          </rPr>
          <t xml:space="preserve">
</t>
        </r>
      </text>
    </comment>
    <comment ref="E77" authorId="0" shapeId="0" xr:uid="{50F8348A-111C-944D-A65D-8DF998165A5C}">
      <text>
        <r>
          <rPr>
            <sz val="8"/>
            <color indexed="81"/>
            <rFont val="Arial"/>
            <family val="2"/>
          </rPr>
          <t>Nil or rounded to zero (including null cells)</t>
        </r>
        <r>
          <rPr>
            <sz val="9"/>
            <color indexed="81"/>
            <rFont val="Tahoma"/>
            <family val="2"/>
          </rPr>
          <t xml:space="preserve">
</t>
        </r>
      </text>
    </comment>
    <comment ref="F77" authorId="0" shapeId="0" xr:uid="{3831795C-B742-F648-952E-B1AB5F999FD4}">
      <text>
        <r>
          <rPr>
            <sz val="8"/>
            <color indexed="81"/>
            <rFont val="Arial"/>
            <family val="2"/>
          </rPr>
          <t>Nil or rounded to zero (including null cells)</t>
        </r>
        <r>
          <rPr>
            <sz val="9"/>
            <color indexed="81"/>
            <rFont val="Tahoma"/>
            <family val="2"/>
          </rPr>
          <t xml:space="preserve">
</t>
        </r>
      </text>
    </comment>
    <comment ref="G77" authorId="0" shapeId="0" xr:uid="{23C013AC-7047-F842-A06A-BFA9DC7AA7B5}">
      <text>
        <r>
          <rPr>
            <sz val="8"/>
            <color indexed="81"/>
            <rFont val="Arial"/>
            <family val="2"/>
          </rPr>
          <t>Nil or rounded to zero (including null cells)</t>
        </r>
        <r>
          <rPr>
            <sz val="9"/>
            <color indexed="81"/>
            <rFont val="Tahoma"/>
            <family val="2"/>
          </rPr>
          <t xml:space="preserve">
</t>
        </r>
      </text>
    </comment>
    <comment ref="H77" authorId="0" shapeId="0" xr:uid="{D93F9E35-2A33-9B42-86A9-60A7019550AA}">
      <text>
        <r>
          <rPr>
            <sz val="8"/>
            <color indexed="81"/>
            <rFont val="Arial"/>
            <family val="2"/>
          </rPr>
          <t>Nil or rounded to zero (including null cells)</t>
        </r>
        <r>
          <rPr>
            <sz val="9"/>
            <color indexed="81"/>
            <rFont val="Tahoma"/>
            <family val="2"/>
          </rPr>
          <t xml:space="preserve">
</t>
        </r>
      </text>
    </comment>
    <comment ref="B81" authorId="0" shapeId="0" xr:uid="{4CAF1127-CF58-7643-AD6B-A188CEBEA50B}">
      <text>
        <r>
          <rPr>
            <sz val="8"/>
            <color indexed="81"/>
            <rFont val="Arial"/>
            <family val="2"/>
          </rPr>
          <t>Nil or rounded to zero (including null cells)</t>
        </r>
        <r>
          <rPr>
            <sz val="9"/>
            <color indexed="81"/>
            <rFont val="Tahoma"/>
            <family val="2"/>
          </rPr>
          <t xml:space="preserve">
</t>
        </r>
      </text>
    </comment>
    <comment ref="C81" authorId="0" shapeId="0" xr:uid="{52E75DBE-13F5-E146-A454-2B26511BB5F3}">
      <text>
        <r>
          <rPr>
            <sz val="8"/>
            <color indexed="81"/>
            <rFont val="Arial"/>
            <family val="2"/>
          </rPr>
          <t>Nil or rounded to zero (including null cells)</t>
        </r>
        <r>
          <rPr>
            <sz val="9"/>
            <color indexed="81"/>
            <rFont val="Tahoma"/>
            <family val="2"/>
          </rPr>
          <t xml:space="preserve">
</t>
        </r>
      </text>
    </comment>
    <comment ref="D81" authorId="0" shapeId="0" xr:uid="{12B66CA7-C6F4-DE46-B145-979C58F2B568}">
      <text>
        <r>
          <rPr>
            <sz val="8"/>
            <color indexed="81"/>
            <rFont val="Arial"/>
            <family val="2"/>
          </rPr>
          <t>Nil or rounded to zero (including null cells)</t>
        </r>
        <r>
          <rPr>
            <sz val="9"/>
            <color indexed="81"/>
            <rFont val="Tahoma"/>
            <family val="2"/>
          </rPr>
          <t xml:space="preserve">
</t>
        </r>
      </text>
    </comment>
    <comment ref="E81" authorId="0" shapeId="0" xr:uid="{195AF387-97D8-D64D-91D3-9E6E5AC7E576}">
      <text>
        <r>
          <rPr>
            <sz val="8"/>
            <color indexed="81"/>
            <rFont val="Arial"/>
            <family val="2"/>
          </rPr>
          <t>Nil or rounded to zero (including null cells)</t>
        </r>
        <r>
          <rPr>
            <sz val="9"/>
            <color indexed="81"/>
            <rFont val="Tahoma"/>
            <family val="2"/>
          </rPr>
          <t xml:space="preserve">
</t>
        </r>
      </text>
    </comment>
    <comment ref="F81" authorId="0" shapeId="0" xr:uid="{4F3FC66B-781F-894B-8B10-F92A266C967E}">
      <text>
        <r>
          <rPr>
            <sz val="8"/>
            <color indexed="81"/>
            <rFont val="Arial"/>
            <family val="2"/>
          </rPr>
          <t>Nil or rounded to zero (including null cells)</t>
        </r>
        <r>
          <rPr>
            <sz val="9"/>
            <color indexed="81"/>
            <rFont val="Tahoma"/>
            <family val="2"/>
          </rPr>
          <t xml:space="preserve">
</t>
        </r>
      </text>
    </comment>
    <comment ref="G81" authorId="0" shapeId="0" xr:uid="{335EC45D-B4ED-A749-A027-448DDE013F26}">
      <text>
        <r>
          <rPr>
            <sz val="8"/>
            <color indexed="81"/>
            <rFont val="Arial"/>
            <family val="2"/>
          </rPr>
          <t>Nil or rounded to zero (including null cells)</t>
        </r>
        <r>
          <rPr>
            <sz val="9"/>
            <color indexed="81"/>
            <rFont val="Tahoma"/>
            <family val="2"/>
          </rPr>
          <t xml:space="preserve">
</t>
        </r>
      </text>
    </comment>
    <comment ref="H81" authorId="0" shapeId="0" xr:uid="{7A77CFB0-F5D5-5E4B-B33A-FF543606CA1E}">
      <text>
        <r>
          <rPr>
            <sz val="8"/>
            <color indexed="81"/>
            <rFont val="Arial"/>
            <family val="2"/>
          </rPr>
          <t>Nil or rounded to zero (including null cells)</t>
        </r>
        <r>
          <rPr>
            <sz val="9"/>
            <color indexed="81"/>
            <rFont val="Tahoma"/>
            <family val="2"/>
          </rPr>
          <t xml:space="preserve">
</t>
        </r>
      </text>
    </comment>
    <comment ref="A87" authorId="0" shapeId="0" xr:uid="{353B5F2A-B603-6A49-B158-ECF103CEFE17}">
      <text>
        <r>
          <rPr>
            <sz val="8"/>
            <color indexed="81"/>
            <rFont val="Arial"/>
            <family val="2"/>
          </rPr>
          <t>Includes ANZSOC subdivision 131 and 133.</t>
        </r>
        <r>
          <rPr>
            <sz val="9"/>
            <color indexed="81"/>
            <rFont val="Tahoma"/>
            <family val="2"/>
          </rPr>
          <t xml:space="preserve">
</t>
        </r>
      </text>
    </comment>
    <comment ref="A93" authorId="0" shapeId="0" xr:uid="{5106E372-ACA7-5C4A-8DAF-09B3374138E0}">
      <text>
        <r>
          <rPr>
            <sz val="8"/>
            <color indexed="81"/>
            <rFont val="Arial"/>
            <family val="2"/>
          </rPr>
          <t xml:space="preserve">Includes ANZSOC group 1433 and 1439 and ANZSOC subdivision 144.
</t>
        </r>
      </text>
    </comment>
    <comment ref="B95" authorId="0" shapeId="0" xr:uid="{DFF9BDEB-6416-AD43-B892-75C383A9B35F}">
      <text>
        <r>
          <rPr>
            <sz val="8"/>
            <color indexed="81"/>
            <rFont val="Arial"/>
            <family val="2"/>
          </rPr>
          <t>not applicable</t>
        </r>
      </text>
    </comment>
    <comment ref="C95" authorId="0" shapeId="0" xr:uid="{0CC3B1AD-7BDA-754D-A55A-4EC376F72699}">
      <text>
        <r>
          <rPr>
            <sz val="8"/>
            <color indexed="81"/>
            <rFont val="Arial"/>
            <family val="2"/>
          </rPr>
          <t>not applicable</t>
        </r>
      </text>
    </comment>
    <comment ref="D95" authorId="0" shapeId="0" xr:uid="{A80089FD-A214-044C-BB75-15C5466A6AC0}">
      <text>
        <r>
          <rPr>
            <sz val="8"/>
            <color indexed="81"/>
            <rFont val="Arial"/>
            <family val="2"/>
          </rPr>
          <t>not applicable</t>
        </r>
      </text>
    </comment>
    <comment ref="B97" authorId="0" shapeId="0" xr:uid="{24988EA6-70D0-9841-BE72-C149EA6223FE}">
      <text>
        <r>
          <rPr>
            <sz val="8"/>
            <color indexed="81"/>
            <rFont val="Arial"/>
            <family val="2"/>
          </rPr>
          <t>Nil or rounded to zero (including null cells)</t>
        </r>
        <r>
          <rPr>
            <sz val="9"/>
            <color indexed="81"/>
            <rFont val="Tahoma"/>
            <family val="2"/>
          </rPr>
          <t xml:space="preserve">
</t>
        </r>
      </text>
    </comment>
    <comment ref="C97" authorId="0" shapeId="0" xr:uid="{9CA985B9-ECB4-ED43-81D8-8224ED6BC90F}">
      <text>
        <r>
          <rPr>
            <sz val="8"/>
            <color indexed="81"/>
            <rFont val="Arial"/>
            <family val="2"/>
          </rPr>
          <t>Nil or rounded to zero (including null cells)</t>
        </r>
        <r>
          <rPr>
            <sz val="9"/>
            <color indexed="81"/>
            <rFont val="Tahoma"/>
            <family val="2"/>
          </rPr>
          <t xml:space="preserve">
</t>
        </r>
      </text>
    </comment>
    <comment ref="D97" authorId="0" shapeId="0" xr:uid="{DB6B1B7F-8584-3646-8122-4EEB58981D39}">
      <text>
        <r>
          <rPr>
            <sz val="8"/>
            <color indexed="81"/>
            <rFont val="Arial"/>
            <family val="2"/>
          </rPr>
          <t>Nil or rounded to zero (including null cells)</t>
        </r>
        <r>
          <rPr>
            <sz val="9"/>
            <color indexed="81"/>
            <rFont val="Tahoma"/>
            <family val="2"/>
          </rPr>
          <t xml:space="preserve">
</t>
        </r>
      </text>
    </comment>
    <comment ref="E97" authorId="0" shapeId="0" xr:uid="{DDDD8EDE-B6FF-F14E-AA55-AC41CBE92172}">
      <text>
        <r>
          <rPr>
            <sz val="8"/>
            <color indexed="81"/>
            <rFont val="Arial"/>
            <family val="2"/>
          </rPr>
          <t>Nil or rounded to zero (including null cells)</t>
        </r>
        <r>
          <rPr>
            <sz val="9"/>
            <color indexed="81"/>
            <rFont val="Tahoma"/>
            <family val="2"/>
          </rPr>
          <t xml:space="preserve">
</t>
        </r>
      </text>
    </comment>
    <comment ref="F97" authorId="0" shapeId="0" xr:uid="{A45448CA-327C-2041-96D3-528C40065580}">
      <text>
        <r>
          <rPr>
            <sz val="8"/>
            <color indexed="81"/>
            <rFont val="Arial"/>
            <family val="2"/>
          </rPr>
          <t>Nil or rounded to zero (including null cells)</t>
        </r>
        <r>
          <rPr>
            <sz val="9"/>
            <color indexed="81"/>
            <rFont val="Tahoma"/>
            <family val="2"/>
          </rPr>
          <t xml:space="preserve">
</t>
        </r>
      </text>
    </comment>
    <comment ref="G97" authorId="0" shapeId="0" xr:uid="{5B4E0906-7DA9-804A-9A83-A5502B4FBF28}">
      <text>
        <r>
          <rPr>
            <sz val="8"/>
            <color indexed="81"/>
            <rFont val="Arial"/>
            <family val="2"/>
          </rPr>
          <t>Nil or rounded to zero (including null cells)</t>
        </r>
        <r>
          <rPr>
            <sz val="9"/>
            <color indexed="81"/>
            <rFont val="Tahoma"/>
            <family val="2"/>
          </rPr>
          <t xml:space="preserve">
</t>
        </r>
      </text>
    </comment>
    <comment ref="H97" authorId="0" shapeId="0" xr:uid="{9EEA3603-FB7A-1449-8CB6-DD9154A9C69E}">
      <text>
        <r>
          <rPr>
            <sz val="8"/>
            <color indexed="81"/>
            <rFont val="Arial"/>
            <family val="2"/>
          </rPr>
          <t>Nil or rounded to zero (including null cells)</t>
        </r>
        <r>
          <rPr>
            <sz val="9"/>
            <color indexed="81"/>
            <rFont val="Tahoma"/>
            <family val="2"/>
          </rPr>
          <t xml:space="preserve">
</t>
        </r>
      </text>
    </comment>
    <comment ref="A99" authorId="0" shapeId="0" xr:uid="{D214A6A6-B0FE-DD4F-8908-6EF6500721C5}">
      <text>
        <r>
          <rPr>
            <sz val="8"/>
            <color indexed="81"/>
            <rFont val="Arial"/>
            <family val="2"/>
          </rPr>
          <t>Includes ANZSOC group 1500 and subdivision 151.</t>
        </r>
      </text>
    </comment>
    <comment ref="A101" authorId="0" shapeId="0" xr:uid="{2EE44DA3-10EE-1C4F-B98B-2C4E7B95C12B}">
      <text>
        <r>
          <rPr>
            <sz val="8"/>
            <color indexed="81"/>
            <rFont val="Arial"/>
            <family val="2"/>
          </rPr>
          <t xml:space="preserve">Includes defendants for whom offence data are missing or a principal offence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F8" authorId="0" shapeId="0" xr:uid="{681E6A7C-0C7B-FE48-A3D9-1E3FB1B904D6}">
      <text>
        <r>
          <rPr>
            <sz val="8"/>
            <color indexed="81"/>
            <rFont val="Arial"/>
            <family val="2"/>
          </rPr>
          <t>Includes defendants with charges proven n.f.d.</t>
        </r>
      </text>
    </comment>
    <comment ref="I8" authorId="0" shapeId="0" xr:uid="{1BE75937-101C-9A48-AD39-2B40314AF8B7}">
      <text>
        <r>
          <rPr>
            <sz val="8"/>
            <color indexed="81"/>
            <rFont val="Arial"/>
            <family val="2"/>
          </rPr>
          <t>Includes transfers to other courts and other non-adjudicated finalisations n.e.c.</t>
        </r>
      </text>
    </comment>
    <comment ref="C10" authorId="0" shapeId="0" xr:uid="{B3ED4D42-AB3D-3140-9A92-3F5EBDC80C15}">
      <text>
        <r>
          <rPr>
            <sz val="8"/>
            <color indexed="81"/>
            <rFont val="Arial"/>
            <family val="2"/>
          </rPr>
          <t>Nil or rounded to zero (including null cells)</t>
        </r>
        <r>
          <rPr>
            <sz val="9"/>
            <color indexed="81"/>
            <rFont val="Tahoma"/>
            <family val="2"/>
          </rPr>
          <t xml:space="preserve">
</t>
        </r>
      </text>
    </comment>
    <comment ref="E10" authorId="0" shapeId="0" xr:uid="{62887F27-AF26-3A4E-9C75-45E096F14A50}">
      <text>
        <r>
          <rPr>
            <sz val="8"/>
            <color indexed="81"/>
            <rFont val="Arial"/>
            <family val="2"/>
          </rPr>
          <t>Nil or rounded to zero (including null cells)</t>
        </r>
        <r>
          <rPr>
            <sz val="9"/>
            <color indexed="81"/>
            <rFont val="Tahoma"/>
            <family val="2"/>
          </rPr>
          <t xml:space="preserve">
</t>
        </r>
      </text>
    </comment>
    <comment ref="H10" authorId="0" shapeId="0" xr:uid="{A121E344-BA42-F548-9179-CD2FFA010593}">
      <text>
        <r>
          <rPr>
            <sz val="8"/>
            <color indexed="81"/>
            <rFont val="Arial"/>
            <family val="2"/>
          </rPr>
          <t>Nil or rounded to zero (including null cells)</t>
        </r>
        <r>
          <rPr>
            <sz val="9"/>
            <color indexed="81"/>
            <rFont val="Tahoma"/>
            <family val="2"/>
          </rPr>
          <t xml:space="preserve">
</t>
        </r>
      </text>
    </comment>
    <comment ref="E12" authorId="0" shapeId="0" xr:uid="{973F47C0-EA3C-EC4A-BCA1-D1ADD0955E90}">
      <text>
        <r>
          <rPr>
            <sz val="8"/>
            <color indexed="81"/>
            <rFont val="Arial"/>
            <family val="2"/>
          </rPr>
          <t>Nil or rounded to zero (including null cells)</t>
        </r>
        <r>
          <rPr>
            <sz val="9"/>
            <color indexed="81"/>
            <rFont val="Tahoma"/>
            <family val="2"/>
          </rPr>
          <t xml:space="preserve">
</t>
        </r>
      </text>
    </comment>
    <comment ref="C15" authorId="0" shapeId="0" xr:uid="{3DCA1BA8-2ED1-3F49-9865-2704C1F9B046}">
      <text>
        <r>
          <rPr>
            <sz val="8"/>
            <color indexed="81"/>
            <rFont val="Arial"/>
            <family val="2"/>
          </rPr>
          <t>Nil or rounded to zero (including null cells)</t>
        </r>
        <r>
          <rPr>
            <sz val="9"/>
            <color indexed="81"/>
            <rFont val="Tahoma"/>
            <family val="2"/>
          </rPr>
          <t xml:space="preserve">
</t>
        </r>
      </text>
    </comment>
    <comment ref="E15" authorId="0" shapeId="0" xr:uid="{73B928FD-D11F-2442-9078-D02281A477B6}">
      <text>
        <r>
          <rPr>
            <sz val="8"/>
            <color indexed="81"/>
            <rFont val="Arial"/>
            <family val="2"/>
          </rPr>
          <t>Nil or rounded to zero (including null cells)</t>
        </r>
        <r>
          <rPr>
            <sz val="9"/>
            <color indexed="81"/>
            <rFont val="Tahoma"/>
            <family val="2"/>
          </rPr>
          <t xml:space="preserve">
</t>
        </r>
      </text>
    </comment>
    <comment ref="C28" authorId="0" shapeId="0" xr:uid="{AB0907B7-8D8F-E145-9B06-0D25ADC0789B}">
      <text>
        <r>
          <rPr>
            <sz val="8"/>
            <color indexed="81"/>
            <rFont val="Arial"/>
            <family val="2"/>
          </rPr>
          <t>Nil or rounded to zero (including null cells)</t>
        </r>
        <r>
          <rPr>
            <sz val="9"/>
            <color indexed="81"/>
            <rFont val="Tahoma"/>
            <family val="2"/>
          </rPr>
          <t xml:space="preserve">
</t>
        </r>
      </text>
    </comment>
    <comment ref="E28" authorId="0" shapeId="0" xr:uid="{BD25F29B-51DE-774E-A855-8F42E270BC55}">
      <text>
        <r>
          <rPr>
            <sz val="8"/>
            <color indexed="81"/>
            <rFont val="Arial"/>
            <family val="2"/>
          </rPr>
          <t>Nil or rounded to zero (including null cells)</t>
        </r>
        <r>
          <rPr>
            <sz val="9"/>
            <color indexed="81"/>
            <rFont val="Tahoma"/>
            <family val="2"/>
          </rPr>
          <t xml:space="preserve">
</t>
        </r>
      </text>
    </comment>
    <comment ref="H28" authorId="0" shapeId="0" xr:uid="{5A716CD5-D55E-B846-BFD8-4EF8850EE8B6}">
      <text>
        <r>
          <rPr>
            <sz val="8"/>
            <color indexed="81"/>
            <rFont val="Arial"/>
            <family val="2"/>
          </rPr>
          <t>Nil or rounded to zero (including null cells)</t>
        </r>
        <r>
          <rPr>
            <sz val="9"/>
            <color indexed="81"/>
            <rFont val="Tahoma"/>
            <family val="2"/>
          </rPr>
          <t xml:space="preserve">
</t>
        </r>
      </text>
    </comment>
    <comment ref="E30" authorId="0" shapeId="0" xr:uid="{76FE26F6-25AD-1147-A5D4-0F8E7B35AE26}">
      <text>
        <r>
          <rPr>
            <sz val="8"/>
            <color indexed="81"/>
            <rFont val="Arial"/>
            <family val="2"/>
          </rPr>
          <t>Nil or rounded to zero (including null cells)</t>
        </r>
        <r>
          <rPr>
            <sz val="9"/>
            <color indexed="81"/>
            <rFont val="Tahoma"/>
            <family val="2"/>
          </rPr>
          <t xml:space="preserve">
</t>
        </r>
      </text>
    </comment>
    <comment ref="C33" authorId="0" shapeId="0" xr:uid="{88DEC124-5281-3548-8E1D-B03B85B26CA2}">
      <text>
        <r>
          <rPr>
            <sz val="8"/>
            <color indexed="81"/>
            <rFont val="Arial"/>
            <family val="2"/>
          </rPr>
          <t>Nil or rounded to zero (including null cells)</t>
        </r>
        <r>
          <rPr>
            <sz val="9"/>
            <color indexed="81"/>
            <rFont val="Tahoma"/>
            <family val="2"/>
          </rPr>
          <t xml:space="preserve">
</t>
        </r>
      </text>
    </comment>
    <comment ref="E33" authorId="0" shapeId="0" xr:uid="{2640692F-4294-6041-8AD1-E80E4C741A5F}">
      <text>
        <r>
          <rPr>
            <sz val="8"/>
            <color indexed="81"/>
            <rFont val="Arial"/>
            <family val="2"/>
          </rPr>
          <t>Nil or rounded to zero (including null cells)</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B9" authorId="0" shapeId="0" xr:uid="{7E4D5894-5E86-764B-8060-C4C6DE1C2345}">
      <text>
        <r>
          <rPr>
            <sz val="8"/>
            <color indexed="81"/>
            <rFont val="Arial"/>
            <family val="2"/>
          </rPr>
          <t>Nil or rounded to zero (including null cells)</t>
        </r>
        <r>
          <rPr>
            <sz val="9"/>
            <color indexed="81"/>
            <rFont val="Tahoma"/>
            <family val="2"/>
          </rPr>
          <t xml:space="preserve">
</t>
        </r>
      </text>
    </comment>
    <comment ref="B27" authorId="0" shapeId="0" xr:uid="{FBB3D487-007C-BD4A-9895-53ADD850B4D8}">
      <text>
        <r>
          <rPr>
            <sz val="8"/>
            <color indexed="81"/>
            <rFont val="Arial"/>
            <family val="2"/>
          </rPr>
          <t>Nil or rounded to zero (including null cells)</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17" authorId="0" shapeId="0" xr:uid="{3BCE42D9-B0E1-5F41-AFEF-DDC3233CAFB1}">
      <text>
        <r>
          <rPr>
            <sz val="8"/>
            <color indexed="81"/>
            <rFont val="Arial"/>
            <family val="2"/>
          </rPr>
          <t>Includes defendants deceased, unfit to plead, transfers to non-court agencies and other non-adjudicated finalisations n.e.c</t>
        </r>
      </text>
    </comment>
    <comment ref="A18" authorId="0" shapeId="0" xr:uid="{0EA8167F-2AA8-A840-9261-4F8831C3A1C4}">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19" authorId="0" shapeId="0" xr:uid="{2958F5D5-7D47-4949-9C97-23D63E827F5B}">
      <text>
        <r>
          <rPr>
            <sz val="8"/>
            <color indexed="81"/>
            <rFont val="Arial"/>
            <family val="2"/>
          </rPr>
          <t>Nil or rounded to zero (including null cells)</t>
        </r>
        <r>
          <rPr>
            <sz val="9"/>
            <color indexed="81"/>
            <rFont val="Tahoma"/>
            <family val="2"/>
          </rPr>
          <t xml:space="preserve">
</t>
        </r>
      </text>
    </comment>
    <comment ref="C19" authorId="0" shapeId="0" xr:uid="{91D4755C-C183-1B4E-A844-FEB7DFA76DEE}">
      <text>
        <r>
          <rPr>
            <sz val="8"/>
            <color indexed="81"/>
            <rFont val="Arial"/>
            <family val="2"/>
          </rPr>
          <t>Nil or rounded to zero (including null cells)</t>
        </r>
        <r>
          <rPr>
            <sz val="9"/>
            <color indexed="81"/>
            <rFont val="Tahoma"/>
            <family val="2"/>
          </rPr>
          <t xml:space="preserve">
</t>
        </r>
      </text>
    </comment>
    <comment ref="D19" authorId="0" shapeId="0" xr:uid="{F89448EA-DDAB-8642-96D9-5A72568B69B7}">
      <text>
        <r>
          <rPr>
            <sz val="8"/>
            <color indexed="81"/>
            <rFont val="Arial"/>
            <family val="2"/>
          </rPr>
          <t>Nil or rounded to zero (including null cells)</t>
        </r>
        <r>
          <rPr>
            <sz val="9"/>
            <color indexed="81"/>
            <rFont val="Tahoma"/>
            <family val="2"/>
          </rPr>
          <t xml:space="preserve">
</t>
        </r>
      </text>
    </comment>
    <comment ref="F19" authorId="0" shapeId="0" xr:uid="{D706A6A3-A8DE-1B4E-9AF4-6CC71968B357}">
      <text>
        <r>
          <rPr>
            <sz val="8"/>
            <color indexed="81"/>
            <rFont val="Arial"/>
            <family val="2"/>
          </rPr>
          <t>Nil or rounded to zero (including null cells)</t>
        </r>
        <r>
          <rPr>
            <sz val="9"/>
            <color indexed="81"/>
            <rFont val="Tahoma"/>
            <family val="2"/>
          </rPr>
          <t xml:space="preserve">
</t>
        </r>
      </text>
    </comment>
    <comment ref="G19" authorId="0" shapeId="0" xr:uid="{650691DF-5448-A341-B216-766E2FA0174C}">
      <text>
        <r>
          <rPr>
            <sz val="8"/>
            <color indexed="81"/>
            <rFont val="Arial"/>
            <family val="2"/>
          </rPr>
          <t>Nil or rounded to zero (including null cells)</t>
        </r>
        <r>
          <rPr>
            <sz val="9"/>
            <color indexed="81"/>
            <rFont val="Tahoma"/>
            <family val="2"/>
          </rPr>
          <t xml:space="preserve">
</t>
        </r>
      </text>
    </comment>
    <comment ref="H19" authorId="0" shapeId="0" xr:uid="{C408C86A-9FDF-6F44-8B3A-B4A78516FF8A}">
      <text>
        <r>
          <rPr>
            <sz val="8"/>
            <color indexed="81"/>
            <rFont val="Arial"/>
            <family val="2"/>
          </rPr>
          <t>Nil or rounded to zero (including null cells)</t>
        </r>
        <r>
          <rPr>
            <sz val="9"/>
            <color indexed="81"/>
            <rFont val="Tahoma"/>
            <family val="2"/>
          </rPr>
          <t xml:space="preserve">
</t>
        </r>
      </text>
    </comment>
    <comment ref="I19" authorId="0" shapeId="0" xr:uid="{BBA211DF-38DB-D146-8512-F729F2296A04}">
      <text>
        <r>
          <rPr>
            <sz val="8"/>
            <color indexed="81"/>
            <rFont val="Arial"/>
            <family val="2"/>
          </rPr>
          <t>Nil or rounded to zero (including null cells)</t>
        </r>
        <r>
          <rPr>
            <sz val="9"/>
            <color indexed="81"/>
            <rFont val="Tahoma"/>
            <family val="2"/>
          </rPr>
          <t xml:space="preserve">
</t>
        </r>
      </text>
    </comment>
    <comment ref="B23" authorId="0" shapeId="0" xr:uid="{F9DC4905-619E-EA47-A4F2-92E4C056186F}">
      <text>
        <r>
          <rPr>
            <sz val="8"/>
            <color indexed="81"/>
            <rFont val="Arial"/>
            <family val="2"/>
          </rPr>
          <t>Nil or rounded to zero (including null cells)</t>
        </r>
        <r>
          <rPr>
            <sz val="9"/>
            <color indexed="81"/>
            <rFont val="Tahoma"/>
            <family val="2"/>
          </rPr>
          <t xml:space="preserve">
</t>
        </r>
      </text>
    </comment>
    <comment ref="A35" authorId="0" shapeId="0" xr:uid="{F3BCEC71-CD4E-4C4D-92D0-89C1582F8D0E}">
      <text>
        <r>
          <rPr>
            <sz val="8"/>
            <color indexed="81"/>
            <rFont val="Arial"/>
            <family val="2"/>
          </rPr>
          <t xml:space="preserve">Includes defendants for whom offence data are missing or a principal offence could not be determined. </t>
        </r>
      </text>
    </comment>
    <comment ref="B40" authorId="0" shapeId="0" xr:uid="{7431F969-85D6-0D4F-9362-26143015A7E1}">
      <text>
        <r>
          <rPr>
            <sz val="8"/>
            <color indexed="81"/>
            <rFont val="Arial"/>
            <family val="2"/>
          </rPr>
          <t>Nil or rounded to zero (including null cells)</t>
        </r>
        <r>
          <rPr>
            <sz val="9"/>
            <color indexed="81"/>
            <rFont val="Tahoma"/>
            <family val="2"/>
          </rPr>
          <t xml:space="preserve">
</t>
        </r>
      </text>
    </comment>
    <comment ref="C40" authorId="0" shapeId="0" xr:uid="{44ECEC3C-D7E7-744B-B8B5-29D1BCC38692}">
      <text>
        <r>
          <rPr>
            <sz val="8"/>
            <color indexed="81"/>
            <rFont val="Arial"/>
            <family val="2"/>
          </rPr>
          <t>Nil or rounded to zero (including null cells)</t>
        </r>
        <r>
          <rPr>
            <sz val="9"/>
            <color indexed="81"/>
            <rFont val="Tahoma"/>
            <family val="2"/>
          </rPr>
          <t xml:space="preserve">
</t>
        </r>
      </text>
    </comment>
    <comment ref="D40" authorId="0" shapeId="0" xr:uid="{CF76FDE7-2238-7746-A87F-9F6541369E12}">
      <text>
        <r>
          <rPr>
            <sz val="8"/>
            <color indexed="81"/>
            <rFont val="Arial"/>
            <family val="2"/>
          </rPr>
          <t>Nil or rounded to zero (including null cells)</t>
        </r>
        <r>
          <rPr>
            <sz val="9"/>
            <color indexed="81"/>
            <rFont val="Tahoma"/>
            <family val="2"/>
          </rPr>
          <t xml:space="preserve">
</t>
        </r>
      </text>
    </comment>
    <comment ref="E40" authorId="0" shapeId="0" xr:uid="{4DDA8439-D1B5-B548-8603-AFE7C43FF783}">
      <text>
        <r>
          <rPr>
            <sz val="8"/>
            <color indexed="81"/>
            <rFont val="Arial"/>
            <family val="2"/>
          </rPr>
          <t>Nil or rounded to zero (including null cells)</t>
        </r>
        <r>
          <rPr>
            <sz val="9"/>
            <color indexed="81"/>
            <rFont val="Tahoma"/>
            <family val="2"/>
          </rPr>
          <t xml:space="preserve">
</t>
        </r>
      </text>
    </comment>
    <comment ref="F40" authorId="0" shapeId="0" xr:uid="{9079CB9F-9A65-3045-B07C-31F3A5094854}">
      <text>
        <r>
          <rPr>
            <sz val="8"/>
            <color indexed="81"/>
            <rFont val="Arial"/>
            <family val="2"/>
          </rPr>
          <t>Nil or rounded to zero (including null cells)</t>
        </r>
        <r>
          <rPr>
            <sz val="9"/>
            <color indexed="81"/>
            <rFont val="Tahoma"/>
            <family val="2"/>
          </rPr>
          <t xml:space="preserve">
</t>
        </r>
      </text>
    </comment>
    <comment ref="G40" authorId="0" shapeId="0" xr:uid="{602EB3F1-DBC8-9D4A-8FDD-4553E2DF35CC}">
      <text>
        <r>
          <rPr>
            <sz val="8"/>
            <color indexed="81"/>
            <rFont val="Arial"/>
            <family val="2"/>
          </rPr>
          <t>Nil or rounded to zero (including null cells)</t>
        </r>
        <r>
          <rPr>
            <sz val="9"/>
            <color indexed="81"/>
            <rFont val="Tahoma"/>
            <family val="2"/>
          </rPr>
          <t xml:space="preserve">
</t>
        </r>
      </text>
    </comment>
    <comment ref="H40" authorId="0" shapeId="0" xr:uid="{8DFCFE1F-F6FE-3940-9595-DE33C02BAD4E}">
      <text>
        <r>
          <rPr>
            <sz val="8"/>
            <color indexed="81"/>
            <rFont val="Arial"/>
            <family val="2"/>
          </rPr>
          <t>Nil or rounded to zero (including null cells)</t>
        </r>
        <r>
          <rPr>
            <sz val="9"/>
            <color indexed="81"/>
            <rFont val="Tahoma"/>
            <family val="2"/>
          </rPr>
          <t xml:space="preserve">
</t>
        </r>
      </text>
    </comment>
    <comment ref="I40" authorId="0" shapeId="0" xr:uid="{419E7BDD-4A38-AD44-A5AC-4BDACC4EA765}">
      <text>
        <r>
          <rPr>
            <sz val="8"/>
            <color indexed="81"/>
            <rFont val="Arial"/>
            <family val="2"/>
          </rPr>
          <t>Nil or rounded to zero (including null cells)</t>
        </r>
        <r>
          <rPr>
            <sz val="9"/>
            <color indexed="81"/>
            <rFont val="Tahoma"/>
            <family val="2"/>
          </rPr>
          <t xml:space="preserve">
</t>
        </r>
      </text>
    </comment>
    <comment ref="A47" authorId="0" shapeId="0" xr:uid="{CE0BD23C-E045-6346-909D-C72FB93DB638}">
      <text>
        <r>
          <rPr>
            <sz val="8"/>
            <color indexed="81"/>
            <rFont val="Arial"/>
            <family val="2"/>
          </rPr>
          <t xml:space="preserve">Includes defendants for whom a principal sentence is unknown. </t>
        </r>
      </text>
    </comment>
    <comment ref="H51" authorId="0" shapeId="0" xr:uid="{E47B4783-4261-D249-92E4-0B932AFC8161}">
      <text>
        <r>
          <rPr>
            <sz val="8"/>
            <color indexed="81"/>
            <rFont val="Arial"/>
            <family val="2"/>
          </rPr>
          <t>not applicable</t>
        </r>
      </text>
    </comment>
    <comment ref="I51" authorId="0" shapeId="0" xr:uid="{729919DC-7683-694D-A44C-3381082E426F}">
      <text>
        <r>
          <rPr>
            <sz val="8"/>
            <color indexed="81"/>
            <rFont val="Arial"/>
            <family val="2"/>
          </rPr>
          <t>not applicable</t>
        </r>
      </text>
    </comment>
    <comment ref="H52" authorId="0" shapeId="0" xr:uid="{FBCB0C90-9B40-E440-86E9-DC7D2D74FE2E}">
      <text>
        <r>
          <rPr>
            <sz val="8"/>
            <color indexed="81"/>
            <rFont val="Arial"/>
            <family val="2"/>
          </rPr>
          <t>not applicable</t>
        </r>
      </text>
    </comment>
    <comment ref="I52" authorId="0" shapeId="0" xr:uid="{DB25DA62-0AD6-F447-8A0D-AFDD0AAF6B6C}">
      <text>
        <r>
          <rPr>
            <sz val="8"/>
            <color indexed="81"/>
            <rFont val="Arial"/>
            <family val="2"/>
          </rPr>
          <t>not applicable</t>
        </r>
      </text>
    </comment>
    <comment ref="H53" authorId="0" shapeId="0" xr:uid="{E1671028-6915-A44C-88CB-13F9CA2A206E}">
      <text>
        <r>
          <rPr>
            <sz val="8"/>
            <color indexed="81"/>
            <rFont val="Arial"/>
            <family val="2"/>
          </rPr>
          <t>not applicable</t>
        </r>
      </text>
    </comment>
    <comment ref="I53" authorId="0" shapeId="0" xr:uid="{DE30AB0A-2E4D-9B4B-AC90-330BE445EDB4}">
      <text>
        <r>
          <rPr>
            <sz val="8"/>
            <color indexed="81"/>
            <rFont val="Arial"/>
            <family val="2"/>
          </rPr>
          <t>not applicable</t>
        </r>
      </text>
    </comment>
    <comment ref="H54" authorId="0" shapeId="0" xr:uid="{352ECD8B-92E9-C144-A6E1-1AC5D217F773}">
      <text>
        <r>
          <rPr>
            <sz val="8"/>
            <color indexed="81"/>
            <rFont val="Arial"/>
            <family val="2"/>
          </rPr>
          <t>not applicable</t>
        </r>
      </text>
    </comment>
    <comment ref="I54" authorId="0" shapeId="0" xr:uid="{CABC3993-AAAB-E740-A04D-7218E79BE218}">
      <text>
        <r>
          <rPr>
            <sz val="8"/>
            <color indexed="81"/>
            <rFont val="Arial"/>
            <family val="2"/>
          </rPr>
          <t>not applicable</t>
        </r>
      </text>
    </comment>
    <comment ref="H55" authorId="0" shapeId="0" xr:uid="{9960FCC8-1CE1-BE46-A405-D72BA7644EFA}">
      <text>
        <r>
          <rPr>
            <sz val="8"/>
            <color indexed="81"/>
            <rFont val="Arial"/>
            <family val="2"/>
          </rPr>
          <t>not applicable</t>
        </r>
      </text>
    </comment>
    <comment ref="I55" authorId="0" shapeId="0" xr:uid="{3F0CFAB4-0DFE-D84A-9364-1E8F4D6C6A6A}">
      <text>
        <r>
          <rPr>
            <sz val="8"/>
            <color indexed="81"/>
            <rFont val="Arial"/>
            <family val="2"/>
          </rPr>
          <t>not applicable</t>
        </r>
      </text>
    </comment>
    <comment ref="A56" authorId="0" shapeId="0" xr:uid="{FC4EABD1-8025-4847-A362-BE58E9E1807C}">
      <text>
        <r>
          <rPr>
            <sz val="8"/>
            <color indexed="81"/>
            <rFont val="Arial"/>
            <family val="2"/>
          </rPr>
          <t>Includes defendants deceased, unfit to plead, transfers to non-court agencies and other non-adjudicated finalisations n.e.c</t>
        </r>
      </text>
    </comment>
    <comment ref="H56" authorId="0" shapeId="0" xr:uid="{F453D102-C44F-1F46-952F-C9D1FBB10AC6}">
      <text>
        <r>
          <rPr>
            <sz val="8"/>
            <color indexed="81"/>
            <rFont val="Arial"/>
            <family val="2"/>
          </rPr>
          <t>not applicable</t>
        </r>
      </text>
    </comment>
    <comment ref="I56" authorId="0" shapeId="0" xr:uid="{0BF00D68-E7ED-FB48-BAAE-28279FBA74BD}">
      <text>
        <r>
          <rPr>
            <sz val="8"/>
            <color indexed="81"/>
            <rFont val="Arial"/>
            <family val="2"/>
          </rPr>
          <t>not applicable</t>
        </r>
      </text>
    </comment>
    <comment ref="A57" authorId="0" shapeId="0" xr:uid="{FA977A6C-0BDF-3343-89BE-E9406E2339F8}">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58" authorId="0" shapeId="0" xr:uid="{D406DACE-4A22-1044-9676-7175841FF469}">
      <text>
        <r>
          <rPr>
            <sz val="8"/>
            <color indexed="81"/>
            <rFont val="Arial"/>
            <family val="2"/>
          </rPr>
          <t>Nil or rounded to zero (including null cells)</t>
        </r>
        <r>
          <rPr>
            <sz val="9"/>
            <color indexed="81"/>
            <rFont val="Tahoma"/>
            <family val="2"/>
          </rPr>
          <t xml:space="preserve">
</t>
        </r>
      </text>
    </comment>
    <comment ref="C58" authorId="0" shapeId="0" xr:uid="{97757D6F-0A60-294C-867B-FC7B69AC4733}">
      <text>
        <r>
          <rPr>
            <sz val="8"/>
            <color indexed="81"/>
            <rFont val="Arial"/>
            <family val="2"/>
          </rPr>
          <t>Nil or rounded to zero (including null cells)</t>
        </r>
        <r>
          <rPr>
            <sz val="9"/>
            <color indexed="81"/>
            <rFont val="Tahoma"/>
            <family val="2"/>
          </rPr>
          <t xml:space="preserve">
</t>
        </r>
      </text>
    </comment>
    <comment ref="D58" authorId="0" shapeId="0" xr:uid="{82761339-FF52-BD41-90B9-5B145DE4E747}">
      <text>
        <r>
          <rPr>
            <sz val="8"/>
            <color indexed="81"/>
            <rFont val="Arial"/>
            <family val="2"/>
          </rPr>
          <t>Nil or rounded to zero (including null cells)</t>
        </r>
        <r>
          <rPr>
            <sz val="9"/>
            <color indexed="81"/>
            <rFont val="Tahoma"/>
            <family val="2"/>
          </rPr>
          <t xml:space="preserve">
</t>
        </r>
      </text>
    </comment>
    <comment ref="E58" authorId="0" shapeId="0" xr:uid="{6E9D28C8-C3B8-414C-97E7-438211993ED1}">
      <text>
        <r>
          <rPr>
            <sz val="8"/>
            <color indexed="81"/>
            <rFont val="Arial"/>
            <family val="2"/>
          </rPr>
          <t>Nil or rounded to zero (including null cells)</t>
        </r>
        <r>
          <rPr>
            <sz val="9"/>
            <color indexed="81"/>
            <rFont val="Tahoma"/>
            <family val="2"/>
          </rPr>
          <t xml:space="preserve">
</t>
        </r>
      </text>
    </comment>
    <comment ref="F58" authorId="0" shapeId="0" xr:uid="{B25A1D4E-6476-AB4E-836C-ED5E975859B3}">
      <text>
        <r>
          <rPr>
            <sz val="8"/>
            <color indexed="81"/>
            <rFont val="Arial"/>
            <family val="2"/>
          </rPr>
          <t>Nil or rounded to zero (including null cells)</t>
        </r>
        <r>
          <rPr>
            <sz val="9"/>
            <color indexed="81"/>
            <rFont val="Tahoma"/>
            <family val="2"/>
          </rPr>
          <t xml:space="preserve">
</t>
        </r>
      </text>
    </comment>
    <comment ref="G58" authorId="0" shapeId="0" xr:uid="{B64A8BFD-DC85-2147-932F-51DF7917ABDE}">
      <text>
        <r>
          <rPr>
            <sz val="8"/>
            <color indexed="81"/>
            <rFont val="Arial"/>
            <family val="2"/>
          </rPr>
          <t>Nil or rounded to zero (including null cells)</t>
        </r>
        <r>
          <rPr>
            <sz val="9"/>
            <color indexed="81"/>
            <rFont val="Tahoma"/>
            <family val="2"/>
          </rPr>
          <t xml:space="preserve">
</t>
        </r>
      </text>
    </comment>
    <comment ref="H58" authorId="0" shapeId="0" xr:uid="{66C9B73E-79FC-034E-B820-21A27D1EEFF8}">
      <text>
        <r>
          <rPr>
            <sz val="8"/>
            <color indexed="81"/>
            <rFont val="Arial"/>
            <family val="2"/>
          </rPr>
          <t>not applicable</t>
        </r>
      </text>
    </comment>
    <comment ref="I58" authorId="0" shapeId="0" xr:uid="{91CEA5D5-3676-8942-9806-5EFE30DF55F5}">
      <text>
        <r>
          <rPr>
            <sz val="8"/>
            <color indexed="81"/>
            <rFont val="Arial"/>
            <family val="2"/>
          </rPr>
          <t>not applicable</t>
        </r>
      </text>
    </comment>
    <comment ref="H59" authorId="0" shapeId="0" xr:uid="{3B04092B-7360-B548-BDF0-7D526950916F}">
      <text>
        <r>
          <rPr>
            <sz val="8"/>
            <color indexed="81"/>
            <rFont val="Arial"/>
            <family val="2"/>
          </rPr>
          <t>not applicable</t>
        </r>
      </text>
    </comment>
    <comment ref="I59" authorId="0" shapeId="0" xr:uid="{7AC47A62-9458-7B4B-9340-B06420CEFF80}">
      <text>
        <r>
          <rPr>
            <sz val="8"/>
            <color indexed="81"/>
            <rFont val="Arial"/>
            <family val="2"/>
          </rPr>
          <t>not applicable</t>
        </r>
      </text>
    </comment>
    <comment ref="H60" authorId="0" shapeId="0" xr:uid="{DF902D58-B1D5-0E41-AD62-847663C96050}">
      <text>
        <r>
          <rPr>
            <sz val="8"/>
            <color indexed="81"/>
            <rFont val="Arial"/>
            <family val="2"/>
          </rPr>
          <t>not applicable</t>
        </r>
      </text>
    </comment>
    <comment ref="I60" authorId="0" shapeId="0" xr:uid="{A7D92BD3-9611-FD43-996D-82F795B52207}">
      <text>
        <r>
          <rPr>
            <sz val="8"/>
            <color indexed="81"/>
            <rFont val="Arial"/>
            <family val="2"/>
          </rPr>
          <t>not applicable</t>
        </r>
      </text>
    </comment>
    <comment ref="H61" authorId="0" shapeId="0" xr:uid="{3A997C2A-E667-E04B-AC10-45BB43D96155}">
      <text>
        <r>
          <rPr>
            <sz val="8"/>
            <color indexed="81"/>
            <rFont val="Arial"/>
            <family val="2"/>
          </rPr>
          <t>not applicable</t>
        </r>
      </text>
    </comment>
    <comment ref="I61" authorId="0" shapeId="0" xr:uid="{93C788ED-C9BD-D441-A3BE-BE62121BD0C2}">
      <text>
        <r>
          <rPr>
            <sz val="8"/>
            <color indexed="81"/>
            <rFont val="Arial"/>
            <family val="2"/>
          </rPr>
          <t>not applicable</t>
        </r>
      </text>
    </comment>
    <comment ref="B62" authorId="0" shapeId="0" xr:uid="{D05B78AD-AA71-404E-A295-300CE000F2CA}">
      <text>
        <r>
          <rPr>
            <sz val="8"/>
            <color indexed="81"/>
            <rFont val="Arial"/>
            <family val="2"/>
          </rPr>
          <t>Nil or rounded to zero (including null cells)</t>
        </r>
        <r>
          <rPr>
            <sz val="9"/>
            <color indexed="81"/>
            <rFont val="Tahoma"/>
            <family val="2"/>
          </rPr>
          <t xml:space="preserve">
</t>
        </r>
      </text>
    </comment>
    <comment ref="C62" authorId="0" shapeId="0" xr:uid="{7DBC0969-1E0D-774B-B302-CFF1ECEBED53}">
      <text>
        <r>
          <rPr>
            <sz val="8"/>
            <color indexed="81"/>
            <rFont val="Arial"/>
            <family val="2"/>
          </rPr>
          <t>Nil or rounded to zero (including null cells)</t>
        </r>
        <r>
          <rPr>
            <sz val="9"/>
            <color indexed="81"/>
            <rFont val="Tahoma"/>
            <family val="2"/>
          </rPr>
          <t xml:space="preserve">
</t>
        </r>
      </text>
    </comment>
    <comment ref="H62" authorId="0" shapeId="0" xr:uid="{3F2DFFA3-A58F-DC46-9E22-2FF9158E1A84}">
      <text>
        <r>
          <rPr>
            <sz val="8"/>
            <color indexed="81"/>
            <rFont val="Arial"/>
            <family val="2"/>
          </rPr>
          <t>not applicable</t>
        </r>
      </text>
    </comment>
    <comment ref="I62" authorId="0" shapeId="0" xr:uid="{0A15CA3C-27CA-BF49-8941-151244B2B1D0}">
      <text>
        <r>
          <rPr>
            <sz val="8"/>
            <color indexed="81"/>
            <rFont val="Arial"/>
            <family val="2"/>
          </rPr>
          <t>not applicable</t>
        </r>
      </text>
    </comment>
    <comment ref="H63" authorId="0" shapeId="0" xr:uid="{A95EB2BB-D3C2-ED49-B0D1-8FB59A23794A}">
      <text>
        <r>
          <rPr>
            <sz val="8"/>
            <color indexed="81"/>
            <rFont val="Arial"/>
            <family val="2"/>
          </rPr>
          <t>not applicable</t>
        </r>
      </text>
    </comment>
    <comment ref="I63" authorId="0" shapeId="0" xr:uid="{C9EB1E54-88B3-7B49-9C2E-80B32EB89E72}">
      <text>
        <r>
          <rPr>
            <sz val="8"/>
            <color indexed="81"/>
            <rFont val="Arial"/>
            <family val="2"/>
          </rPr>
          <t>not applicable</t>
        </r>
      </text>
    </comment>
    <comment ref="H64" authorId="0" shapeId="0" xr:uid="{A1B879F4-D52E-A846-9AEC-0F6A88165C90}">
      <text>
        <r>
          <rPr>
            <sz val="8"/>
            <color indexed="81"/>
            <rFont val="Arial"/>
            <family val="2"/>
          </rPr>
          <t>not applicable</t>
        </r>
      </text>
    </comment>
    <comment ref="I64" authorId="0" shapeId="0" xr:uid="{9ED09156-3186-A740-91D8-79436974D7CB}">
      <text>
        <r>
          <rPr>
            <sz val="8"/>
            <color indexed="81"/>
            <rFont val="Arial"/>
            <family val="2"/>
          </rPr>
          <t>not applicable</t>
        </r>
      </text>
    </comment>
    <comment ref="H65" authorId="0" shapeId="0" xr:uid="{697585D1-D3C6-D94D-98BF-96FA54ABF712}">
      <text>
        <r>
          <rPr>
            <sz val="8"/>
            <color indexed="81"/>
            <rFont val="Arial"/>
            <family val="2"/>
          </rPr>
          <t>not applicable</t>
        </r>
      </text>
    </comment>
    <comment ref="I65" authorId="0" shapeId="0" xr:uid="{836787EE-32FE-5445-9043-FF601843558B}">
      <text>
        <r>
          <rPr>
            <sz val="8"/>
            <color indexed="81"/>
            <rFont val="Arial"/>
            <family val="2"/>
          </rPr>
          <t>not applicable</t>
        </r>
      </text>
    </comment>
    <comment ref="H66" authorId="0" shapeId="0" xr:uid="{CB0F80D0-F838-5149-ADD5-323FD46491E1}">
      <text>
        <r>
          <rPr>
            <sz val="8"/>
            <color indexed="81"/>
            <rFont val="Arial"/>
            <family val="2"/>
          </rPr>
          <t>not applicable</t>
        </r>
      </text>
    </comment>
    <comment ref="I66" authorId="0" shapeId="0" xr:uid="{B1405992-F099-3A40-891F-9639E1C90719}">
      <text>
        <r>
          <rPr>
            <sz val="8"/>
            <color indexed="81"/>
            <rFont val="Arial"/>
            <family val="2"/>
          </rPr>
          <t>not applicable</t>
        </r>
      </text>
    </comment>
    <comment ref="H67" authorId="0" shapeId="0" xr:uid="{3A57D58B-E695-D941-8DFA-1A1CF96530EC}">
      <text>
        <r>
          <rPr>
            <sz val="8"/>
            <color indexed="81"/>
            <rFont val="Arial"/>
            <family val="2"/>
          </rPr>
          <t>not applicable</t>
        </r>
      </text>
    </comment>
    <comment ref="I67" authorId="0" shapeId="0" xr:uid="{6DB90FF2-E824-0D4F-9C09-08F91DCC2080}">
      <text>
        <r>
          <rPr>
            <sz val="8"/>
            <color indexed="81"/>
            <rFont val="Arial"/>
            <family val="2"/>
          </rPr>
          <t>not applicable</t>
        </r>
      </text>
    </comment>
    <comment ref="H68" authorId="0" shapeId="0" xr:uid="{D979058B-F35A-5045-8211-26AF08376EFE}">
      <text>
        <r>
          <rPr>
            <sz val="8"/>
            <color indexed="81"/>
            <rFont val="Arial"/>
            <family val="2"/>
          </rPr>
          <t>not applicable</t>
        </r>
      </text>
    </comment>
    <comment ref="I68" authorId="0" shapeId="0" xr:uid="{539F2DF6-9927-1547-827D-2CB11D928245}">
      <text>
        <r>
          <rPr>
            <sz val="8"/>
            <color indexed="81"/>
            <rFont val="Arial"/>
            <family val="2"/>
          </rPr>
          <t>not applicable</t>
        </r>
      </text>
    </comment>
    <comment ref="H69" authorId="0" shapeId="0" xr:uid="{9171D9D3-42F9-2D4C-A827-69E381F46E78}">
      <text>
        <r>
          <rPr>
            <sz val="8"/>
            <color indexed="81"/>
            <rFont val="Arial"/>
            <family val="2"/>
          </rPr>
          <t>not applicable</t>
        </r>
      </text>
    </comment>
    <comment ref="I69" authorId="0" shapeId="0" xr:uid="{4E89D760-8F28-0E45-9CC6-DDA080330C3A}">
      <text>
        <r>
          <rPr>
            <sz val="8"/>
            <color indexed="81"/>
            <rFont val="Arial"/>
            <family val="2"/>
          </rPr>
          <t>not applicable</t>
        </r>
      </text>
    </comment>
    <comment ref="H70" authorId="0" shapeId="0" xr:uid="{E2828266-EE21-DA49-85E6-AADEFE63FB5E}">
      <text>
        <r>
          <rPr>
            <sz val="8"/>
            <color indexed="81"/>
            <rFont val="Arial"/>
            <family val="2"/>
          </rPr>
          <t>not applicable</t>
        </r>
      </text>
    </comment>
    <comment ref="I70" authorId="0" shapeId="0" xr:uid="{E88F69F6-6DF8-AA45-93A2-D59DD3375AF8}">
      <text>
        <r>
          <rPr>
            <sz val="8"/>
            <color indexed="81"/>
            <rFont val="Arial"/>
            <family val="2"/>
          </rPr>
          <t>not applicable</t>
        </r>
      </text>
    </comment>
    <comment ref="H71" authorId="0" shapeId="0" xr:uid="{D91272BD-8C10-414A-8427-2EEF1217ABA5}">
      <text>
        <r>
          <rPr>
            <sz val="8"/>
            <color indexed="81"/>
            <rFont val="Arial"/>
            <family val="2"/>
          </rPr>
          <t>not applicable</t>
        </r>
      </text>
    </comment>
    <comment ref="I71" authorId="0" shapeId="0" xr:uid="{92F195ED-B268-1143-8C15-8C0BC67EFD9B}">
      <text>
        <r>
          <rPr>
            <sz val="8"/>
            <color indexed="81"/>
            <rFont val="Arial"/>
            <family val="2"/>
          </rPr>
          <t>not applicable</t>
        </r>
      </text>
    </comment>
    <comment ref="H72" authorId="0" shapeId="0" xr:uid="{753489F6-BEC3-DC4D-AB81-45B149FB8271}">
      <text>
        <r>
          <rPr>
            <sz val="8"/>
            <color indexed="81"/>
            <rFont val="Arial"/>
            <family val="2"/>
          </rPr>
          <t>not applicable</t>
        </r>
      </text>
    </comment>
    <comment ref="I72" authorId="0" shapeId="0" xr:uid="{7FFDF8F6-8B4E-FA4E-A934-12C59985D24B}">
      <text>
        <r>
          <rPr>
            <sz val="8"/>
            <color indexed="81"/>
            <rFont val="Arial"/>
            <family val="2"/>
          </rPr>
          <t>not applicable</t>
        </r>
      </text>
    </comment>
    <comment ref="H73" authorId="0" shapeId="0" xr:uid="{009D8FD3-BCE5-BA4F-BB99-8746079098C0}">
      <text>
        <r>
          <rPr>
            <sz val="8"/>
            <color indexed="81"/>
            <rFont val="Arial"/>
            <family val="2"/>
          </rPr>
          <t>not applicable</t>
        </r>
      </text>
    </comment>
    <comment ref="I73" authorId="0" shapeId="0" xr:uid="{B988B67D-9A68-D140-AA20-2FC448259FE3}">
      <text>
        <r>
          <rPr>
            <sz val="8"/>
            <color indexed="81"/>
            <rFont val="Arial"/>
            <family val="2"/>
          </rPr>
          <t>not applicable</t>
        </r>
      </text>
    </comment>
    <comment ref="A74" authorId="0" shapeId="0" xr:uid="{1189C511-14F7-2146-995B-65DE2A7E058D}">
      <text>
        <r>
          <rPr>
            <sz val="8"/>
            <color indexed="81"/>
            <rFont val="Arial"/>
            <family val="2"/>
          </rPr>
          <t xml:space="preserve">Includes defendants for whom offence data are missing or a principal offence could not be determined. </t>
        </r>
      </text>
    </comment>
    <comment ref="H74" authorId="0" shapeId="0" xr:uid="{A78960A4-5B67-CA46-A24F-8AB1C8FD92B3}">
      <text>
        <r>
          <rPr>
            <sz val="8"/>
            <color indexed="81"/>
            <rFont val="Arial"/>
            <family val="2"/>
          </rPr>
          <t>not applicable</t>
        </r>
      </text>
    </comment>
    <comment ref="I74" authorId="0" shapeId="0" xr:uid="{8D2010CA-FF5E-7B45-BD5D-93D07D63D9B0}">
      <text>
        <r>
          <rPr>
            <sz val="8"/>
            <color indexed="81"/>
            <rFont val="Arial"/>
            <family val="2"/>
          </rPr>
          <t>not applicable</t>
        </r>
      </text>
    </comment>
    <comment ref="H77" authorId="0" shapeId="0" xr:uid="{F5B05BCB-9078-FD4E-B028-7B9C058F7BBC}">
      <text>
        <r>
          <rPr>
            <sz val="8"/>
            <color indexed="81"/>
            <rFont val="Arial"/>
            <family val="2"/>
          </rPr>
          <t>not applicable</t>
        </r>
      </text>
    </comment>
    <comment ref="I77" authorId="0" shapeId="0" xr:uid="{6E97DBA6-AAFA-9945-8CC8-0D46067CDA41}">
      <text>
        <r>
          <rPr>
            <sz val="8"/>
            <color indexed="81"/>
            <rFont val="Arial"/>
            <family val="2"/>
          </rPr>
          <t>not applicable</t>
        </r>
      </text>
    </comment>
    <comment ref="H78" authorId="0" shapeId="0" xr:uid="{FD884BFF-9845-0342-88E6-F92E9823C613}">
      <text>
        <r>
          <rPr>
            <sz val="8"/>
            <color indexed="81"/>
            <rFont val="Arial"/>
            <family val="2"/>
          </rPr>
          <t>not applicable</t>
        </r>
      </text>
    </comment>
    <comment ref="I78" authorId="0" shapeId="0" xr:uid="{C4993DC2-EC2C-F743-88B7-3DFB43DB9DA8}">
      <text>
        <r>
          <rPr>
            <sz val="8"/>
            <color indexed="81"/>
            <rFont val="Arial"/>
            <family val="2"/>
          </rPr>
          <t>not applicable</t>
        </r>
      </text>
    </comment>
    <comment ref="B79" authorId="0" shapeId="0" xr:uid="{1AE19223-18CE-B443-8416-E1D5587F6196}">
      <text>
        <r>
          <rPr>
            <sz val="8"/>
            <color indexed="81"/>
            <rFont val="Arial"/>
            <family val="2"/>
          </rPr>
          <t>Nil or rounded to zero (including null cells)</t>
        </r>
        <r>
          <rPr>
            <sz val="9"/>
            <color indexed="81"/>
            <rFont val="Tahoma"/>
            <family val="2"/>
          </rPr>
          <t xml:space="preserve">
</t>
        </r>
      </text>
    </comment>
    <comment ref="C79" authorId="0" shapeId="0" xr:uid="{F66AEB1B-4755-7041-836C-F2089900A689}">
      <text>
        <r>
          <rPr>
            <sz val="8"/>
            <color indexed="81"/>
            <rFont val="Arial"/>
            <family val="2"/>
          </rPr>
          <t>Nil or rounded to zero (including null cells)</t>
        </r>
        <r>
          <rPr>
            <sz val="9"/>
            <color indexed="81"/>
            <rFont val="Tahoma"/>
            <family val="2"/>
          </rPr>
          <t xml:space="preserve">
</t>
        </r>
      </text>
    </comment>
    <comment ref="D79" authorId="0" shapeId="0" xr:uid="{A08D1DD7-286D-6241-AD4A-A28C1A4ABA5F}">
      <text>
        <r>
          <rPr>
            <sz val="8"/>
            <color indexed="81"/>
            <rFont val="Arial"/>
            <family val="2"/>
          </rPr>
          <t>Nil or rounded to zero (including null cells)</t>
        </r>
        <r>
          <rPr>
            <sz val="9"/>
            <color indexed="81"/>
            <rFont val="Tahoma"/>
            <family val="2"/>
          </rPr>
          <t xml:space="preserve">
</t>
        </r>
      </text>
    </comment>
    <comment ref="E79" authorId="0" shapeId="0" xr:uid="{4F729127-9B6D-5045-9DC4-0F77E0B134B6}">
      <text>
        <r>
          <rPr>
            <sz val="8"/>
            <color indexed="81"/>
            <rFont val="Arial"/>
            <family val="2"/>
          </rPr>
          <t>Nil or rounded to zero (including null cells)</t>
        </r>
        <r>
          <rPr>
            <sz val="9"/>
            <color indexed="81"/>
            <rFont val="Tahoma"/>
            <family val="2"/>
          </rPr>
          <t xml:space="preserve">
</t>
        </r>
      </text>
    </comment>
    <comment ref="F79" authorId="0" shapeId="0" xr:uid="{7BCC2CB6-4743-A54F-800B-16B8075558D7}">
      <text>
        <r>
          <rPr>
            <sz val="8"/>
            <color indexed="81"/>
            <rFont val="Arial"/>
            <family val="2"/>
          </rPr>
          <t>Nil or rounded to zero (including null cells)</t>
        </r>
        <r>
          <rPr>
            <sz val="9"/>
            <color indexed="81"/>
            <rFont val="Tahoma"/>
            <family val="2"/>
          </rPr>
          <t xml:space="preserve">
</t>
        </r>
      </text>
    </comment>
    <comment ref="G79" authorId="0" shapeId="0" xr:uid="{651CC31A-9B52-D347-8A8C-97B68A2EAA19}">
      <text>
        <r>
          <rPr>
            <sz val="8"/>
            <color indexed="81"/>
            <rFont val="Arial"/>
            <family val="2"/>
          </rPr>
          <t>Nil or rounded to zero (including null cells)</t>
        </r>
        <r>
          <rPr>
            <sz val="9"/>
            <color indexed="81"/>
            <rFont val="Tahoma"/>
            <family val="2"/>
          </rPr>
          <t xml:space="preserve">
</t>
        </r>
      </text>
    </comment>
    <comment ref="H79" authorId="0" shapeId="0" xr:uid="{6BC9F334-4303-9346-8208-4AE7326E8A53}">
      <text>
        <r>
          <rPr>
            <sz val="8"/>
            <color indexed="81"/>
            <rFont val="Arial"/>
            <family val="2"/>
          </rPr>
          <t>not applicable</t>
        </r>
      </text>
    </comment>
    <comment ref="I79" authorId="0" shapeId="0" xr:uid="{C41D3FDF-A4AF-D740-95A5-E82D5CD27B17}">
      <text>
        <r>
          <rPr>
            <sz val="8"/>
            <color indexed="81"/>
            <rFont val="Arial"/>
            <family val="2"/>
          </rPr>
          <t>not applicable</t>
        </r>
      </text>
    </comment>
    <comment ref="H80" authorId="0" shapeId="0" xr:uid="{4EC36CC1-0AA0-1C4A-8380-D3D748213FA7}">
      <text>
        <r>
          <rPr>
            <sz val="8"/>
            <color indexed="81"/>
            <rFont val="Arial"/>
            <family val="2"/>
          </rPr>
          <t>not applicable</t>
        </r>
      </text>
    </comment>
    <comment ref="I80" authorId="0" shapeId="0" xr:uid="{28A0156F-9286-524F-962D-26217676773A}">
      <text>
        <r>
          <rPr>
            <sz val="8"/>
            <color indexed="81"/>
            <rFont val="Arial"/>
            <family val="2"/>
          </rPr>
          <t>not applicable</t>
        </r>
      </text>
    </comment>
    <comment ref="H82" authorId="0" shapeId="0" xr:uid="{8D6F78E3-65B2-1C43-92D1-E76D332BEC2C}">
      <text>
        <r>
          <rPr>
            <sz val="8"/>
            <color indexed="81"/>
            <rFont val="Arial"/>
            <family val="2"/>
          </rPr>
          <t>not applicable</t>
        </r>
      </text>
    </comment>
    <comment ref="I82" authorId="0" shapeId="0" xr:uid="{103C94BA-45DD-9945-9DF2-5E2FC422CCF4}">
      <text>
        <r>
          <rPr>
            <sz val="8"/>
            <color indexed="81"/>
            <rFont val="Arial"/>
            <family val="2"/>
          </rPr>
          <t>not applicable</t>
        </r>
      </text>
    </comment>
    <comment ref="H83" authorId="0" shapeId="0" xr:uid="{100F49F9-4A27-A64E-8C75-A3ADD6EDF382}">
      <text>
        <r>
          <rPr>
            <sz val="8"/>
            <color indexed="81"/>
            <rFont val="Arial"/>
            <family val="2"/>
          </rPr>
          <t>not applicable</t>
        </r>
      </text>
    </comment>
    <comment ref="I83" authorId="0" shapeId="0" xr:uid="{00B8206D-B1AC-074E-90ED-297A4074E695}">
      <text>
        <r>
          <rPr>
            <sz val="8"/>
            <color indexed="81"/>
            <rFont val="Arial"/>
            <family val="2"/>
          </rPr>
          <t>not applicable</t>
        </r>
      </text>
    </comment>
    <comment ref="H84" authorId="0" shapeId="0" xr:uid="{A435F2B4-6564-7B41-80B3-052676E35486}">
      <text>
        <r>
          <rPr>
            <sz val="8"/>
            <color indexed="81"/>
            <rFont val="Arial"/>
            <family val="2"/>
          </rPr>
          <t>not applicable</t>
        </r>
      </text>
    </comment>
    <comment ref="I84" authorId="0" shapeId="0" xr:uid="{6820DF08-E3C0-4442-94D2-349DA3D5B738}">
      <text>
        <r>
          <rPr>
            <sz val="8"/>
            <color indexed="81"/>
            <rFont val="Arial"/>
            <family val="2"/>
          </rPr>
          <t>not applicable</t>
        </r>
      </text>
    </comment>
    <comment ref="H85" authorId="0" shapeId="0" xr:uid="{69053783-66ED-9F4E-A38A-7FFB3762D36C}">
      <text>
        <r>
          <rPr>
            <sz val="8"/>
            <color indexed="81"/>
            <rFont val="Arial"/>
            <family val="2"/>
          </rPr>
          <t>not applicable</t>
        </r>
      </text>
    </comment>
    <comment ref="I85" authorId="0" shapeId="0" xr:uid="{FA717331-A220-2443-96BA-600D2126B44C}">
      <text>
        <r>
          <rPr>
            <sz val="8"/>
            <color indexed="81"/>
            <rFont val="Arial"/>
            <family val="2"/>
          </rPr>
          <t>not applicable</t>
        </r>
      </text>
    </comment>
    <comment ref="A86" authorId="0" shapeId="0" xr:uid="{3CF6FA9C-C421-B54D-B26C-A6F8AFE838F1}">
      <text>
        <r>
          <rPr>
            <sz val="8"/>
            <color indexed="81"/>
            <rFont val="Arial"/>
            <family val="2"/>
          </rPr>
          <t xml:space="preserve">Includes defendants for whom a principal sentence is unknown. </t>
        </r>
      </text>
    </comment>
    <comment ref="H86" authorId="0" shapeId="0" xr:uid="{69758D7E-434C-B346-A112-06F822D2EA3C}">
      <text>
        <r>
          <rPr>
            <sz val="8"/>
            <color indexed="81"/>
            <rFont val="Arial"/>
            <family val="2"/>
          </rPr>
          <t>not applicable</t>
        </r>
      </text>
    </comment>
    <comment ref="I86" authorId="0" shapeId="0" xr:uid="{87062C18-3706-DB44-852C-8C47CD289DF2}">
      <text>
        <r>
          <rPr>
            <sz val="8"/>
            <color indexed="81"/>
            <rFont val="Arial"/>
            <family val="2"/>
          </rPr>
          <t>not applicable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7" authorId="0" shapeId="0" xr:uid="{0069D29B-715C-4B49-A8E2-C209E2E3F756}">
      <text>
        <r>
          <rPr>
            <sz val="8"/>
            <color indexed="81"/>
            <rFont val="Arial"/>
            <family val="2"/>
          </rPr>
          <t xml:space="preserve">Includes ANZSOC Divisions 01, 03, 05–06, 09–11, 15–16 (refer to Appendix 1).
</t>
        </r>
      </text>
    </comment>
    <comment ref="C11" authorId="0" shapeId="0" xr:uid="{456426BA-880A-FD41-8997-37F17AB4BE82}">
      <text>
        <r>
          <rPr>
            <sz val="8"/>
            <color indexed="81"/>
            <rFont val="Arial"/>
            <family val="2"/>
          </rPr>
          <t>Nil or rounded to zero (including null cells)</t>
        </r>
        <r>
          <rPr>
            <sz val="9"/>
            <color indexed="81"/>
            <rFont val="Tahoma"/>
            <family val="2"/>
          </rPr>
          <t xml:space="preserve">
</t>
        </r>
      </text>
    </comment>
    <comment ref="D14" authorId="0" shapeId="0" xr:uid="{E72826F4-AEC8-4047-B732-2D37F0388779}">
      <text>
        <r>
          <rPr>
            <sz val="8"/>
            <color indexed="81"/>
            <rFont val="Arial"/>
            <family val="2"/>
          </rPr>
          <t>Nil or rounded to zero (including null cells)</t>
        </r>
        <r>
          <rPr>
            <sz val="9"/>
            <color indexed="81"/>
            <rFont val="Tahoma"/>
            <family val="2"/>
          </rPr>
          <t xml:space="preserve">
</t>
        </r>
      </text>
    </comment>
    <comment ref="E14" authorId="0" shapeId="0" xr:uid="{D569EF97-A161-2B4D-8F63-C6F4405C7069}">
      <text>
        <r>
          <rPr>
            <sz val="8"/>
            <color indexed="81"/>
            <rFont val="Arial"/>
            <family val="2"/>
          </rPr>
          <t>Nil or rounded to zero (including null cells)</t>
        </r>
        <r>
          <rPr>
            <sz val="9"/>
            <color indexed="81"/>
            <rFont val="Tahoma"/>
            <family val="2"/>
          </rPr>
          <t xml:space="preserve">
</t>
        </r>
      </text>
    </comment>
    <comment ref="F14" authorId="0" shapeId="0" xr:uid="{C37AF5A1-600F-2440-97E7-81C8D33D6161}">
      <text>
        <r>
          <rPr>
            <sz val="8"/>
            <color indexed="81"/>
            <rFont val="Arial"/>
            <family val="2"/>
          </rPr>
          <t>Nil or rounded to zero (including null cells)</t>
        </r>
        <r>
          <rPr>
            <sz val="9"/>
            <color indexed="81"/>
            <rFont val="Tahoma"/>
            <family val="2"/>
          </rPr>
          <t xml:space="preserve">
</t>
        </r>
      </text>
    </comment>
    <comment ref="G14" authorId="0" shapeId="0" xr:uid="{E372880F-ED4B-D64B-894F-31E35E1C0FC9}">
      <text>
        <r>
          <rPr>
            <sz val="8"/>
            <color indexed="81"/>
            <rFont val="Arial"/>
            <family val="2"/>
          </rPr>
          <t>Nil or rounded to zero (including null cells)</t>
        </r>
        <r>
          <rPr>
            <sz val="9"/>
            <color indexed="81"/>
            <rFont val="Tahoma"/>
            <family val="2"/>
          </rPr>
          <t xml:space="preserve">
</t>
        </r>
      </text>
    </comment>
    <comment ref="H14" authorId="0" shapeId="0" xr:uid="{48F3B9CC-BAB0-4A4A-B29E-1E58F36CC084}">
      <text>
        <r>
          <rPr>
            <sz val="8"/>
            <color indexed="81"/>
            <rFont val="Arial"/>
            <family val="2"/>
          </rPr>
          <t>Nil or rounded to zero (including null cells)</t>
        </r>
        <r>
          <rPr>
            <sz val="9"/>
            <color indexed="81"/>
            <rFont val="Tahoma"/>
            <family val="2"/>
          </rPr>
          <t xml:space="preserve">
</t>
        </r>
      </text>
    </comment>
    <comment ref="G20" authorId="0" shapeId="0" xr:uid="{D41CF126-77A0-A546-A603-1648AD8D94A6}">
      <text>
        <r>
          <rPr>
            <sz val="8"/>
            <color indexed="81"/>
            <rFont val="Arial"/>
            <family val="2"/>
          </rPr>
          <t>Nil or rounded to zero (including null cells)</t>
        </r>
        <r>
          <rPr>
            <sz val="9"/>
            <color indexed="81"/>
            <rFont val="Tahoma"/>
            <family val="2"/>
          </rPr>
          <t xml:space="preserve">
</t>
        </r>
      </text>
    </comment>
    <comment ref="H20" authorId="0" shapeId="0" xr:uid="{F8E8FA7D-D50A-2A41-BBBA-BAE8C840CFDD}">
      <text>
        <r>
          <rPr>
            <sz val="8"/>
            <color indexed="81"/>
            <rFont val="Arial"/>
            <family val="2"/>
          </rPr>
          <t>Nil or rounded to zero (including null cells)</t>
        </r>
        <r>
          <rPr>
            <sz val="9"/>
            <color indexed="81"/>
            <rFont val="Tahoma"/>
            <family val="2"/>
          </rPr>
          <t xml:space="preserve">
</t>
        </r>
      </text>
    </comment>
    <comment ref="B22" authorId="0" shapeId="0" xr:uid="{92714A0A-E253-F44D-9031-327A437AB801}">
      <text>
        <r>
          <rPr>
            <sz val="8"/>
            <color indexed="81"/>
            <rFont val="Arial"/>
            <family val="2"/>
          </rPr>
          <t>Nil or rounded to zero (including null cells)</t>
        </r>
        <r>
          <rPr>
            <sz val="9"/>
            <color indexed="81"/>
            <rFont val="Tahoma"/>
            <family val="2"/>
          </rPr>
          <t xml:space="preserve">
</t>
        </r>
      </text>
    </comment>
    <comment ref="C22" authorId="0" shapeId="0" xr:uid="{E5C2E291-757B-B444-A7AF-F6208787F2B9}">
      <text>
        <r>
          <rPr>
            <sz val="8"/>
            <color indexed="81"/>
            <rFont val="Arial"/>
            <family val="2"/>
          </rPr>
          <t>Nil or rounded to zero (including null cells)</t>
        </r>
        <r>
          <rPr>
            <sz val="9"/>
            <color indexed="81"/>
            <rFont val="Tahoma"/>
            <family val="2"/>
          </rPr>
          <t xml:space="preserve">
</t>
        </r>
      </text>
    </comment>
    <comment ref="D22" authorId="0" shapeId="0" xr:uid="{9734C14B-55D8-E740-8E3B-889ED09F3439}">
      <text>
        <r>
          <rPr>
            <sz val="8"/>
            <color indexed="81"/>
            <rFont val="Arial"/>
            <family val="2"/>
          </rPr>
          <t>Nil or rounded to zero (including null cells)</t>
        </r>
        <r>
          <rPr>
            <sz val="9"/>
            <color indexed="81"/>
            <rFont val="Tahoma"/>
            <family val="2"/>
          </rPr>
          <t xml:space="preserve">
</t>
        </r>
      </text>
    </comment>
    <comment ref="E22" authorId="0" shapeId="0" xr:uid="{08548831-9D62-474A-9BD5-F620AA7EEBAA}">
      <text>
        <r>
          <rPr>
            <sz val="8"/>
            <color indexed="81"/>
            <rFont val="Arial"/>
            <family val="2"/>
          </rPr>
          <t>Nil or rounded to zero (including null cells)</t>
        </r>
        <r>
          <rPr>
            <sz val="9"/>
            <color indexed="81"/>
            <rFont val="Tahoma"/>
            <family val="2"/>
          </rPr>
          <t xml:space="preserve">
</t>
        </r>
      </text>
    </comment>
    <comment ref="F22" authorId="0" shapeId="0" xr:uid="{4B00DE32-82EF-0C4E-A29F-D83D721F0F30}">
      <text>
        <r>
          <rPr>
            <sz val="8"/>
            <color indexed="81"/>
            <rFont val="Arial"/>
            <family val="2"/>
          </rPr>
          <t>Nil or rounded to zero (including null cells)</t>
        </r>
        <r>
          <rPr>
            <sz val="9"/>
            <color indexed="81"/>
            <rFont val="Tahoma"/>
            <family val="2"/>
          </rPr>
          <t xml:space="preserve">
</t>
        </r>
      </text>
    </comment>
    <comment ref="G22" authorId="0" shapeId="0" xr:uid="{5AEE0BCD-92B8-7C4B-BC3F-F299786888E1}">
      <text>
        <r>
          <rPr>
            <sz val="8"/>
            <color indexed="81"/>
            <rFont val="Arial"/>
            <family val="2"/>
          </rPr>
          <t>Nil or rounded to zero (including null cells)</t>
        </r>
        <r>
          <rPr>
            <sz val="9"/>
            <color indexed="81"/>
            <rFont val="Tahoma"/>
            <family val="2"/>
          </rPr>
          <t xml:space="preserve">
</t>
        </r>
      </text>
    </comment>
    <comment ref="H22" authorId="0" shapeId="0" xr:uid="{17E510F6-EAE9-C743-B478-5CB7456FD91A}">
      <text>
        <r>
          <rPr>
            <sz val="8"/>
            <color indexed="81"/>
            <rFont val="Arial"/>
            <family val="2"/>
          </rPr>
          <t>Nil or rounded to zero (including null cells)</t>
        </r>
        <r>
          <rPr>
            <sz val="9"/>
            <color indexed="81"/>
            <rFont val="Tahoma"/>
            <family val="2"/>
          </rPr>
          <t xml:space="preserve">
</t>
        </r>
      </text>
    </comment>
    <comment ref="I22" authorId="0" shapeId="0" xr:uid="{D4259226-F5C9-DE40-8564-27F33DCB531D}">
      <text>
        <r>
          <rPr>
            <sz val="8"/>
            <color indexed="81"/>
            <rFont val="Arial"/>
            <family val="2"/>
          </rPr>
          <t>Nil or rounded to zero (including null cells)</t>
        </r>
        <r>
          <rPr>
            <sz val="9"/>
            <color indexed="81"/>
            <rFont val="Tahoma"/>
            <family val="2"/>
          </rPr>
          <t xml:space="preserve">
</t>
        </r>
      </text>
    </comment>
    <comment ref="J22" authorId="0" shapeId="0" xr:uid="{C4519200-78A6-C84D-8ABF-FBE9FBBB2BD5}">
      <text>
        <r>
          <rPr>
            <sz val="8"/>
            <color indexed="81"/>
            <rFont val="Arial"/>
            <family val="2"/>
          </rPr>
          <t>Nil or rounded to zero (including null cells)</t>
        </r>
        <r>
          <rPr>
            <sz val="9"/>
            <color indexed="81"/>
            <rFont val="Tahoma"/>
            <family val="2"/>
          </rPr>
          <t xml:space="preserve">
</t>
        </r>
      </text>
    </comment>
    <comment ref="C33" authorId="0" shapeId="0" xr:uid="{6E640B2F-F214-EC46-BDE0-0A4B496C1974}">
      <text>
        <r>
          <rPr>
            <sz val="8"/>
            <color indexed="81"/>
            <rFont val="Arial"/>
            <family val="2"/>
          </rPr>
          <t>Nil or rounded to zero (including null cells)</t>
        </r>
        <r>
          <rPr>
            <sz val="9"/>
            <color indexed="81"/>
            <rFont val="Tahoma"/>
            <family val="2"/>
          </rPr>
          <t xml:space="preserve">
</t>
        </r>
      </text>
    </comment>
    <comment ref="D36" authorId="0" shapeId="0" xr:uid="{E2145352-0EEB-0543-9E00-1B81A3819745}">
      <text>
        <r>
          <rPr>
            <sz val="8"/>
            <color indexed="81"/>
            <rFont val="Arial"/>
            <family val="2"/>
          </rPr>
          <t>Nil or rounded to zero (including null cells)</t>
        </r>
        <r>
          <rPr>
            <sz val="9"/>
            <color indexed="81"/>
            <rFont val="Tahoma"/>
            <family val="2"/>
          </rPr>
          <t xml:space="preserve">
</t>
        </r>
      </text>
    </comment>
    <comment ref="E36" authorId="0" shapeId="0" xr:uid="{8A672B30-58CD-F540-B664-91FD42317331}">
      <text>
        <r>
          <rPr>
            <sz val="8"/>
            <color indexed="81"/>
            <rFont val="Arial"/>
            <family val="2"/>
          </rPr>
          <t>Nil or rounded to zero (including null cells)</t>
        </r>
        <r>
          <rPr>
            <sz val="9"/>
            <color indexed="81"/>
            <rFont val="Tahoma"/>
            <family val="2"/>
          </rPr>
          <t xml:space="preserve">
</t>
        </r>
      </text>
    </comment>
    <comment ref="F36" authorId="0" shapeId="0" xr:uid="{73CD075B-9947-564A-BB6B-23C358394206}">
      <text>
        <r>
          <rPr>
            <sz val="8"/>
            <color indexed="81"/>
            <rFont val="Arial"/>
            <family val="2"/>
          </rPr>
          <t>Nil or rounded to zero (including null cells)</t>
        </r>
        <r>
          <rPr>
            <sz val="9"/>
            <color indexed="81"/>
            <rFont val="Tahoma"/>
            <family val="2"/>
          </rPr>
          <t xml:space="preserve">
</t>
        </r>
      </text>
    </comment>
    <comment ref="G36" authorId="0" shapeId="0" xr:uid="{4E47BF34-C647-0243-AFF6-8EA61AC76062}">
      <text>
        <r>
          <rPr>
            <sz val="8"/>
            <color indexed="81"/>
            <rFont val="Arial"/>
            <family val="2"/>
          </rPr>
          <t>Nil or rounded to zero (including null cells)</t>
        </r>
        <r>
          <rPr>
            <sz val="9"/>
            <color indexed="81"/>
            <rFont val="Tahoma"/>
            <family val="2"/>
          </rPr>
          <t xml:space="preserve">
</t>
        </r>
      </text>
    </comment>
    <comment ref="H36" authorId="0" shapeId="0" xr:uid="{B9E087D2-8C2F-1D4D-8F13-5BDD13D30F00}">
      <text>
        <r>
          <rPr>
            <sz val="8"/>
            <color indexed="81"/>
            <rFont val="Arial"/>
            <family val="2"/>
          </rPr>
          <t>Nil or rounded to zero (including null cells)</t>
        </r>
        <r>
          <rPr>
            <sz val="9"/>
            <color indexed="81"/>
            <rFont val="Tahoma"/>
            <family val="2"/>
          </rPr>
          <t xml:space="preserve">
</t>
        </r>
      </text>
    </comment>
    <comment ref="G42" authorId="0" shapeId="0" xr:uid="{60A7630A-1BA0-3948-BC5A-ECCB4CC1989D}">
      <text>
        <r>
          <rPr>
            <sz val="8"/>
            <color indexed="81"/>
            <rFont val="Arial"/>
            <family val="2"/>
          </rPr>
          <t>Nil or rounded to zero (including null cells)</t>
        </r>
        <r>
          <rPr>
            <sz val="9"/>
            <color indexed="81"/>
            <rFont val="Tahoma"/>
            <family val="2"/>
          </rPr>
          <t xml:space="preserve">
</t>
        </r>
      </text>
    </comment>
    <comment ref="H42" authorId="0" shapeId="0" xr:uid="{A930853F-1A89-E14D-8F9B-47C19B6BE153}">
      <text>
        <r>
          <rPr>
            <sz val="8"/>
            <color indexed="81"/>
            <rFont val="Arial"/>
            <family val="2"/>
          </rPr>
          <t>Nil or rounded to zero (including null cells)</t>
        </r>
        <r>
          <rPr>
            <sz val="9"/>
            <color indexed="81"/>
            <rFont val="Tahoma"/>
            <family val="2"/>
          </rPr>
          <t xml:space="preserve">
</t>
        </r>
      </text>
    </comment>
    <comment ref="B44" authorId="0" shapeId="0" xr:uid="{D16F0244-D292-324B-AB73-D0B6FD8137EE}">
      <text>
        <r>
          <rPr>
            <sz val="8"/>
            <color indexed="81"/>
            <rFont val="Arial"/>
            <family val="2"/>
          </rPr>
          <t>Nil or rounded to zero (including null cells)</t>
        </r>
        <r>
          <rPr>
            <sz val="9"/>
            <color indexed="81"/>
            <rFont val="Tahoma"/>
            <family val="2"/>
          </rPr>
          <t xml:space="preserve">
</t>
        </r>
      </text>
    </comment>
    <comment ref="C44" authorId="0" shapeId="0" xr:uid="{A08C6998-5F9C-C949-94FB-720A1B1B0D41}">
      <text>
        <r>
          <rPr>
            <sz val="8"/>
            <color indexed="81"/>
            <rFont val="Arial"/>
            <family val="2"/>
          </rPr>
          <t>Nil or rounded to zero (including null cells)</t>
        </r>
        <r>
          <rPr>
            <sz val="9"/>
            <color indexed="81"/>
            <rFont val="Tahoma"/>
            <family val="2"/>
          </rPr>
          <t xml:space="preserve">
</t>
        </r>
      </text>
    </comment>
    <comment ref="D44" authorId="0" shapeId="0" xr:uid="{1C017C2E-C196-F54B-8437-E9E930E372A5}">
      <text>
        <r>
          <rPr>
            <sz val="8"/>
            <color indexed="81"/>
            <rFont val="Arial"/>
            <family val="2"/>
          </rPr>
          <t>Nil or rounded to zero (including null cells)</t>
        </r>
        <r>
          <rPr>
            <sz val="9"/>
            <color indexed="81"/>
            <rFont val="Tahoma"/>
            <family val="2"/>
          </rPr>
          <t xml:space="preserve">
</t>
        </r>
      </text>
    </comment>
    <comment ref="E44" authorId="0" shapeId="0" xr:uid="{0879A706-9C43-6F48-A92F-B36A90456BCF}">
      <text>
        <r>
          <rPr>
            <sz val="8"/>
            <color indexed="81"/>
            <rFont val="Arial"/>
            <family val="2"/>
          </rPr>
          <t>Nil or rounded to zero (including null cells)</t>
        </r>
        <r>
          <rPr>
            <sz val="9"/>
            <color indexed="81"/>
            <rFont val="Tahoma"/>
            <family val="2"/>
          </rPr>
          <t xml:space="preserve">
</t>
        </r>
      </text>
    </comment>
    <comment ref="F44" authorId="0" shapeId="0" xr:uid="{E73435D5-6186-8B47-BB0B-DAED2BB089CE}">
      <text>
        <r>
          <rPr>
            <sz val="8"/>
            <color indexed="81"/>
            <rFont val="Arial"/>
            <family val="2"/>
          </rPr>
          <t>Nil or rounded to zero (including null cells)</t>
        </r>
        <r>
          <rPr>
            <sz val="9"/>
            <color indexed="81"/>
            <rFont val="Tahoma"/>
            <family val="2"/>
          </rPr>
          <t xml:space="preserve">
</t>
        </r>
      </text>
    </comment>
    <comment ref="G44" authorId="0" shapeId="0" xr:uid="{2AFA2AB1-A6AE-2247-8314-95E2AB22C3D7}">
      <text>
        <r>
          <rPr>
            <sz val="8"/>
            <color indexed="81"/>
            <rFont val="Arial"/>
            <family val="2"/>
          </rPr>
          <t>Nil or rounded to zero (including null cells)</t>
        </r>
        <r>
          <rPr>
            <sz val="9"/>
            <color indexed="81"/>
            <rFont val="Tahoma"/>
            <family val="2"/>
          </rPr>
          <t xml:space="preserve">
</t>
        </r>
      </text>
    </comment>
    <comment ref="H44" authorId="0" shapeId="0" xr:uid="{286FE4F5-509D-BC40-8A14-2D60B4F8A9A2}">
      <text>
        <r>
          <rPr>
            <sz val="8"/>
            <color indexed="81"/>
            <rFont val="Arial"/>
            <family val="2"/>
          </rPr>
          <t>Nil or rounded to zero (including null cells)</t>
        </r>
        <r>
          <rPr>
            <sz val="9"/>
            <color indexed="81"/>
            <rFont val="Tahoma"/>
            <family val="2"/>
          </rPr>
          <t xml:space="preserve">
</t>
        </r>
      </text>
    </comment>
    <comment ref="I44" authorId="0" shapeId="0" xr:uid="{F68C7EAB-475B-1149-A075-82757B683559}">
      <text>
        <r>
          <rPr>
            <sz val="8"/>
            <color indexed="81"/>
            <rFont val="Arial"/>
            <family val="2"/>
          </rPr>
          <t>Nil or rounded to zero (including null cells)</t>
        </r>
        <r>
          <rPr>
            <sz val="9"/>
            <color indexed="81"/>
            <rFont val="Tahoma"/>
            <family val="2"/>
          </rPr>
          <t xml:space="preserve">
</t>
        </r>
      </text>
    </comment>
    <comment ref="J44" authorId="0" shapeId="0" xr:uid="{C67975E1-E3AC-D846-8BA5-7A9F27CB7BE9}">
      <text>
        <r>
          <rPr>
            <sz val="8"/>
            <color indexed="81"/>
            <rFont val="Arial"/>
            <family val="2"/>
          </rPr>
          <t>Nil or rounded to zero (including null cells)</t>
        </r>
        <r>
          <rPr>
            <sz val="9"/>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23" authorId="0" shapeId="0" xr:uid="{6A65FAC4-9E28-734A-955F-5AA3254500B1}">
      <text>
        <r>
          <rPr>
            <sz val="8"/>
            <color indexed="81"/>
            <rFont val="Arial"/>
            <family val="2"/>
          </rPr>
          <t>Includes defendants with unknown age.</t>
        </r>
      </text>
    </comment>
    <comment ref="H26" authorId="0" shapeId="0" xr:uid="{069667CF-09F2-A149-A60A-92F83159B1E1}">
      <text>
        <r>
          <rPr>
            <sz val="8"/>
            <color indexed="81"/>
            <rFont val="Arial"/>
            <family val="2"/>
          </rPr>
          <t>not applicable</t>
        </r>
      </text>
    </comment>
    <comment ref="I26" authorId="0" shapeId="0" xr:uid="{416BCA0A-5A4E-E549-BEC7-04248480E4F6}">
      <text>
        <r>
          <rPr>
            <sz val="8"/>
            <color indexed="81"/>
            <rFont val="Arial"/>
            <family val="2"/>
          </rPr>
          <t>not applicable</t>
        </r>
      </text>
    </comment>
    <comment ref="H27" authorId="0" shapeId="0" xr:uid="{B72D1AA6-B779-D342-8BB6-CD5B874FB807}">
      <text>
        <r>
          <rPr>
            <sz val="8"/>
            <color indexed="81"/>
            <rFont val="Arial"/>
            <family val="2"/>
          </rPr>
          <t>not applicable</t>
        </r>
      </text>
    </comment>
    <comment ref="I27" authorId="0" shapeId="0" xr:uid="{CCA57ADF-4580-7345-852D-469F32A1E97D}">
      <text>
        <r>
          <rPr>
            <sz val="8"/>
            <color indexed="81"/>
            <rFont val="Arial"/>
            <family val="2"/>
          </rPr>
          <t>not applicable</t>
        </r>
      </text>
    </comment>
    <comment ref="H28" authorId="0" shapeId="0" xr:uid="{71D27B5B-3081-154B-B5D5-EA90FB250E99}">
      <text>
        <r>
          <rPr>
            <sz val="8"/>
            <color indexed="81"/>
            <rFont val="Arial"/>
            <family val="2"/>
          </rPr>
          <t>not applicable</t>
        </r>
      </text>
    </comment>
    <comment ref="I28" authorId="0" shapeId="0" xr:uid="{8AB2B775-4C8A-C247-9844-F6FFDF2EE397}">
      <text>
        <r>
          <rPr>
            <sz val="8"/>
            <color indexed="81"/>
            <rFont val="Arial"/>
            <family val="2"/>
          </rPr>
          <t>not applicable</t>
        </r>
      </text>
    </comment>
    <comment ref="H30" authorId="0" shapeId="0" xr:uid="{4B252194-2833-8C4C-845C-FF7D41F51D3C}">
      <text>
        <r>
          <rPr>
            <sz val="8"/>
            <color indexed="81"/>
            <rFont val="Arial"/>
            <family val="2"/>
          </rPr>
          <t>not applicable</t>
        </r>
      </text>
    </comment>
    <comment ref="I30" authorId="0" shapeId="0" xr:uid="{E17E7684-E588-9A4B-8CB2-BF7E5D0FDC3D}">
      <text>
        <r>
          <rPr>
            <sz val="8"/>
            <color indexed="81"/>
            <rFont val="Arial"/>
            <family val="2"/>
          </rPr>
          <t>not applicable</t>
        </r>
      </text>
    </comment>
    <comment ref="H31" authorId="0" shapeId="0" xr:uid="{41057731-F8E5-9C46-BE54-6FEC76D64306}">
      <text>
        <r>
          <rPr>
            <sz val="8"/>
            <color indexed="81"/>
            <rFont val="Arial"/>
            <family val="2"/>
          </rPr>
          <t>not applicable</t>
        </r>
      </text>
    </comment>
    <comment ref="I31" authorId="0" shapeId="0" xr:uid="{CDF06509-F6BF-6148-B722-DED9500ECF38}">
      <text>
        <r>
          <rPr>
            <sz val="8"/>
            <color indexed="81"/>
            <rFont val="Arial"/>
            <family val="2"/>
          </rPr>
          <t>not applicable</t>
        </r>
      </text>
    </comment>
    <comment ref="H32" authorId="0" shapeId="0" xr:uid="{EDB59DE5-F3D9-5949-B6A5-C958D861D1F1}">
      <text>
        <r>
          <rPr>
            <sz val="8"/>
            <color indexed="81"/>
            <rFont val="Arial"/>
            <family val="2"/>
          </rPr>
          <t>not applicable</t>
        </r>
      </text>
    </comment>
    <comment ref="I32" authorId="0" shapeId="0" xr:uid="{25237E13-04B8-4643-A0D8-7A63436D042E}">
      <text>
        <r>
          <rPr>
            <sz val="8"/>
            <color indexed="81"/>
            <rFont val="Arial"/>
            <family val="2"/>
          </rPr>
          <t>not applicable</t>
        </r>
      </text>
    </comment>
    <comment ref="H33" authorId="0" shapeId="0" xr:uid="{F1731901-E448-A54F-8F3E-8BF85C674D59}">
      <text>
        <r>
          <rPr>
            <sz val="8"/>
            <color indexed="81"/>
            <rFont val="Arial"/>
            <family val="2"/>
          </rPr>
          <t>not applicable</t>
        </r>
      </text>
    </comment>
    <comment ref="I33" authorId="0" shapeId="0" xr:uid="{C0FD6544-05D7-B34B-98DF-2DD5C7C38359}">
      <text>
        <r>
          <rPr>
            <sz val="8"/>
            <color indexed="81"/>
            <rFont val="Arial"/>
            <family val="2"/>
          </rPr>
          <t>not applicable</t>
        </r>
      </text>
    </comment>
    <comment ref="H34" authorId="0" shapeId="0" xr:uid="{B51D23CA-467C-CD43-919D-4A5C28F1280A}">
      <text>
        <r>
          <rPr>
            <sz val="8"/>
            <color indexed="81"/>
            <rFont val="Arial"/>
            <family val="2"/>
          </rPr>
          <t>not applicable</t>
        </r>
      </text>
    </comment>
    <comment ref="I34" authorId="0" shapeId="0" xr:uid="{BBADCE52-998B-6B46-985E-44A8FE777DCD}">
      <text>
        <r>
          <rPr>
            <sz val="8"/>
            <color indexed="81"/>
            <rFont val="Arial"/>
            <family val="2"/>
          </rPr>
          <t>not applicable</t>
        </r>
      </text>
    </comment>
    <comment ref="H35" authorId="0" shapeId="0" xr:uid="{4DCE91F6-43DB-A045-ACC1-BB9F0B050982}">
      <text>
        <r>
          <rPr>
            <sz val="8"/>
            <color indexed="81"/>
            <rFont val="Arial"/>
            <family val="2"/>
          </rPr>
          <t>not applicable</t>
        </r>
      </text>
    </comment>
    <comment ref="I35" authorId="0" shapeId="0" xr:uid="{A99BC7E5-E2E6-8641-9264-16219E595A2A}">
      <text>
        <r>
          <rPr>
            <sz val="8"/>
            <color indexed="81"/>
            <rFont val="Arial"/>
            <family val="2"/>
          </rPr>
          <t>not applicable</t>
        </r>
      </text>
    </comment>
    <comment ref="H36" authorId="0" shapeId="0" xr:uid="{5B600E63-C2CD-9C46-9777-1EA8770777CA}">
      <text>
        <r>
          <rPr>
            <sz val="8"/>
            <color indexed="81"/>
            <rFont val="Arial"/>
            <family val="2"/>
          </rPr>
          <t>not applicable</t>
        </r>
      </text>
    </comment>
    <comment ref="I36" authorId="0" shapeId="0" xr:uid="{C72E3022-D293-6341-89BC-6B18571B4F98}">
      <text>
        <r>
          <rPr>
            <sz val="8"/>
            <color indexed="81"/>
            <rFont val="Arial"/>
            <family val="2"/>
          </rPr>
          <t>not applicable</t>
        </r>
      </text>
    </comment>
    <comment ref="H37" authorId="0" shapeId="0" xr:uid="{9158842E-D657-0440-B17B-4CDEADA94A5B}">
      <text>
        <r>
          <rPr>
            <sz val="8"/>
            <color indexed="81"/>
            <rFont val="Arial"/>
            <family val="2"/>
          </rPr>
          <t>not applicable</t>
        </r>
      </text>
    </comment>
    <comment ref="I37" authorId="0" shapeId="0" xr:uid="{2CF1F263-AFF5-4640-9C3E-A8484457DD3B}">
      <text>
        <r>
          <rPr>
            <sz val="8"/>
            <color indexed="81"/>
            <rFont val="Arial"/>
            <family val="2"/>
          </rPr>
          <t>not applicable</t>
        </r>
      </text>
    </comment>
    <comment ref="A38" authorId="0" shapeId="0" xr:uid="{1700928A-5CC6-B642-A33D-DC34C94A5FD6}">
      <text>
        <r>
          <rPr>
            <sz val="8"/>
            <color indexed="81"/>
            <rFont val="Arial"/>
            <family val="2"/>
          </rPr>
          <t>Includes defendants with unknown age.</t>
        </r>
      </text>
    </comment>
    <comment ref="H38" authorId="0" shapeId="0" xr:uid="{25081176-31C6-294E-989B-83243DBDCB3C}">
      <text>
        <r>
          <rPr>
            <sz val="8"/>
            <color indexed="81"/>
            <rFont val="Arial"/>
            <family val="2"/>
          </rPr>
          <t>not applicable</t>
        </r>
      </text>
    </comment>
    <comment ref="I38" authorId="0" shapeId="0" xr:uid="{07C66E6D-8565-B243-AB19-30B05E4D4B8A}">
      <text>
        <r>
          <rPr>
            <sz val="8"/>
            <color indexed="81"/>
            <rFont val="Arial"/>
            <family val="2"/>
          </rPr>
          <t>not applicable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65533657-624D-AC4C-9990-33FF10A02011}">
      <text>
        <r>
          <rPr>
            <sz val="8"/>
            <color indexed="81"/>
            <rFont val="Arial"/>
            <family val="2"/>
          </rPr>
          <t>Offence data are based on ANZSOC from 2008–09 and ASOC97 prior to this period. Caution should be exercised when comparing offence data across the two classifications (see Explanatory Notes paragraph 21). 
From 2009–10 Victoria increased the use of infringement notices for public order offences. This impacted on the 2010–11 data and caution should be exercised when making historical comparisons (see Explanatory Notes paragraph 71).</t>
        </r>
      </text>
    </comment>
    <comment ref="B9" authorId="0" shapeId="0" xr:uid="{64E2C152-BF87-7B4E-A336-6DCED857B9CA}">
      <text>
        <r>
          <rPr>
            <sz val="8"/>
            <color indexed="81"/>
            <rFont val="Arial"/>
            <family val="2"/>
          </rPr>
          <t>Nil or rounded to zero (including null cells)</t>
        </r>
        <r>
          <rPr>
            <sz val="9"/>
            <color indexed="81"/>
            <rFont val="Tahoma"/>
            <family val="2"/>
          </rPr>
          <t xml:space="preserve">
</t>
        </r>
      </text>
    </comment>
    <comment ref="D9" authorId="0" shapeId="0" xr:uid="{4F5775F8-6441-9C4D-9600-EEAE476C1F40}">
      <text>
        <r>
          <rPr>
            <sz val="8"/>
            <color indexed="81"/>
            <rFont val="Arial"/>
            <family val="2"/>
          </rPr>
          <t>Nil or rounded to zero (including null cells)</t>
        </r>
        <r>
          <rPr>
            <sz val="9"/>
            <color indexed="81"/>
            <rFont val="Tahoma"/>
            <family val="2"/>
          </rPr>
          <t xml:space="preserve">
</t>
        </r>
      </text>
    </comment>
    <comment ref="E9" authorId="0" shapeId="0" xr:uid="{B2A01EBB-1FB0-DA47-B99F-F08F39CE2B80}">
      <text>
        <r>
          <rPr>
            <sz val="8"/>
            <color indexed="81"/>
            <rFont val="Arial"/>
            <family val="2"/>
          </rPr>
          <t>Nil or rounded to zero (including null cells)</t>
        </r>
        <r>
          <rPr>
            <sz val="9"/>
            <color indexed="81"/>
            <rFont val="Tahoma"/>
            <family val="2"/>
          </rPr>
          <t xml:space="preserve">
</t>
        </r>
      </text>
    </comment>
    <comment ref="F9" authorId="0" shapeId="0" xr:uid="{8ADBA0E3-1A8C-9F44-A2ED-6E9D44570CBB}">
      <text>
        <r>
          <rPr>
            <sz val="8"/>
            <color indexed="81"/>
            <rFont val="Arial"/>
            <family val="2"/>
          </rPr>
          <t>Nil or rounded to zero (including null cells)</t>
        </r>
        <r>
          <rPr>
            <sz val="9"/>
            <color indexed="81"/>
            <rFont val="Tahoma"/>
            <family val="2"/>
          </rPr>
          <t xml:space="preserve">
</t>
        </r>
      </text>
    </comment>
    <comment ref="G9" authorId="0" shapeId="0" xr:uid="{4E338756-45C6-5548-AA6F-367328D33F95}">
      <text>
        <r>
          <rPr>
            <sz val="8"/>
            <color indexed="81"/>
            <rFont val="Arial"/>
            <family val="2"/>
          </rPr>
          <t>Nil or rounded to zero (including null cells)</t>
        </r>
        <r>
          <rPr>
            <sz val="9"/>
            <color indexed="81"/>
            <rFont val="Tahoma"/>
            <family val="2"/>
          </rPr>
          <t xml:space="preserve">
</t>
        </r>
      </text>
    </comment>
    <comment ref="B12" authorId="0" shapeId="0" xr:uid="{2323C00C-F0C6-5445-B3BC-CEF3535ED490}">
      <text>
        <r>
          <rPr>
            <sz val="8"/>
            <color indexed="81"/>
            <rFont val="Arial"/>
            <family val="2"/>
          </rPr>
          <t>not applicable</t>
        </r>
      </text>
    </comment>
    <comment ref="C12" authorId="0" shapeId="0" xr:uid="{60B00ACD-8177-814D-A4C2-E819374A3624}">
      <text>
        <r>
          <rPr>
            <sz val="8"/>
            <color indexed="81"/>
            <rFont val="Arial"/>
            <family val="2"/>
          </rPr>
          <t>not applicable</t>
        </r>
      </text>
    </comment>
    <comment ref="B19" authorId="0" shapeId="0" xr:uid="{BD3CE6C9-45A5-9749-8F3D-9BCFA2A6C902}">
      <text>
        <r>
          <rPr>
            <sz val="8"/>
            <color indexed="81"/>
            <rFont val="Arial"/>
            <family val="2"/>
          </rPr>
          <t>Nil or rounded to zero (including null cells)</t>
        </r>
        <r>
          <rPr>
            <sz val="9"/>
            <color indexed="81"/>
            <rFont val="Tahoma"/>
            <family val="2"/>
          </rPr>
          <t xml:space="preserve">
</t>
        </r>
      </text>
    </comment>
    <comment ref="A25" authorId="0" shapeId="0" xr:uid="{C642F0CC-B12D-5342-B0CE-1DBD2EDB541D}">
      <text>
        <r>
          <rPr>
            <sz val="8"/>
            <color indexed="81"/>
            <rFont val="Arial"/>
            <family val="2"/>
          </rPr>
          <t>Includes ANZSOC subdivision 083.</t>
        </r>
      </text>
    </comment>
    <comment ref="A33" authorId="0" shapeId="0" xr:uid="{BDE8D788-44C6-F146-A918-B9F41B6E2D30}">
      <text>
        <r>
          <rPr>
            <sz val="8"/>
            <color indexed="81"/>
            <rFont val="Arial"/>
            <family val="2"/>
          </rPr>
          <t>Includes ANZSOC group 1219 and subdivision 122.</t>
        </r>
      </text>
    </comment>
    <comment ref="A36" authorId="0" shapeId="0" xr:uid="{AC699495-146D-DB40-BFDD-6DBCBDA786B1}">
      <text>
        <r>
          <rPr>
            <sz val="8"/>
            <color indexed="81"/>
            <rFont val="Arial"/>
            <family val="2"/>
          </rPr>
          <t>Includes ANZSOC subdivisions 131 and 133.</t>
        </r>
      </text>
    </comment>
    <comment ref="A40" authorId="0" shapeId="0" xr:uid="{A1056AD2-2F9E-F54E-9E7C-7E937B65BF5D}">
      <text>
        <r>
          <rPr>
            <sz val="8"/>
            <color indexed="81"/>
            <rFont val="Arial"/>
            <family val="2"/>
          </rPr>
          <t>Includes ANZSOC subdivisions 142 and 144.</t>
        </r>
      </text>
    </comment>
    <comment ref="A43" authorId="0" shapeId="0" xr:uid="{F9536B97-D0B3-1046-8795-C7C80158560F}">
      <text>
        <r>
          <rPr>
            <sz val="8"/>
            <color indexed="81"/>
            <rFont val="Arial"/>
            <family val="2"/>
          </rPr>
          <t xml:space="preserve">Includes defendants for whom offence data are missing or a principal offence could not be determined. </t>
        </r>
      </text>
    </comment>
    <comment ref="B45" authorId="0" shapeId="0" xr:uid="{78FCC58D-2B62-234E-9D62-BBDBA2DBAB82}">
      <text>
        <r>
          <rPr>
            <sz val="8"/>
            <color indexed="81"/>
            <rFont val="Arial"/>
            <family val="2"/>
          </rPr>
          <t>Nil or rounded to zero (including null cells)</t>
        </r>
        <r>
          <rPr>
            <sz val="9"/>
            <color indexed="81"/>
            <rFont val="Tahoma"/>
            <family val="2"/>
          </rPr>
          <t xml:space="preserve">
</t>
        </r>
      </text>
    </comment>
    <comment ref="C45" authorId="0" shapeId="0" xr:uid="{E0A6B5E7-9E51-CD44-AE46-71D0EF502F8C}">
      <text>
        <r>
          <rPr>
            <sz val="8"/>
            <color indexed="81"/>
            <rFont val="Arial"/>
            <family val="2"/>
          </rPr>
          <t>Nil or rounded to zero (including null cells)</t>
        </r>
        <r>
          <rPr>
            <sz val="9"/>
            <color indexed="81"/>
            <rFont val="Tahoma"/>
            <family val="2"/>
          </rPr>
          <t xml:space="preserve">
</t>
        </r>
      </text>
    </comment>
    <comment ref="D45" authorId="0" shapeId="0" xr:uid="{8634F79F-CD84-AA43-84B4-3F355D174A60}">
      <text>
        <r>
          <rPr>
            <sz val="8"/>
            <color indexed="81"/>
            <rFont val="Arial"/>
            <family val="2"/>
          </rPr>
          <t>Nil or rounded to zero (including null cells)</t>
        </r>
        <r>
          <rPr>
            <sz val="9"/>
            <color indexed="81"/>
            <rFont val="Tahoma"/>
            <family val="2"/>
          </rPr>
          <t xml:space="preserve">
</t>
        </r>
      </text>
    </comment>
    <comment ref="E45" authorId="0" shapeId="0" xr:uid="{22EE2FEC-221A-A44B-B057-28671473EE81}">
      <text>
        <r>
          <rPr>
            <sz val="8"/>
            <color indexed="81"/>
            <rFont val="Arial"/>
            <family val="2"/>
          </rPr>
          <t>Nil or rounded to zero (including null cells)</t>
        </r>
        <r>
          <rPr>
            <sz val="9"/>
            <color indexed="81"/>
            <rFont val="Tahoma"/>
            <family val="2"/>
          </rPr>
          <t xml:space="preserve">
</t>
        </r>
      </text>
    </comment>
    <comment ref="F45" authorId="0" shapeId="0" xr:uid="{DA39C2DD-B493-CC4E-BB58-EB32343DD8A8}">
      <text>
        <r>
          <rPr>
            <sz val="8"/>
            <color indexed="81"/>
            <rFont val="Arial"/>
            <family val="2"/>
          </rPr>
          <t>Nil or rounded to zero (including null cells)</t>
        </r>
        <r>
          <rPr>
            <sz val="9"/>
            <color indexed="81"/>
            <rFont val="Tahoma"/>
            <family val="2"/>
          </rPr>
          <t xml:space="preserve">
</t>
        </r>
      </text>
    </comment>
    <comment ref="G45" authorId="0" shapeId="0" xr:uid="{4F1A9518-8DC6-3443-8063-B5222E63B309}">
      <text>
        <r>
          <rPr>
            <sz val="8"/>
            <color indexed="81"/>
            <rFont val="Arial"/>
            <family val="2"/>
          </rPr>
          <t>Nil or rounded to zero (including null cells)</t>
        </r>
        <r>
          <rPr>
            <sz val="9"/>
            <color indexed="81"/>
            <rFont val="Tahoma"/>
            <family val="2"/>
          </rPr>
          <t xml:space="preserve">
</t>
        </r>
      </text>
    </comment>
    <comment ref="B48" authorId="0" shapeId="0" xr:uid="{B9F9C5BE-7088-DB41-8CB0-EFDFBDCCDDB8}">
      <text>
        <r>
          <rPr>
            <sz val="8"/>
            <color indexed="81"/>
            <rFont val="Arial"/>
            <family val="2"/>
          </rPr>
          <t>not applicable</t>
        </r>
      </text>
    </comment>
    <comment ref="C48" authorId="0" shapeId="0" xr:uid="{66BEA717-D87E-D641-8096-776BF961F5CF}">
      <text>
        <r>
          <rPr>
            <sz val="8"/>
            <color indexed="81"/>
            <rFont val="Arial"/>
            <family val="2"/>
          </rPr>
          <t>not applicable</t>
        </r>
      </text>
    </comment>
    <comment ref="D48" authorId="0" shapeId="0" xr:uid="{E4E87233-A4D6-0A41-B8FD-4B4380D23255}">
      <text>
        <r>
          <rPr>
            <sz val="8"/>
            <color indexed="81"/>
            <rFont val="Arial"/>
            <family val="2"/>
          </rPr>
          <t>Nil or rounded to zero (including null cells)</t>
        </r>
        <r>
          <rPr>
            <sz val="9"/>
            <color indexed="81"/>
            <rFont val="Tahoma"/>
            <family val="2"/>
          </rPr>
          <t xml:space="preserve">
</t>
        </r>
      </text>
    </comment>
    <comment ref="B55" authorId="0" shapeId="0" xr:uid="{4C1E6EAB-68A8-0942-8299-8DDA6E7224FC}">
      <text>
        <r>
          <rPr>
            <sz val="8"/>
            <color indexed="81"/>
            <rFont val="Arial"/>
            <family val="2"/>
          </rPr>
          <t>Nil or rounded to zero (including null cells)</t>
        </r>
        <r>
          <rPr>
            <sz val="9"/>
            <color indexed="81"/>
            <rFont val="Tahoma"/>
            <family val="2"/>
          </rPr>
          <t xml:space="preserve">
</t>
        </r>
      </text>
    </comment>
    <comment ref="C55" authorId="0" shapeId="0" xr:uid="{CCF7F4AC-CAEA-A44A-AF1A-DA69BEA69659}">
      <text>
        <r>
          <rPr>
            <sz val="8"/>
            <color indexed="81"/>
            <rFont val="Arial"/>
            <family val="2"/>
          </rPr>
          <t>Nil or rounded to zero (including null cells)</t>
        </r>
        <r>
          <rPr>
            <sz val="9"/>
            <color indexed="81"/>
            <rFont val="Tahoma"/>
            <family val="2"/>
          </rPr>
          <t xml:space="preserve">
</t>
        </r>
      </text>
    </comment>
    <comment ref="A61" authorId="0" shapeId="0" xr:uid="{02E19CBB-EA7A-8A45-A312-A87EEE605BD1}">
      <text>
        <r>
          <rPr>
            <sz val="8"/>
            <color indexed="81"/>
            <rFont val="Arial"/>
            <family val="2"/>
          </rPr>
          <t>Includes ANZSOC subdivision 083.</t>
        </r>
      </text>
    </comment>
    <comment ref="B67" authorId="0" shapeId="0" xr:uid="{F925E04D-F9C7-B14F-8982-7474652F1423}">
      <text>
        <r>
          <rPr>
            <sz val="8"/>
            <color indexed="81"/>
            <rFont val="Arial"/>
            <family val="2"/>
          </rPr>
          <t>Nil or rounded to zero (including null cells)</t>
        </r>
        <r>
          <rPr>
            <sz val="9"/>
            <color indexed="81"/>
            <rFont val="Tahoma"/>
            <family val="2"/>
          </rPr>
          <t xml:space="preserve">
</t>
        </r>
      </text>
    </comment>
    <comment ref="A69" authorId="0" shapeId="0" xr:uid="{1BECCC8F-6111-6946-A3A8-245B1EDC02D2}">
      <text>
        <r>
          <rPr>
            <sz val="8"/>
            <color indexed="81"/>
            <rFont val="Arial"/>
            <family val="2"/>
          </rPr>
          <t>Includes ANZSOC group 1219 and subdivision 122.</t>
        </r>
      </text>
    </comment>
    <comment ref="A72" authorId="0" shapeId="0" xr:uid="{72DAC5BD-EA2B-834A-8ADB-6DBAACFE7BC0}">
      <text>
        <r>
          <rPr>
            <sz val="8"/>
            <color indexed="81"/>
            <rFont val="Arial"/>
            <family val="2"/>
          </rPr>
          <t>Includes ANZSOC subdivisions 131 and 133.</t>
        </r>
      </text>
    </comment>
    <comment ref="A76" authorId="0" shapeId="0" xr:uid="{420C50F4-D64D-6E43-A472-781AD9EFE091}">
      <text>
        <r>
          <rPr>
            <sz val="8"/>
            <color indexed="81"/>
            <rFont val="Arial"/>
            <family val="2"/>
          </rPr>
          <t>Includes ANZSOC subdivisions 142 and 144.</t>
        </r>
      </text>
    </comment>
    <comment ref="A79" authorId="0" shapeId="0" xr:uid="{F6BE0392-666E-2C4A-8AD5-E893DCFD0CCF}">
      <text>
        <r>
          <rPr>
            <sz val="8"/>
            <color indexed="81"/>
            <rFont val="Arial"/>
            <family val="2"/>
          </rPr>
          <t xml:space="preserve">Includes defendants for whom offence data are missing or a principal offence could not be determined.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F8" authorId="0" shapeId="0" xr:uid="{E14C3DAF-FEB4-204A-8AB7-6BC2B2A8BA4D}">
      <text>
        <r>
          <rPr>
            <sz val="8"/>
            <color indexed="81"/>
            <rFont val="Arial"/>
            <family val="2"/>
          </rPr>
          <t>Includes defendants with charges proven n.f.d.</t>
        </r>
      </text>
    </comment>
    <comment ref="I8" authorId="0" shapeId="0" xr:uid="{AC4C7FEE-B580-4841-9515-EA8EA8A15E66}">
      <text>
        <r>
          <rPr>
            <sz val="8"/>
            <color indexed="81"/>
            <rFont val="Arial"/>
            <family val="2"/>
          </rPr>
          <t>Includes transfers to other courts and other non-adjudicated finalisations n.e.c.</t>
        </r>
      </text>
    </comment>
    <comment ref="B10" authorId="0" shapeId="0" xr:uid="{6F062D21-C4ED-204D-A96B-84A732C53EA0}">
      <text>
        <r>
          <rPr>
            <sz val="8"/>
            <color indexed="81"/>
            <rFont val="Arial"/>
            <family val="2"/>
          </rPr>
          <t>Nil or rounded to zero (including null cells)</t>
        </r>
        <r>
          <rPr>
            <sz val="9"/>
            <color indexed="81"/>
            <rFont val="Tahoma"/>
            <family val="2"/>
          </rPr>
          <t xml:space="preserve">
</t>
        </r>
      </text>
    </comment>
    <comment ref="C10" authorId="0" shapeId="0" xr:uid="{E778B2AB-66AA-424E-A129-E559130BFA2A}">
      <text>
        <r>
          <rPr>
            <sz val="8"/>
            <color indexed="81"/>
            <rFont val="Arial"/>
            <family val="2"/>
          </rPr>
          <t>Nil or rounded to zero (including null cells)</t>
        </r>
        <r>
          <rPr>
            <sz val="9"/>
            <color indexed="81"/>
            <rFont val="Tahoma"/>
            <family val="2"/>
          </rPr>
          <t xml:space="preserve">
</t>
        </r>
      </text>
    </comment>
    <comment ref="D10" authorId="0" shapeId="0" xr:uid="{CEA04CB2-659B-F442-A1BD-2416000310CB}">
      <text>
        <r>
          <rPr>
            <sz val="8"/>
            <color indexed="81"/>
            <rFont val="Arial"/>
            <family val="2"/>
          </rPr>
          <t>Nil or rounded to zero (including null cells)</t>
        </r>
        <r>
          <rPr>
            <sz val="9"/>
            <color indexed="81"/>
            <rFont val="Tahoma"/>
            <family val="2"/>
          </rPr>
          <t xml:space="preserve">
</t>
        </r>
      </text>
    </comment>
    <comment ref="E10" authorId="0" shapeId="0" xr:uid="{7E2E7D0E-6072-A943-B440-D8C43CF402A9}">
      <text>
        <r>
          <rPr>
            <sz val="8"/>
            <color indexed="81"/>
            <rFont val="Arial"/>
            <family val="2"/>
          </rPr>
          <t>Nil or rounded to zero (including null cells)</t>
        </r>
        <r>
          <rPr>
            <sz val="9"/>
            <color indexed="81"/>
            <rFont val="Tahoma"/>
            <family val="2"/>
          </rPr>
          <t xml:space="preserve">
</t>
        </r>
      </text>
    </comment>
    <comment ref="F10" authorId="0" shapeId="0" xr:uid="{70C3F525-3A6B-1140-9A17-712ED095293D}">
      <text>
        <r>
          <rPr>
            <sz val="8"/>
            <color indexed="81"/>
            <rFont val="Arial"/>
            <family val="2"/>
          </rPr>
          <t>Nil or rounded to zero (including null cells)</t>
        </r>
        <r>
          <rPr>
            <sz val="9"/>
            <color indexed="81"/>
            <rFont val="Tahoma"/>
            <family val="2"/>
          </rPr>
          <t xml:space="preserve">
</t>
        </r>
      </text>
    </comment>
    <comment ref="G10" authorId="0" shapeId="0" xr:uid="{76CF7292-C9B7-EC45-B8FE-22A01C3B17A8}">
      <text>
        <r>
          <rPr>
            <sz val="8"/>
            <color indexed="81"/>
            <rFont val="Arial"/>
            <family val="2"/>
          </rPr>
          <t>Nil or rounded to zero (including null cells)</t>
        </r>
        <r>
          <rPr>
            <sz val="9"/>
            <color indexed="81"/>
            <rFont val="Tahoma"/>
            <family val="2"/>
          </rPr>
          <t xml:space="preserve">
</t>
        </r>
      </text>
    </comment>
    <comment ref="H10" authorId="0" shapeId="0" xr:uid="{FE799E65-4AC0-FA47-9120-950178C1D4B6}">
      <text>
        <r>
          <rPr>
            <sz val="8"/>
            <color indexed="81"/>
            <rFont val="Arial"/>
            <family val="2"/>
          </rPr>
          <t>Nil or rounded to zero (including null cells)</t>
        </r>
        <r>
          <rPr>
            <sz val="9"/>
            <color indexed="81"/>
            <rFont val="Tahoma"/>
            <family val="2"/>
          </rPr>
          <t xml:space="preserve">
</t>
        </r>
      </text>
    </comment>
    <comment ref="C11" authorId="0" shapeId="0" xr:uid="{557FB4AA-687F-2D44-A0D1-7C898309A866}">
      <text>
        <r>
          <rPr>
            <sz val="8"/>
            <color indexed="81"/>
            <rFont val="Arial"/>
            <family val="2"/>
          </rPr>
          <t>Nil or rounded to zero (including null cells)</t>
        </r>
        <r>
          <rPr>
            <sz val="9"/>
            <color indexed="81"/>
            <rFont val="Tahoma"/>
            <family val="2"/>
          </rPr>
          <t xml:space="preserve">
</t>
        </r>
      </text>
    </comment>
    <comment ref="C12" authorId="0" shapeId="0" xr:uid="{99776E41-37E5-0049-8AA6-352DD7C169DA}">
      <text>
        <r>
          <rPr>
            <sz val="8"/>
            <color indexed="81"/>
            <rFont val="Arial"/>
            <family val="2"/>
          </rPr>
          <t>Nil or rounded to zero (including null cells)</t>
        </r>
        <r>
          <rPr>
            <sz val="9"/>
            <color indexed="81"/>
            <rFont val="Tahoma"/>
            <family val="2"/>
          </rPr>
          <t xml:space="preserve">
</t>
        </r>
      </text>
    </comment>
    <comment ref="E12" authorId="0" shapeId="0" xr:uid="{4BFF5DF0-B07F-4E43-B0FD-1DC08FA2CFDB}">
      <text>
        <r>
          <rPr>
            <sz val="8"/>
            <color indexed="81"/>
            <rFont val="Arial"/>
            <family val="2"/>
          </rPr>
          <t>Nil or rounded to zero (including null cells)</t>
        </r>
        <r>
          <rPr>
            <sz val="9"/>
            <color indexed="81"/>
            <rFont val="Tahoma"/>
            <family val="2"/>
          </rPr>
          <t xml:space="preserve">
</t>
        </r>
      </text>
    </comment>
    <comment ref="B13" authorId="0" shapeId="0" xr:uid="{D488EF3F-E936-B446-8587-043A3CF99D53}">
      <text>
        <r>
          <rPr>
            <sz val="8"/>
            <color indexed="81"/>
            <rFont val="Arial"/>
            <family val="2"/>
          </rPr>
          <t>Nil or rounded to zero (including null cells)</t>
        </r>
        <r>
          <rPr>
            <sz val="9"/>
            <color indexed="81"/>
            <rFont val="Tahoma"/>
            <family val="2"/>
          </rPr>
          <t xml:space="preserve">
</t>
        </r>
      </text>
    </comment>
    <comment ref="C13" authorId="0" shapeId="0" xr:uid="{25F513D3-6534-AA4C-B917-36F607287A32}">
      <text>
        <r>
          <rPr>
            <sz val="8"/>
            <color indexed="81"/>
            <rFont val="Arial"/>
            <family val="2"/>
          </rPr>
          <t>Nil or rounded to zero (including null cells)</t>
        </r>
        <r>
          <rPr>
            <sz val="9"/>
            <color indexed="81"/>
            <rFont val="Tahoma"/>
            <family val="2"/>
          </rPr>
          <t xml:space="preserve">
</t>
        </r>
      </text>
    </comment>
    <comment ref="B14" authorId="0" shapeId="0" xr:uid="{4F96C081-B5D6-3545-A2D7-4F297EA1510A}">
      <text>
        <r>
          <rPr>
            <sz val="8"/>
            <color indexed="81"/>
            <rFont val="Arial"/>
            <family val="2"/>
          </rPr>
          <t>Nil or rounded to zero (including null cells)</t>
        </r>
        <r>
          <rPr>
            <sz val="9"/>
            <color indexed="81"/>
            <rFont val="Tahoma"/>
            <family val="2"/>
          </rPr>
          <t xml:space="preserve">
</t>
        </r>
      </text>
    </comment>
    <comment ref="C14" authorId="0" shapeId="0" xr:uid="{1A9E3F06-326E-F64A-A496-427ED7659FE8}">
      <text>
        <r>
          <rPr>
            <sz val="8"/>
            <color indexed="81"/>
            <rFont val="Arial"/>
            <family val="2"/>
          </rPr>
          <t>Nil or rounded to zero (including null cells)</t>
        </r>
        <r>
          <rPr>
            <sz val="9"/>
            <color indexed="81"/>
            <rFont val="Tahoma"/>
            <family val="2"/>
          </rPr>
          <t xml:space="preserve">
</t>
        </r>
      </text>
    </comment>
    <comment ref="E14" authorId="0" shapeId="0" xr:uid="{A200B4C6-60F3-7D4B-9F22-97263AF0385A}">
      <text>
        <r>
          <rPr>
            <sz val="8"/>
            <color indexed="81"/>
            <rFont val="Arial"/>
            <family val="2"/>
          </rPr>
          <t>Nil or rounded to zero (including null cells)</t>
        </r>
        <r>
          <rPr>
            <sz val="9"/>
            <color indexed="81"/>
            <rFont val="Tahoma"/>
            <family val="2"/>
          </rPr>
          <t xml:space="preserve">
</t>
        </r>
      </text>
    </comment>
    <comment ref="B15" authorId="0" shapeId="0" xr:uid="{99472D9B-9D3E-2F4A-A220-72094C63C33C}">
      <text>
        <r>
          <rPr>
            <sz val="8"/>
            <color indexed="81"/>
            <rFont val="Arial"/>
            <family val="2"/>
          </rPr>
          <t>Nil or rounded to zero (including null cells)</t>
        </r>
        <r>
          <rPr>
            <sz val="9"/>
            <color indexed="81"/>
            <rFont val="Tahoma"/>
            <family val="2"/>
          </rPr>
          <t xml:space="preserve">
</t>
        </r>
      </text>
    </comment>
    <comment ref="C15" authorId="0" shapeId="0" xr:uid="{86D5C55D-5C3E-384D-91FA-D50AF8723C3F}">
      <text>
        <r>
          <rPr>
            <sz val="8"/>
            <color indexed="81"/>
            <rFont val="Arial"/>
            <family val="2"/>
          </rPr>
          <t>Nil or rounded to zero (including null cells)</t>
        </r>
        <r>
          <rPr>
            <sz val="9"/>
            <color indexed="81"/>
            <rFont val="Tahoma"/>
            <family val="2"/>
          </rPr>
          <t xml:space="preserve">
</t>
        </r>
      </text>
    </comment>
    <comment ref="E15" authorId="0" shapeId="0" xr:uid="{43698AC2-FBFA-E947-8778-A69EB1CC0A15}">
      <text>
        <r>
          <rPr>
            <sz val="8"/>
            <color indexed="81"/>
            <rFont val="Arial"/>
            <family val="2"/>
          </rPr>
          <t>Nil or rounded to zero (including null cells)</t>
        </r>
        <r>
          <rPr>
            <sz val="9"/>
            <color indexed="81"/>
            <rFont val="Tahoma"/>
            <family val="2"/>
          </rPr>
          <t xml:space="preserve">
</t>
        </r>
      </text>
    </comment>
    <comment ref="C16" authorId="0" shapeId="0" xr:uid="{E5B50BC4-A91D-0E4C-8ED3-80777CBE4D4F}">
      <text>
        <r>
          <rPr>
            <sz val="8"/>
            <color indexed="81"/>
            <rFont val="Arial"/>
            <family val="2"/>
          </rPr>
          <t>Nil or rounded to zero (including null cells)</t>
        </r>
        <r>
          <rPr>
            <sz val="9"/>
            <color indexed="81"/>
            <rFont val="Tahoma"/>
            <family val="2"/>
          </rPr>
          <t xml:space="preserve">
</t>
        </r>
      </text>
    </comment>
    <comment ref="C17" authorId="0" shapeId="0" xr:uid="{0FC3B14B-F766-AD47-AA29-9C1A104F2C69}">
      <text>
        <r>
          <rPr>
            <sz val="8"/>
            <color indexed="81"/>
            <rFont val="Arial"/>
            <family val="2"/>
          </rPr>
          <t>Nil or rounded to zero (including null cells)</t>
        </r>
        <r>
          <rPr>
            <sz val="9"/>
            <color indexed="81"/>
            <rFont val="Tahoma"/>
            <family val="2"/>
          </rPr>
          <t xml:space="preserve">
</t>
        </r>
      </text>
    </comment>
    <comment ref="C18" authorId="0" shapeId="0" xr:uid="{AC9B89D5-A7B7-194C-9227-205214AC12F0}">
      <text>
        <r>
          <rPr>
            <sz val="8"/>
            <color indexed="81"/>
            <rFont val="Arial"/>
            <family val="2"/>
          </rPr>
          <t>Nil or rounded to zero (including null cells)</t>
        </r>
        <r>
          <rPr>
            <sz val="9"/>
            <color indexed="81"/>
            <rFont val="Tahoma"/>
            <family val="2"/>
          </rPr>
          <t xml:space="preserve">
</t>
        </r>
      </text>
    </comment>
    <comment ref="B19" authorId="0" shapeId="0" xr:uid="{896DB110-0C09-1749-AEED-186DCEC623E0}">
      <text>
        <r>
          <rPr>
            <sz val="8"/>
            <color indexed="81"/>
            <rFont val="Arial"/>
            <family val="2"/>
          </rPr>
          <t>Nil or rounded to zero (including null cells)</t>
        </r>
        <r>
          <rPr>
            <sz val="9"/>
            <color indexed="81"/>
            <rFont val="Tahoma"/>
            <family val="2"/>
          </rPr>
          <t xml:space="preserve">
</t>
        </r>
      </text>
    </comment>
    <comment ref="C19" authorId="0" shapeId="0" xr:uid="{8FD761BA-42F8-9B40-8E34-04280E7065CE}">
      <text>
        <r>
          <rPr>
            <sz val="8"/>
            <color indexed="81"/>
            <rFont val="Arial"/>
            <family val="2"/>
          </rPr>
          <t>Nil or rounded to zero (including null cells)</t>
        </r>
        <r>
          <rPr>
            <sz val="9"/>
            <color indexed="81"/>
            <rFont val="Tahoma"/>
            <family val="2"/>
          </rPr>
          <t xml:space="preserve">
</t>
        </r>
      </text>
    </comment>
    <comment ref="E19" authorId="0" shapeId="0" xr:uid="{8F54E0E3-DFD8-8A4E-8163-7B7E62CDC6FB}">
      <text>
        <r>
          <rPr>
            <sz val="8"/>
            <color indexed="81"/>
            <rFont val="Arial"/>
            <family val="2"/>
          </rPr>
          <t>Nil or rounded to zero (including null cells)</t>
        </r>
        <r>
          <rPr>
            <sz val="9"/>
            <color indexed="81"/>
            <rFont val="Tahoma"/>
            <family val="2"/>
          </rPr>
          <t xml:space="preserve">
</t>
        </r>
      </text>
    </comment>
    <comment ref="C20" authorId="0" shapeId="0" xr:uid="{39C56A5C-0C22-C14F-BF29-E0BCDACF97EC}">
      <text>
        <r>
          <rPr>
            <sz val="8"/>
            <color indexed="81"/>
            <rFont val="Arial"/>
            <family val="2"/>
          </rPr>
          <t>Nil or rounded to zero (including null cells)</t>
        </r>
        <r>
          <rPr>
            <sz val="9"/>
            <color indexed="81"/>
            <rFont val="Tahoma"/>
            <family val="2"/>
          </rPr>
          <t xml:space="preserve">
</t>
        </r>
      </text>
    </comment>
    <comment ref="C21" authorId="0" shapeId="0" xr:uid="{15371CB2-0EE7-3848-9D41-F19008D6A65D}">
      <text>
        <r>
          <rPr>
            <sz val="8"/>
            <color indexed="81"/>
            <rFont val="Arial"/>
            <family val="2"/>
          </rPr>
          <t>Nil or rounded to zero (including null cells)</t>
        </r>
        <r>
          <rPr>
            <sz val="9"/>
            <color indexed="81"/>
            <rFont val="Tahoma"/>
            <family val="2"/>
          </rPr>
          <t xml:space="preserve">
</t>
        </r>
      </text>
    </comment>
    <comment ref="C22" authorId="0" shapeId="0" xr:uid="{47FD001E-3019-BD4C-8106-9F8C4AFB1434}">
      <text>
        <r>
          <rPr>
            <sz val="8"/>
            <color indexed="81"/>
            <rFont val="Arial"/>
            <family val="2"/>
          </rPr>
          <t>Nil or rounded to zero (including null cells)</t>
        </r>
        <r>
          <rPr>
            <sz val="9"/>
            <color indexed="81"/>
            <rFont val="Tahoma"/>
            <family val="2"/>
          </rPr>
          <t xml:space="preserve">
</t>
        </r>
      </text>
    </comment>
    <comment ref="C23" authorId="0" shapeId="0" xr:uid="{8B129816-8651-9E46-9786-6FFF1F0EE72C}">
      <text>
        <r>
          <rPr>
            <sz val="8"/>
            <color indexed="81"/>
            <rFont val="Arial"/>
            <family val="2"/>
          </rPr>
          <t>Nil or rounded to zero (including null cells)</t>
        </r>
        <r>
          <rPr>
            <sz val="9"/>
            <color indexed="81"/>
            <rFont val="Tahoma"/>
            <family val="2"/>
          </rPr>
          <t xml:space="preserve">
</t>
        </r>
      </text>
    </comment>
    <comment ref="C24" authorId="0" shapeId="0" xr:uid="{5A9B46E9-43C4-0843-AF1B-2C3594820A20}">
      <text>
        <r>
          <rPr>
            <sz val="8"/>
            <color indexed="81"/>
            <rFont val="Arial"/>
            <family val="2"/>
          </rPr>
          <t>Nil or rounded to zero (including null cells)</t>
        </r>
        <r>
          <rPr>
            <sz val="9"/>
            <color indexed="81"/>
            <rFont val="Tahoma"/>
            <family val="2"/>
          </rPr>
          <t xml:space="preserve">
</t>
        </r>
      </text>
    </comment>
    <comment ref="C25" authorId="0" shapeId="0" xr:uid="{FF18D51D-14EE-3A4B-9286-5DD74A167A34}">
      <text>
        <r>
          <rPr>
            <sz val="8"/>
            <color indexed="81"/>
            <rFont val="Arial"/>
            <family val="2"/>
          </rPr>
          <t>Nil or rounded to zero (including null cells)</t>
        </r>
        <r>
          <rPr>
            <sz val="9"/>
            <color indexed="81"/>
            <rFont val="Tahoma"/>
            <family val="2"/>
          </rPr>
          <t xml:space="preserve">
</t>
        </r>
      </text>
    </comment>
    <comment ref="C26" authorId="0" shapeId="0" xr:uid="{68633515-2A31-3249-9D80-19236BB01CD4}">
      <text>
        <r>
          <rPr>
            <sz val="8"/>
            <color indexed="81"/>
            <rFont val="Arial"/>
            <family val="2"/>
          </rPr>
          <t>Nil or rounded to zero (including null cells)</t>
        </r>
        <r>
          <rPr>
            <sz val="9"/>
            <color indexed="81"/>
            <rFont val="Tahoma"/>
            <family val="2"/>
          </rPr>
          <t xml:space="preserve">
</t>
        </r>
      </text>
    </comment>
    <comment ref="B28" authorId="0" shapeId="0" xr:uid="{171C5716-E563-F64D-ACAE-61D4A71AA6F9}">
      <text>
        <r>
          <rPr>
            <sz val="8"/>
            <color indexed="81"/>
            <rFont val="Arial"/>
            <family val="2"/>
          </rPr>
          <t>Nil or rounded to zero (including null cells)</t>
        </r>
        <r>
          <rPr>
            <sz val="9"/>
            <color indexed="81"/>
            <rFont val="Tahoma"/>
            <family val="2"/>
          </rPr>
          <t xml:space="preserve">
</t>
        </r>
      </text>
    </comment>
    <comment ref="C28" authorId="0" shapeId="0" xr:uid="{D21AEEF4-CBD1-5349-BD38-1FAAC8104DB1}">
      <text>
        <r>
          <rPr>
            <sz val="8"/>
            <color indexed="81"/>
            <rFont val="Arial"/>
            <family val="2"/>
          </rPr>
          <t>Nil or rounded to zero (including null cells)</t>
        </r>
        <r>
          <rPr>
            <sz val="9"/>
            <color indexed="81"/>
            <rFont val="Tahoma"/>
            <family val="2"/>
          </rPr>
          <t xml:space="preserve">
</t>
        </r>
      </text>
    </comment>
    <comment ref="D28" authorId="0" shapeId="0" xr:uid="{E5A8CF6C-6ECB-954D-B140-F0D701CD6126}">
      <text>
        <r>
          <rPr>
            <sz val="8"/>
            <color indexed="81"/>
            <rFont val="Arial"/>
            <family val="2"/>
          </rPr>
          <t>Nil or rounded to zero (including null cells)</t>
        </r>
        <r>
          <rPr>
            <sz val="9"/>
            <color indexed="81"/>
            <rFont val="Tahoma"/>
            <family val="2"/>
          </rPr>
          <t xml:space="preserve">
</t>
        </r>
      </text>
    </comment>
    <comment ref="E28" authorId="0" shapeId="0" xr:uid="{3A281512-5A05-5848-A917-4E67C5D3D085}">
      <text>
        <r>
          <rPr>
            <sz val="8"/>
            <color indexed="81"/>
            <rFont val="Arial"/>
            <family val="2"/>
          </rPr>
          <t>Nil or rounded to zero (including null cells)</t>
        </r>
        <r>
          <rPr>
            <sz val="9"/>
            <color indexed="81"/>
            <rFont val="Tahoma"/>
            <family val="2"/>
          </rPr>
          <t xml:space="preserve">
</t>
        </r>
      </text>
    </comment>
    <comment ref="F28" authorId="0" shapeId="0" xr:uid="{A5E2E653-D33C-404F-967C-12AC88922E9F}">
      <text>
        <r>
          <rPr>
            <sz val="8"/>
            <color indexed="81"/>
            <rFont val="Arial"/>
            <family val="2"/>
          </rPr>
          <t>Nil or rounded to zero (including null cells)</t>
        </r>
        <r>
          <rPr>
            <sz val="9"/>
            <color indexed="81"/>
            <rFont val="Tahoma"/>
            <family val="2"/>
          </rPr>
          <t xml:space="preserve">
</t>
        </r>
      </text>
    </comment>
    <comment ref="G28" authorId="0" shapeId="0" xr:uid="{3DED96FF-AD89-174C-BAC0-65D6776F8A95}">
      <text>
        <r>
          <rPr>
            <sz val="8"/>
            <color indexed="81"/>
            <rFont val="Arial"/>
            <family val="2"/>
          </rPr>
          <t>Nil or rounded to zero (including null cells)</t>
        </r>
        <r>
          <rPr>
            <sz val="9"/>
            <color indexed="81"/>
            <rFont val="Tahoma"/>
            <family val="2"/>
          </rPr>
          <t xml:space="preserve">
</t>
        </r>
      </text>
    </comment>
    <comment ref="H28" authorId="0" shapeId="0" xr:uid="{474A9104-A544-5C4C-BFA7-02A1DB162161}">
      <text>
        <r>
          <rPr>
            <sz val="8"/>
            <color indexed="81"/>
            <rFont val="Arial"/>
            <family val="2"/>
          </rPr>
          <t>Nil or rounded to zero (including null cells)</t>
        </r>
        <r>
          <rPr>
            <sz val="9"/>
            <color indexed="81"/>
            <rFont val="Tahoma"/>
            <family val="2"/>
          </rPr>
          <t xml:space="preserve">
</t>
        </r>
      </text>
    </comment>
    <comment ref="C29" authorId="0" shapeId="0" xr:uid="{9F0A14EB-B7C6-5545-AAEE-A4F3FDEB7DD5}">
      <text>
        <r>
          <rPr>
            <sz val="8"/>
            <color indexed="81"/>
            <rFont val="Arial"/>
            <family val="2"/>
          </rPr>
          <t>Nil or rounded to zero (including null cells)</t>
        </r>
        <r>
          <rPr>
            <sz val="9"/>
            <color indexed="81"/>
            <rFont val="Tahoma"/>
            <family val="2"/>
          </rPr>
          <t xml:space="preserve">
</t>
        </r>
      </text>
    </comment>
    <comment ref="C30" authorId="0" shapeId="0" xr:uid="{0C66A184-74CF-814D-AE86-B39AB7746C32}">
      <text>
        <r>
          <rPr>
            <sz val="8"/>
            <color indexed="81"/>
            <rFont val="Arial"/>
            <family val="2"/>
          </rPr>
          <t>Nil or rounded to zero (including null cells)</t>
        </r>
        <r>
          <rPr>
            <sz val="9"/>
            <color indexed="81"/>
            <rFont val="Tahoma"/>
            <family val="2"/>
          </rPr>
          <t xml:space="preserve">
</t>
        </r>
      </text>
    </comment>
    <comment ref="E30" authorId="0" shapeId="0" xr:uid="{3F76A3FE-61C8-D24B-AC88-2635FEEDC13B}">
      <text>
        <r>
          <rPr>
            <sz val="8"/>
            <color indexed="81"/>
            <rFont val="Arial"/>
            <family val="2"/>
          </rPr>
          <t>Nil or rounded to zero (including null cells)</t>
        </r>
        <r>
          <rPr>
            <sz val="9"/>
            <color indexed="81"/>
            <rFont val="Tahoma"/>
            <family val="2"/>
          </rPr>
          <t xml:space="preserve">
</t>
        </r>
      </text>
    </comment>
    <comment ref="B31" authorId="0" shapeId="0" xr:uid="{574796FA-F0FB-5D4D-A0F5-1F0D34643844}">
      <text>
        <r>
          <rPr>
            <sz val="8"/>
            <color indexed="81"/>
            <rFont val="Arial"/>
            <family val="2"/>
          </rPr>
          <t>Nil or rounded to zero (including null cells)</t>
        </r>
        <r>
          <rPr>
            <sz val="9"/>
            <color indexed="81"/>
            <rFont val="Tahoma"/>
            <family val="2"/>
          </rPr>
          <t xml:space="preserve">
</t>
        </r>
      </text>
    </comment>
    <comment ref="C31" authorId="0" shapeId="0" xr:uid="{A116FEB7-83BC-2B47-ACF6-BECD81CF7330}">
      <text>
        <r>
          <rPr>
            <sz val="8"/>
            <color indexed="81"/>
            <rFont val="Arial"/>
            <family val="2"/>
          </rPr>
          <t>Nil or rounded to zero (including null cells)</t>
        </r>
        <r>
          <rPr>
            <sz val="9"/>
            <color indexed="81"/>
            <rFont val="Tahoma"/>
            <family val="2"/>
          </rPr>
          <t xml:space="preserve">
</t>
        </r>
      </text>
    </comment>
    <comment ref="B32" authorId="0" shapeId="0" xr:uid="{1D9482A3-0C35-F745-884C-4464FB6983DF}">
      <text>
        <r>
          <rPr>
            <sz val="8"/>
            <color indexed="81"/>
            <rFont val="Arial"/>
            <family val="2"/>
          </rPr>
          <t>Nil or rounded to zero (including null cells)</t>
        </r>
        <r>
          <rPr>
            <sz val="9"/>
            <color indexed="81"/>
            <rFont val="Tahoma"/>
            <family val="2"/>
          </rPr>
          <t xml:space="preserve">
</t>
        </r>
      </text>
    </comment>
    <comment ref="C32" authorId="0" shapeId="0" xr:uid="{5AEABCAC-F1DB-D049-93C8-6087AAFEF5C5}">
      <text>
        <r>
          <rPr>
            <sz val="8"/>
            <color indexed="81"/>
            <rFont val="Arial"/>
            <family val="2"/>
          </rPr>
          <t>Nil or rounded to zero (including null cells)</t>
        </r>
        <r>
          <rPr>
            <sz val="9"/>
            <color indexed="81"/>
            <rFont val="Tahoma"/>
            <family val="2"/>
          </rPr>
          <t xml:space="preserve">
</t>
        </r>
      </text>
    </comment>
    <comment ref="E32" authorId="0" shapeId="0" xr:uid="{06914AB1-6F58-DD43-B16D-50EF9230D941}">
      <text>
        <r>
          <rPr>
            <sz val="8"/>
            <color indexed="81"/>
            <rFont val="Arial"/>
            <family val="2"/>
          </rPr>
          <t>Nil or rounded to zero (including null cells)</t>
        </r>
        <r>
          <rPr>
            <sz val="9"/>
            <color indexed="81"/>
            <rFont val="Tahoma"/>
            <family val="2"/>
          </rPr>
          <t xml:space="preserve">
</t>
        </r>
      </text>
    </comment>
    <comment ref="B33" authorId="0" shapeId="0" xr:uid="{9E28ED0D-4B63-4743-9236-7140E8D09423}">
      <text>
        <r>
          <rPr>
            <sz val="8"/>
            <color indexed="81"/>
            <rFont val="Arial"/>
            <family val="2"/>
          </rPr>
          <t>Nil or rounded to zero (including null cells)</t>
        </r>
        <r>
          <rPr>
            <sz val="9"/>
            <color indexed="81"/>
            <rFont val="Tahoma"/>
            <family val="2"/>
          </rPr>
          <t xml:space="preserve">
</t>
        </r>
      </text>
    </comment>
    <comment ref="C33" authorId="0" shapeId="0" xr:uid="{C62C769F-0B41-6A4D-B63E-786013AF86BE}">
      <text>
        <r>
          <rPr>
            <sz val="8"/>
            <color indexed="81"/>
            <rFont val="Arial"/>
            <family val="2"/>
          </rPr>
          <t>Nil or rounded to zero (including null cells)</t>
        </r>
        <r>
          <rPr>
            <sz val="9"/>
            <color indexed="81"/>
            <rFont val="Tahoma"/>
            <family val="2"/>
          </rPr>
          <t xml:space="preserve">
</t>
        </r>
      </text>
    </comment>
    <comment ref="E33" authorId="0" shapeId="0" xr:uid="{9CE0AEEF-E347-1941-8882-E71E5DBFF268}">
      <text>
        <r>
          <rPr>
            <sz val="8"/>
            <color indexed="81"/>
            <rFont val="Arial"/>
            <family val="2"/>
          </rPr>
          <t>Nil or rounded to zero (including null cells)</t>
        </r>
        <r>
          <rPr>
            <sz val="9"/>
            <color indexed="81"/>
            <rFont val="Tahoma"/>
            <family val="2"/>
          </rPr>
          <t xml:space="preserve">
</t>
        </r>
      </text>
    </comment>
    <comment ref="C34" authorId="0" shapeId="0" xr:uid="{12EED68C-FAC5-F745-B255-015E9502F837}">
      <text>
        <r>
          <rPr>
            <sz val="8"/>
            <color indexed="81"/>
            <rFont val="Arial"/>
            <family val="2"/>
          </rPr>
          <t>Nil or rounded to zero (including null cells)</t>
        </r>
        <r>
          <rPr>
            <sz val="9"/>
            <color indexed="81"/>
            <rFont val="Tahoma"/>
            <family val="2"/>
          </rPr>
          <t xml:space="preserve">
</t>
        </r>
      </text>
    </comment>
    <comment ref="C35" authorId="0" shapeId="0" xr:uid="{97F3F24C-0A91-4D47-9E3F-60B3D1C1EF0C}">
      <text>
        <r>
          <rPr>
            <sz val="8"/>
            <color indexed="81"/>
            <rFont val="Arial"/>
            <family val="2"/>
          </rPr>
          <t>Nil or rounded to zero (including null cells)</t>
        </r>
        <r>
          <rPr>
            <sz val="9"/>
            <color indexed="81"/>
            <rFont val="Tahoma"/>
            <family val="2"/>
          </rPr>
          <t xml:space="preserve">
</t>
        </r>
      </text>
    </comment>
    <comment ref="C36" authorId="0" shapeId="0" xr:uid="{87781AE2-D01E-BE4C-8A4C-98AC1A93D46F}">
      <text>
        <r>
          <rPr>
            <sz val="8"/>
            <color indexed="81"/>
            <rFont val="Arial"/>
            <family val="2"/>
          </rPr>
          <t>Nil or rounded to zero (including null cells)</t>
        </r>
        <r>
          <rPr>
            <sz val="9"/>
            <color indexed="81"/>
            <rFont val="Tahoma"/>
            <family val="2"/>
          </rPr>
          <t xml:space="preserve">
</t>
        </r>
      </text>
    </comment>
    <comment ref="B37" authorId="0" shapeId="0" xr:uid="{8C782516-CB24-2845-A42B-D5FD2AC273E9}">
      <text>
        <r>
          <rPr>
            <sz val="8"/>
            <color indexed="81"/>
            <rFont val="Arial"/>
            <family val="2"/>
          </rPr>
          <t>Nil or rounded to zero (including null cells)</t>
        </r>
        <r>
          <rPr>
            <sz val="9"/>
            <color indexed="81"/>
            <rFont val="Tahoma"/>
            <family val="2"/>
          </rPr>
          <t xml:space="preserve">
</t>
        </r>
      </text>
    </comment>
    <comment ref="C37" authorId="0" shapeId="0" xr:uid="{39A589D9-4FC2-A245-89A2-27F0D78B16B9}">
      <text>
        <r>
          <rPr>
            <sz val="8"/>
            <color indexed="81"/>
            <rFont val="Arial"/>
            <family val="2"/>
          </rPr>
          <t>Nil or rounded to zero (including null cells)</t>
        </r>
        <r>
          <rPr>
            <sz val="9"/>
            <color indexed="81"/>
            <rFont val="Tahoma"/>
            <family val="2"/>
          </rPr>
          <t xml:space="preserve">
</t>
        </r>
      </text>
    </comment>
    <comment ref="E37" authorId="0" shapeId="0" xr:uid="{1688464A-C943-B348-BA7B-A2A671AA9C72}">
      <text>
        <r>
          <rPr>
            <sz val="8"/>
            <color indexed="81"/>
            <rFont val="Arial"/>
            <family val="2"/>
          </rPr>
          <t>Nil or rounded to zero (including null cells)</t>
        </r>
        <r>
          <rPr>
            <sz val="9"/>
            <color indexed="81"/>
            <rFont val="Tahoma"/>
            <family val="2"/>
          </rPr>
          <t xml:space="preserve">
</t>
        </r>
      </text>
    </comment>
    <comment ref="C38" authorId="0" shapeId="0" xr:uid="{761E77CD-2BD3-8A4E-AA12-E9D44994ADB9}">
      <text>
        <r>
          <rPr>
            <sz val="8"/>
            <color indexed="81"/>
            <rFont val="Arial"/>
            <family val="2"/>
          </rPr>
          <t>Nil or rounded to zero (including null cells)</t>
        </r>
        <r>
          <rPr>
            <sz val="9"/>
            <color indexed="81"/>
            <rFont val="Tahoma"/>
            <family val="2"/>
          </rPr>
          <t xml:space="preserve">
</t>
        </r>
      </text>
    </comment>
    <comment ref="C39" authorId="0" shapeId="0" xr:uid="{89984730-9F59-A841-9B1D-22E25CB2931C}">
      <text>
        <r>
          <rPr>
            <sz val="8"/>
            <color indexed="81"/>
            <rFont val="Arial"/>
            <family val="2"/>
          </rPr>
          <t>Nil or rounded to zero (including null cells)</t>
        </r>
        <r>
          <rPr>
            <sz val="9"/>
            <color indexed="81"/>
            <rFont val="Tahoma"/>
            <family val="2"/>
          </rPr>
          <t xml:space="preserve">
</t>
        </r>
      </text>
    </comment>
    <comment ref="C40" authorId="0" shapeId="0" xr:uid="{762B1BA8-DEAD-5348-8809-F7D7DFAA4CF8}">
      <text>
        <r>
          <rPr>
            <sz val="8"/>
            <color indexed="81"/>
            <rFont val="Arial"/>
            <family val="2"/>
          </rPr>
          <t>Nil or rounded to zero (including null cells)</t>
        </r>
        <r>
          <rPr>
            <sz val="9"/>
            <color indexed="81"/>
            <rFont val="Tahoma"/>
            <family val="2"/>
          </rPr>
          <t xml:space="preserve">
</t>
        </r>
      </text>
    </comment>
    <comment ref="C41" authorId="0" shapeId="0" xr:uid="{1F178406-90D1-954F-A845-D2E8A3095E40}">
      <text>
        <r>
          <rPr>
            <sz val="8"/>
            <color indexed="81"/>
            <rFont val="Arial"/>
            <family val="2"/>
          </rPr>
          <t>Nil or rounded to zero (including null cells)</t>
        </r>
        <r>
          <rPr>
            <sz val="9"/>
            <color indexed="81"/>
            <rFont val="Tahoma"/>
            <family val="2"/>
          </rPr>
          <t xml:space="preserve">
</t>
        </r>
      </text>
    </comment>
    <comment ref="C42" authorId="0" shapeId="0" xr:uid="{8898D2E0-C98C-7C4E-9D7D-38F5AAF7FE5A}">
      <text>
        <r>
          <rPr>
            <sz val="8"/>
            <color indexed="81"/>
            <rFont val="Arial"/>
            <family val="2"/>
          </rPr>
          <t>Nil or rounded to zero (including null cells)</t>
        </r>
        <r>
          <rPr>
            <sz val="9"/>
            <color indexed="81"/>
            <rFont val="Tahoma"/>
            <family val="2"/>
          </rPr>
          <t xml:space="preserve">
</t>
        </r>
      </text>
    </comment>
    <comment ref="C43" authorId="0" shapeId="0" xr:uid="{DB74D40E-CA09-5F4E-B1CE-F897A54939C6}">
      <text>
        <r>
          <rPr>
            <sz val="8"/>
            <color indexed="81"/>
            <rFont val="Arial"/>
            <family val="2"/>
          </rPr>
          <t>Nil or rounded to zero (including null cells)</t>
        </r>
        <r>
          <rPr>
            <sz val="9"/>
            <color indexed="81"/>
            <rFont val="Tahoma"/>
            <family val="2"/>
          </rPr>
          <t xml:space="preserve">
</t>
        </r>
      </text>
    </comment>
    <comment ref="C44" authorId="0" shapeId="0" xr:uid="{4E4E7CD4-459E-664F-AE1E-B1C11E9CDC3F}">
      <text>
        <r>
          <rPr>
            <sz val="8"/>
            <color indexed="81"/>
            <rFont val="Arial"/>
            <family val="2"/>
          </rPr>
          <t>Nil or rounded to zero (including null cells)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B9" authorId="0" shapeId="0" xr:uid="{089E3991-A452-8C4A-BAE0-EB05B96BAEC5}">
      <text>
        <r>
          <rPr>
            <sz val="8"/>
            <color indexed="81"/>
            <rFont val="Arial"/>
            <family val="2"/>
          </rPr>
          <t>Nil or rounded to zero (including null cells)</t>
        </r>
        <r>
          <rPr>
            <sz val="9"/>
            <color indexed="81"/>
            <rFont val="Tahoma"/>
            <family val="2"/>
          </rPr>
          <t xml:space="preserve">
</t>
        </r>
      </text>
    </comment>
    <comment ref="C9" authorId="0" shapeId="0" xr:uid="{CD2AEC48-16A9-1B4D-881B-F1E343A60822}">
      <text>
        <r>
          <rPr>
            <sz val="8"/>
            <color indexed="81"/>
            <rFont val="Arial"/>
            <family val="2"/>
          </rPr>
          <t>Nil or rounded to zero (including null cells)</t>
        </r>
        <r>
          <rPr>
            <sz val="9"/>
            <color indexed="81"/>
            <rFont val="Tahoma"/>
            <family val="2"/>
          </rPr>
          <t xml:space="preserve">
</t>
        </r>
      </text>
    </comment>
    <comment ref="D9" authorId="0" shapeId="0" xr:uid="{BAD989E5-89F2-9F4A-84A3-9A68F985FA88}">
      <text>
        <r>
          <rPr>
            <sz val="8"/>
            <color indexed="81"/>
            <rFont val="Arial"/>
            <family val="2"/>
          </rPr>
          <t>Nil or rounded to zero (including null cells)</t>
        </r>
        <r>
          <rPr>
            <sz val="9"/>
            <color indexed="81"/>
            <rFont val="Tahoma"/>
            <family val="2"/>
          </rPr>
          <t xml:space="preserve">
</t>
        </r>
      </text>
    </comment>
    <comment ref="B23" authorId="0" shapeId="0" xr:uid="{40F69719-02FF-9747-A8BB-6B0642B7858A}">
      <text>
        <r>
          <rPr>
            <sz val="8"/>
            <color indexed="81"/>
            <rFont val="Arial"/>
            <family val="2"/>
          </rPr>
          <t>Nil or rounded to zero (including null cells)</t>
        </r>
        <r>
          <rPr>
            <sz val="9"/>
            <color indexed="81"/>
            <rFont val="Tahoma"/>
            <family val="2"/>
          </rPr>
          <t xml:space="preserve">
</t>
        </r>
      </text>
    </comment>
    <comment ref="B24" authorId="0" shapeId="0" xr:uid="{241986E1-FD58-1848-8FC6-5BB2E3B41BED}">
      <text>
        <r>
          <rPr>
            <sz val="8"/>
            <color indexed="81"/>
            <rFont val="Arial"/>
            <family val="2"/>
          </rPr>
          <t>Nil or rounded to zero (including null cells)</t>
        </r>
        <r>
          <rPr>
            <sz val="9"/>
            <color indexed="81"/>
            <rFont val="Tahoma"/>
            <family val="2"/>
          </rPr>
          <t xml:space="preserve">
</t>
        </r>
      </text>
    </comment>
    <comment ref="B27" authorId="0" shapeId="0" xr:uid="{9A1C21C9-A76B-AD4B-A4FB-EB26B7F8AA9E}">
      <text>
        <r>
          <rPr>
            <sz val="8"/>
            <color indexed="81"/>
            <rFont val="Arial"/>
            <family val="2"/>
          </rPr>
          <t>Nil or rounded to zero (including null cells)</t>
        </r>
        <r>
          <rPr>
            <sz val="9"/>
            <color indexed="81"/>
            <rFont val="Tahoma"/>
            <family val="2"/>
          </rPr>
          <t xml:space="preserve">
</t>
        </r>
      </text>
    </comment>
    <comment ref="C27" authorId="0" shapeId="0" xr:uid="{6C7B33CB-6A95-0E46-A28A-565639AEB143}">
      <text>
        <r>
          <rPr>
            <sz val="8"/>
            <color indexed="81"/>
            <rFont val="Arial"/>
            <family val="2"/>
          </rPr>
          <t>Nil or rounded to zero (including null cells)</t>
        </r>
        <r>
          <rPr>
            <sz val="9"/>
            <color indexed="81"/>
            <rFont val="Tahoma"/>
            <family val="2"/>
          </rPr>
          <t xml:space="preserve">
</t>
        </r>
      </text>
    </comment>
    <comment ref="D27" authorId="0" shapeId="0" xr:uid="{52A32A41-42D4-5142-B1CC-D398B540906D}">
      <text>
        <r>
          <rPr>
            <sz val="8"/>
            <color indexed="81"/>
            <rFont val="Arial"/>
            <family val="2"/>
          </rPr>
          <t>Nil or rounded to zero (including null cells)</t>
        </r>
        <r>
          <rPr>
            <sz val="9"/>
            <color indexed="81"/>
            <rFont val="Tahoma"/>
            <family val="2"/>
          </rPr>
          <t xml:space="preserve">
</t>
        </r>
      </text>
    </comment>
    <comment ref="B41" authorId="0" shapeId="0" xr:uid="{FF95414C-DA7F-8048-A4AC-41D66FD08D41}">
      <text>
        <r>
          <rPr>
            <sz val="8"/>
            <color indexed="81"/>
            <rFont val="Arial"/>
            <family val="2"/>
          </rPr>
          <t>Nil or rounded to zero (including null cells)</t>
        </r>
        <r>
          <rPr>
            <sz val="9"/>
            <color indexed="81"/>
            <rFont val="Tahoma"/>
            <family val="2"/>
          </rPr>
          <t xml:space="preserve">
</t>
        </r>
      </text>
    </comment>
    <comment ref="B42" authorId="0" shapeId="0" xr:uid="{BCC6F97C-2087-4947-A925-BE3B0BC4CE9A}">
      <text>
        <r>
          <rPr>
            <sz val="8"/>
            <color indexed="81"/>
            <rFont val="Arial"/>
            <family val="2"/>
          </rPr>
          <t>Nil or rounded to zero (including null cells)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Kimberley Shirley</author>
    <author/>
  </authors>
  <commentList>
    <comment ref="I7" authorId="0" shapeId="0" xr:uid="{32AF6C00-33D0-7E44-BAF9-33896D6BB0E0}">
      <text>
        <r>
          <rPr>
            <sz val="8"/>
            <color indexed="81"/>
            <rFont val="Arial"/>
            <family val="2"/>
          </rPr>
          <t>Includes ANZSOC Divisions 04–05, 08, 11–16 (refer to Appendix 1).</t>
        </r>
      </text>
    </comment>
    <comment ref="B14" authorId="0" shapeId="0" xr:uid="{915FA348-A2CE-524A-A6A8-27C0E3748039}">
      <text>
        <r>
          <rPr>
            <sz val="8"/>
            <color indexed="81"/>
            <rFont val="Arial"/>
            <family val="2"/>
          </rPr>
          <t>Nil or rounded to zero (including null cells)</t>
        </r>
        <r>
          <rPr>
            <sz val="9"/>
            <color indexed="81"/>
            <rFont val="Tahoma"/>
            <family val="2"/>
          </rPr>
          <t xml:space="preserve">
</t>
        </r>
      </text>
    </comment>
    <comment ref="D14" authorId="0" shapeId="0" xr:uid="{12408A76-36A0-CF4E-904E-69E07CB2BF2B}">
      <text>
        <r>
          <rPr>
            <sz val="8"/>
            <color indexed="81"/>
            <rFont val="Arial"/>
            <family val="2"/>
          </rPr>
          <t>Nil or rounded to zero (including null cells)</t>
        </r>
        <r>
          <rPr>
            <sz val="9"/>
            <color indexed="81"/>
            <rFont val="Tahoma"/>
            <family val="2"/>
          </rPr>
          <t xml:space="preserve">
</t>
        </r>
      </text>
    </comment>
    <comment ref="E14" authorId="0" shapeId="0" xr:uid="{242DDDCF-941D-7246-9F86-790BD14065E5}">
      <text>
        <r>
          <rPr>
            <sz val="8"/>
            <color indexed="81"/>
            <rFont val="Arial"/>
            <family val="2"/>
          </rPr>
          <t>Nil or rounded to zero (including null cells)</t>
        </r>
        <r>
          <rPr>
            <sz val="9"/>
            <color indexed="81"/>
            <rFont val="Tahoma"/>
            <family val="2"/>
          </rPr>
          <t xml:space="preserve">
</t>
        </r>
      </text>
    </comment>
    <comment ref="F14" authorId="0" shapeId="0" xr:uid="{A0C68B2C-BCDC-734D-8D70-011BD39649F3}">
      <text>
        <r>
          <rPr>
            <sz val="8"/>
            <color indexed="81"/>
            <rFont val="Arial"/>
            <family val="2"/>
          </rPr>
          <t>Nil or rounded to zero (including null cells)</t>
        </r>
        <r>
          <rPr>
            <sz val="9"/>
            <color indexed="81"/>
            <rFont val="Tahoma"/>
            <family val="2"/>
          </rPr>
          <t xml:space="preserve">
</t>
        </r>
      </text>
    </comment>
    <comment ref="H14" authorId="0" shapeId="0" xr:uid="{C98059B5-41A1-7048-8719-2B06BDDF8BC0}">
      <text>
        <r>
          <rPr>
            <sz val="8"/>
            <color indexed="81"/>
            <rFont val="Arial"/>
            <family val="2"/>
          </rPr>
          <t>Nil or rounded to zero (including null cells)</t>
        </r>
        <r>
          <rPr>
            <sz val="9"/>
            <color indexed="81"/>
            <rFont val="Tahoma"/>
            <family val="2"/>
          </rPr>
          <t xml:space="preserve">
</t>
        </r>
      </text>
    </comment>
    <comment ref="I14" authorId="0" shapeId="0" xr:uid="{AE0BD0DE-706B-DE4B-87C4-806924BF9D44}">
      <text>
        <r>
          <rPr>
            <sz val="8"/>
            <color indexed="81"/>
            <rFont val="Arial"/>
            <family val="2"/>
          </rPr>
          <t>Nil or rounded to zero (including null cells)</t>
        </r>
        <r>
          <rPr>
            <sz val="9"/>
            <color indexed="81"/>
            <rFont val="Tahoma"/>
            <family val="2"/>
          </rPr>
          <t xml:space="preserve">
</t>
        </r>
      </text>
    </comment>
    <comment ref="B16" authorId="0" shapeId="0" xr:uid="{D3A7E106-8557-9B4F-BEC9-01CC60A6B569}">
      <text>
        <r>
          <rPr>
            <sz val="8"/>
            <color indexed="81"/>
            <rFont val="Arial"/>
            <family val="2"/>
          </rPr>
          <t>Nil or rounded to zero (including null cells)</t>
        </r>
        <r>
          <rPr>
            <sz val="9"/>
            <color indexed="81"/>
            <rFont val="Tahoma"/>
            <family val="2"/>
          </rPr>
          <t xml:space="preserve">
</t>
        </r>
      </text>
    </comment>
    <comment ref="C16" authorId="0" shapeId="0" xr:uid="{DF69EC88-6474-C04D-8A9C-5E107FE4D396}">
      <text>
        <r>
          <rPr>
            <sz val="8"/>
            <color indexed="81"/>
            <rFont val="Arial"/>
            <family val="2"/>
          </rPr>
          <t>Nil or rounded to zero (including null cells)</t>
        </r>
        <r>
          <rPr>
            <sz val="9"/>
            <color indexed="81"/>
            <rFont val="Tahoma"/>
            <family val="2"/>
          </rPr>
          <t xml:space="preserve">
</t>
        </r>
      </text>
    </comment>
    <comment ref="E16" authorId="0" shapeId="0" xr:uid="{F1ABAF9E-1DC5-BC49-B741-F6D30D73A152}">
      <text>
        <r>
          <rPr>
            <sz val="8"/>
            <color indexed="81"/>
            <rFont val="Arial"/>
            <family val="2"/>
          </rPr>
          <t>Nil or rounded to zero (including null cells)</t>
        </r>
        <r>
          <rPr>
            <sz val="9"/>
            <color indexed="81"/>
            <rFont val="Tahoma"/>
            <family val="2"/>
          </rPr>
          <t xml:space="preserve">
</t>
        </r>
      </text>
    </comment>
    <comment ref="F16" authorId="0" shapeId="0" xr:uid="{2672270B-A2D0-6447-B562-8F40B8B79732}">
      <text>
        <r>
          <rPr>
            <sz val="8"/>
            <color indexed="81"/>
            <rFont val="Arial"/>
            <family val="2"/>
          </rPr>
          <t>Nil or rounded to zero (including null cells)</t>
        </r>
        <r>
          <rPr>
            <sz val="9"/>
            <color indexed="81"/>
            <rFont val="Tahoma"/>
            <family val="2"/>
          </rPr>
          <t xml:space="preserve">
</t>
        </r>
      </text>
    </comment>
    <comment ref="H16" authorId="0" shapeId="0" xr:uid="{CDF51E7F-56AF-BD4B-AE59-23F44E85E18A}">
      <text>
        <r>
          <rPr>
            <sz val="8"/>
            <color indexed="81"/>
            <rFont val="Arial"/>
            <family val="2"/>
          </rPr>
          <t>Nil or rounded to zero (including null cells)</t>
        </r>
        <r>
          <rPr>
            <sz val="9"/>
            <color indexed="81"/>
            <rFont val="Tahoma"/>
            <family val="2"/>
          </rPr>
          <t xml:space="preserve">
</t>
        </r>
      </text>
    </comment>
    <comment ref="I16" authorId="0" shapeId="0" xr:uid="{D9243C97-F857-5A4F-B571-168645351050}">
      <text>
        <r>
          <rPr>
            <sz val="8"/>
            <color indexed="81"/>
            <rFont val="Arial"/>
            <family val="2"/>
          </rPr>
          <t>Nil or rounded to zero (including null cells)</t>
        </r>
        <r>
          <rPr>
            <sz val="9"/>
            <color indexed="81"/>
            <rFont val="Tahoma"/>
            <family val="2"/>
          </rPr>
          <t xml:space="preserve">
</t>
        </r>
      </text>
    </comment>
    <comment ref="B21" authorId="0" shapeId="0" xr:uid="{F5ECAABC-E426-6A4E-B2E1-0E28B23659F5}">
      <text>
        <r>
          <rPr>
            <sz val="8"/>
            <color indexed="81"/>
            <rFont val="Arial"/>
            <family val="2"/>
          </rPr>
          <t>Nil or rounded to zero (including null cells)</t>
        </r>
        <r>
          <rPr>
            <sz val="9"/>
            <color indexed="81"/>
            <rFont val="Tahoma"/>
            <family val="2"/>
          </rPr>
          <t xml:space="preserve">
</t>
        </r>
      </text>
    </comment>
    <comment ref="D21" authorId="0" shapeId="0" xr:uid="{8B17160E-13B5-AF47-8444-94A954915DA3}">
      <text>
        <r>
          <rPr>
            <sz val="8"/>
            <color indexed="81"/>
            <rFont val="Arial"/>
            <family val="2"/>
          </rPr>
          <t>Nil or rounded to zero (including null cells)</t>
        </r>
        <r>
          <rPr>
            <sz val="9"/>
            <color indexed="81"/>
            <rFont val="Tahoma"/>
            <family val="2"/>
          </rPr>
          <t xml:space="preserve">
</t>
        </r>
      </text>
    </comment>
    <comment ref="E21" authorId="0" shapeId="0" xr:uid="{A7B8FA51-35A8-FD41-9D81-CCC4FFE9F419}">
      <text>
        <r>
          <rPr>
            <sz val="8"/>
            <color indexed="81"/>
            <rFont val="Arial"/>
            <family val="2"/>
          </rPr>
          <t>Nil or rounded to zero (including null cells)</t>
        </r>
        <r>
          <rPr>
            <sz val="9"/>
            <color indexed="81"/>
            <rFont val="Tahoma"/>
            <family val="2"/>
          </rPr>
          <t xml:space="preserve">
</t>
        </r>
      </text>
    </comment>
    <comment ref="F21" authorId="0" shapeId="0" xr:uid="{D2C4D646-0566-4142-889E-EFF56E39582F}">
      <text>
        <r>
          <rPr>
            <sz val="8"/>
            <color indexed="81"/>
            <rFont val="Arial"/>
            <family val="2"/>
          </rPr>
          <t>Nil or rounded to zero (including null cells)</t>
        </r>
        <r>
          <rPr>
            <sz val="9"/>
            <color indexed="81"/>
            <rFont val="Tahoma"/>
            <family val="2"/>
          </rPr>
          <t xml:space="preserve">
</t>
        </r>
      </text>
    </comment>
    <comment ref="G21" authorId="0" shapeId="0" xr:uid="{E2F0BD47-E869-B74A-9FD3-C2ED845B6111}">
      <text>
        <r>
          <rPr>
            <sz val="8"/>
            <color indexed="81"/>
            <rFont val="Arial"/>
            <family val="2"/>
          </rPr>
          <t>Nil or rounded to zero (including null cells)</t>
        </r>
        <r>
          <rPr>
            <sz val="9"/>
            <color indexed="81"/>
            <rFont val="Tahoma"/>
            <family val="2"/>
          </rPr>
          <t xml:space="preserve">
</t>
        </r>
      </text>
    </comment>
    <comment ref="H21" authorId="0" shapeId="0" xr:uid="{A708A101-125A-0049-8F7A-B03809C6AA18}">
      <text>
        <r>
          <rPr>
            <sz val="8"/>
            <color indexed="81"/>
            <rFont val="Arial"/>
            <family val="2"/>
          </rPr>
          <t>Nil or rounded to zero (including null cells)</t>
        </r>
        <r>
          <rPr>
            <sz val="9"/>
            <color indexed="81"/>
            <rFont val="Tahoma"/>
            <family val="2"/>
          </rPr>
          <t xml:space="preserve">
</t>
        </r>
      </text>
    </comment>
    <comment ref="A23" authorId="1" shapeId="0" xr:uid="{16176CD2-1036-144E-9C4A-AC4FDDFE3B67}">
      <text>
        <r>
          <rPr>
            <sz val="8"/>
            <rFont val="Arial"/>
            <family val="2"/>
          </rPr>
          <t>Includes custodial orders n.f.d.</t>
        </r>
      </text>
    </comment>
    <comment ref="B25" authorId="0" shapeId="0" xr:uid="{C84B6BD6-F8F7-A14A-A95D-F82058CA6FCA}">
      <text>
        <r>
          <rPr>
            <sz val="8"/>
            <color indexed="81"/>
            <rFont val="Arial"/>
            <family val="2"/>
          </rPr>
          <t>Nil or rounded to zero (including null cells)</t>
        </r>
        <r>
          <rPr>
            <sz val="9"/>
            <color indexed="81"/>
            <rFont val="Tahoma"/>
            <family val="2"/>
          </rPr>
          <t xml:space="preserve">
</t>
        </r>
      </text>
    </comment>
    <comment ref="B26" authorId="0" shapeId="0" xr:uid="{D35CA193-40BE-E84A-B6FC-1820CAD39598}">
      <text>
        <r>
          <rPr>
            <sz val="8"/>
            <color indexed="81"/>
            <rFont val="Arial"/>
            <family val="2"/>
          </rPr>
          <t>Nil or rounded to zero (including null cells)</t>
        </r>
        <r>
          <rPr>
            <sz val="9"/>
            <color indexed="81"/>
            <rFont val="Tahoma"/>
            <family val="2"/>
          </rPr>
          <t xml:space="preserve">
</t>
        </r>
      </text>
    </comment>
    <comment ref="D26" authorId="0" shapeId="0" xr:uid="{E2E5820D-CA9F-4D44-B436-869641077BCB}">
      <text>
        <r>
          <rPr>
            <sz val="8"/>
            <color indexed="81"/>
            <rFont val="Arial"/>
            <family val="2"/>
          </rPr>
          <t>Nil or rounded to zero (including null cells)</t>
        </r>
        <r>
          <rPr>
            <sz val="9"/>
            <color indexed="81"/>
            <rFont val="Tahoma"/>
            <family val="2"/>
          </rPr>
          <t xml:space="preserve">
</t>
        </r>
      </text>
    </comment>
    <comment ref="E26" authorId="0" shapeId="0" xr:uid="{204FEE21-82ED-7549-85A9-BC72F2F16CF0}">
      <text>
        <r>
          <rPr>
            <sz val="8"/>
            <color indexed="81"/>
            <rFont val="Arial"/>
            <family val="2"/>
          </rPr>
          <t>Nil or rounded to zero (including null cells)</t>
        </r>
        <r>
          <rPr>
            <sz val="9"/>
            <color indexed="81"/>
            <rFont val="Tahoma"/>
            <family val="2"/>
          </rPr>
          <t xml:space="preserve">
</t>
        </r>
      </text>
    </comment>
    <comment ref="F26" authorId="0" shapeId="0" xr:uid="{BA1760D8-A712-B94B-8314-1B9974162FC6}">
      <text>
        <r>
          <rPr>
            <sz val="8"/>
            <color indexed="81"/>
            <rFont val="Arial"/>
            <family val="2"/>
          </rPr>
          <t>Nil or rounded to zero (including null cells)</t>
        </r>
        <r>
          <rPr>
            <sz val="9"/>
            <color indexed="81"/>
            <rFont val="Tahoma"/>
            <family val="2"/>
          </rPr>
          <t xml:space="preserve">
</t>
        </r>
      </text>
    </comment>
    <comment ref="B27" authorId="0" shapeId="0" xr:uid="{33AA2D59-AE8E-FE4E-BD40-CB72FFD30991}">
      <text>
        <r>
          <rPr>
            <sz val="8"/>
            <color indexed="81"/>
            <rFont val="Arial"/>
            <family val="2"/>
          </rPr>
          <t>Nil or rounded to zero (including null cells)</t>
        </r>
        <r>
          <rPr>
            <sz val="9"/>
            <color indexed="81"/>
            <rFont val="Tahoma"/>
            <family val="2"/>
          </rPr>
          <t xml:space="preserve">
</t>
        </r>
      </text>
    </comment>
    <comment ref="E27" authorId="0" shapeId="0" xr:uid="{9AD72BFA-9757-464C-A378-BFA0885A7A34}">
      <text>
        <r>
          <rPr>
            <sz val="8"/>
            <color indexed="81"/>
            <rFont val="Arial"/>
            <family val="2"/>
          </rPr>
          <t>Nil or rounded to zero (including null cells)</t>
        </r>
        <r>
          <rPr>
            <sz val="9"/>
            <color indexed="81"/>
            <rFont val="Tahoma"/>
            <family val="2"/>
          </rPr>
          <t xml:space="preserve">
</t>
        </r>
      </text>
    </comment>
    <comment ref="F27" authorId="0" shapeId="0" xr:uid="{ED5C00A3-4FC5-AB42-A175-DA87BDAABFDB}">
      <text>
        <r>
          <rPr>
            <sz val="8"/>
            <color indexed="81"/>
            <rFont val="Arial"/>
            <family val="2"/>
          </rPr>
          <t>Nil or rounded to zero (including null cells)</t>
        </r>
        <r>
          <rPr>
            <sz val="9"/>
            <color indexed="81"/>
            <rFont val="Tahoma"/>
            <family val="2"/>
          </rPr>
          <t xml:space="preserve">
</t>
        </r>
      </text>
    </comment>
    <comment ref="G27" authorId="0" shapeId="0" xr:uid="{D7FD1D60-7549-3F48-BF3D-171AAB75FD00}">
      <text>
        <r>
          <rPr>
            <sz val="8"/>
            <color indexed="81"/>
            <rFont val="Arial"/>
            <family val="2"/>
          </rPr>
          <t>Nil or rounded to zero (including null cells)</t>
        </r>
        <r>
          <rPr>
            <sz val="9"/>
            <color indexed="81"/>
            <rFont val="Tahoma"/>
            <family val="2"/>
          </rPr>
          <t xml:space="preserve">
</t>
        </r>
      </text>
    </comment>
    <comment ref="B28" authorId="0" shapeId="0" xr:uid="{ACFE15B7-A175-494A-9BB7-44E587F4D483}">
      <text>
        <r>
          <rPr>
            <sz val="8"/>
            <color indexed="81"/>
            <rFont val="Arial"/>
            <family val="2"/>
          </rPr>
          <t>Nil or rounded to zero (including null cells)</t>
        </r>
        <r>
          <rPr>
            <sz val="9"/>
            <color indexed="81"/>
            <rFont val="Tahoma"/>
            <family val="2"/>
          </rPr>
          <t xml:space="preserve">
</t>
        </r>
      </text>
    </comment>
    <comment ref="B36" authorId="0" shapeId="0" xr:uid="{36284546-670F-D243-8CD9-B61E1CD32BC8}">
      <text>
        <r>
          <rPr>
            <sz val="8"/>
            <color indexed="81"/>
            <rFont val="Arial"/>
            <family val="2"/>
          </rPr>
          <t>Nil or rounded to zero (including null cells)</t>
        </r>
        <r>
          <rPr>
            <sz val="9"/>
            <color indexed="81"/>
            <rFont val="Tahoma"/>
            <family val="2"/>
          </rPr>
          <t xml:space="preserve">
</t>
        </r>
      </text>
    </comment>
    <comment ref="D36" authorId="0" shapeId="0" xr:uid="{0D80125B-68D3-8A40-A6ED-23CDB15A76BA}">
      <text>
        <r>
          <rPr>
            <sz val="8"/>
            <color indexed="81"/>
            <rFont val="Arial"/>
            <family val="2"/>
          </rPr>
          <t>Nil or rounded to zero (including null cells)</t>
        </r>
        <r>
          <rPr>
            <sz val="9"/>
            <color indexed="81"/>
            <rFont val="Tahoma"/>
            <family val="2"/>
          </rPr>
          <t xml:space="preserve">
</t>
        </r>
      </text>
    </comment>
    <comment ref="E36" authorId="0" shapeId="0" xr:uid="{157E51E8-735E-614E-A435-E67B064E9710}">
      <text>
        <r>
          <rPr>
            <sz val="8"/>
            <color indexed="81"/>
            <rFont val="Arial"/>
            <family val="2"/>
          </rPr>
          <t>Nil or rounded to zero (including null cells)</t>
        </r>
        <r>
          <rPr>
            <sz val="9"/>
            <color indexed="81"/>
            <rFont val="Tahoma"/>
            <family val="2"/>
          </rPr>
          <t xml:space="preserve">
</t>
        </r>
      </text>
    </comment>
    <comment ref="F36" authorId="0" shapeId="0" xr:uid="{1AA9B62A-7FCE-4E4C-AC7E-BEE10882A9AC}">
      <text>
        <r>
          <rPr>
            <sz val="8"/>
            <color indexed="81"/>
            <rFont val="Arial"/>
            <family val="2"/>
          </rPr>
          <t>Nil or rounded to zero (including null cells)</t>
        </r>
        <r>
          <rPr>
            <sz val="9"/>
            <color indexed="81"/>
            <rFont val="Tahoma"/>
            <family val="2"/>
          </rPr>
          <t xml:space="preserve">
</t>
        </r>
      </text>
    </comment>
    <comment ref="H36" authorId="0" shapeId="0" xr:uid="{AE75776C-F272-5643-9ED4-6C69A51C2D06}">
      <text>
        <r>
          <rPr>
            <sz val="8"/>
            <color indexed="81"/>
            <rFont val="Arial"/>
            <family val="2"/>
          </rPr>
          <t>Nil or rounded to zero (including null cells)</t>
        </r>
        <r>
          <rPr>
            <sz val="9"/>
            <color indexed="81"/>
            <rFont val="Tahoma"/>
            <family val="2"/>
          </rPr>
          <t xml:space="preserve">
</t>
        </r>
      </text>
    </comment>
    <comment ref="I36" authorId="0" shapeId="0" xr:uid="{EAE3DC6E-4985-2A4D-93A0-D963F65E35BF}">
      <text>
        <r>
          <rPr>
            <sz val="8"/>
            <color indexed="81"/>
            <rFont val="Arial"/>
            <family val="2"/>
          </rPr>
          <t>Nil or rounded to zero (including null cells)</t>
        </r>
        <r>
          <rPr>
            <sz val="9"/>
            <color indexed="81"/>
            <rFont val="Tahoma"/>
            <family val="2"/>
          </rPr>
          <t xml:space="preserve">
</t>
        </r>
      </text>
    </comment>
    <comment ref="B38" authorId="0" shapeId="0" xr:uid="{8D568437-FE73-7245-B16E-AE7997D805B1}">
      <text>
        <r>
          <rPr>
            <sz val="8"/>
            <color indexed="81"/>
            <rFont val="Arial"/>
            <family val="2"/>
          </rPr>
          <t>Nil or rounded to zero (including null cells)</t>
        </r>
        <r>
          <rPr>
            <sz val="9"/>
            <color indexed="81"/>
            <rFont val="Tahoma"/>
            <family val="2"/>
          </rPr>
          <t xml:space="preserve">
</t>
        </r>
      </text>
    </comment>
    <comment ref="C38" authorId="0" shapeId="0" xr:uid="{1C1EFFC1-2A22-ED4D-B0A1-5BDEAE14DAAC}">
      <text>
        <r>
          <rPr>
            <sz val="8"/>
            <color indexed="81"/>
            <rFont val="Arial"/>
            <family val="2"/>
          </rPr>
          <t>Nil or rounded to zero (including null cells)</t>
        </r>
        <r>
          <rPr>
            <sz val="9"/>
            <color indexed="81"/>
            <rFont val="Tahoma"/>
            <family val="2"/>
          </rPr>
          <t xml:space="preserve">
</t>
        </r>
      </text>
    </comment>
    <comment ref="E38" authorId="0" shapeId="0" xr:uid="{B19A6269-8782-684E-9FAD-51239907EF99}">
      <text>
        <r>
          <rPr>
            <sz val="8"/>
            <color indexed="81"/>
            <rFont val="Arial"/>
            <family val="2"/>
          </rPr>
          <t>Nil or rounded to zero (including null cells)</t>
        </r>
        <r>
          <rPr>
            <sz val="9"/>
            <color indexed="81"/>
            <rFont val="Tahoma"/>
            <family val="2"/>
          </rPr>
          <t xml:space="preserve">
</t>
        </r>
      </text>
    </comment>
    <comment ref="F38" authorId="0" shapeId="0" xr:uid="{40FD88A6-4E4B-034E-B6DD-A96830E3855D}">
      <text>
        <r>
          <rPr>
            <sz val="8"/>
            <color indexed="81"/>
            <rFont val="Arial"/>
            <family val="2"/>
          </rPr>
          <t>Nil or rounded to zero (including null cells)</t>
        </r>
        <r>
          <rPr>
            <sz val="9"/>
            <color indexed="81"/>
            <rFont val="Tahoma"/>
            <family val="2"/>
          </rPr>
          <t xml:space="preserve">
</t>
        </r>
      </text>
    </comment>
    <comment ref="H38" authorId="0" shapeId="0" xr:uid="{52D9AF80-D5CD-E942-A94F-B123FFAFD0E7}">
      <text>
        <r>
          <rPr>
            <sz val="8"/>
            <color indexed="81"/>
            <rFont val="Arial"/>
            <family val="2"/>
          </rPr>
          <t>Nil or rounded to zero (including null cells)</t>
        </r>
        <r>
          <rPr>
            <sz val="9"/>
            <color indexed="81"/>
            <rFont val="Tahoma"/>
            <family val="2"/>
          </rPr>
          <t xml:space="preserve">
</t>
        </r>
      </text>
    </comment>
    <comment ref="I38" authorId="0" shapeId="0" xr:uid="{54561080-00F5-6A45-84F3-919C5F10A458}">
      <text>
        <r>
          <rPr>
            <sz val="8"/>
            <color indexed="81"/>
            <rFont val="Arial"/>
            <family val="2"/>
          </rPr>
          <t>Nil or rounded to zero (including null cells)</t>
        </r>
        <r>
          <rPr>
            <sz val="9"/>
            <color indexed="81"/>
            <rFont val="Tahoma"/>
            <family val="2"/>
          </rPr>
          <t xml:space="preserve">
</t>
        </r>
      </text>
    </comment>
    <comment ref="B43" authorId="0" shapeId="0" xr:uid="{2796A1CB-A616-6743-8B71-B2D5BCAEBB70}">
      <text>
        <r>
          <rPr>
            <sz val="8"/>
            <color indexed="81"/>
            <rFont val="Arial"/>
            <family val="2"/>
          </rPr>
          <t>Nil or rounded to zero (including null cells)</t>
        </r>
        <r>
          <rPr>
            <sz val="9"/>
            <color indexed="81"/>
            <rFont val="Tahoma"/>
            <family val="2"/>
          </rPr>
          <t xml:space="preserve">
</t>
        </r>
      </text>
    </comment>
    <comment ref="D43" authorId="0" shapeId="0" xr:uid="{1E48ED9A-88EC-DC42-BD44-41E58953B055}">
      <text>
        <r>
          <rPr>
            <sz val="8"/>
            <color indexed="81"/>
            <rFont val="Arial"/>
            <family val="2"/>
          </rPr>
          <t>Nil or rounded to zero (including null cells)</t>
        </r>
        <r>
          <rPr>
            <sz val="9"/>
            <color indexed="81"/>
            <rFont val="Tahoma"/>
            <family val="2"/>
          </rPr>
          <t xml:space="preserve">
</t>
        </r>
      </text>
    </comment>
    <comment ref="E43" authorId="0" shapeId="0" xr:uid="{C3141F12-4189-B940-93D0-3988B7D2EE3D}">
      <text>
        <r>
          <rPr>
            <sz val="8"/>
            <color indexed="81"/>
            <rFont val="Arial"/>
            <family val="2"/>
          </rPr>
          <t>Nil or rounded to zero (including null cells)</t>
        </r>
        <r>
          <rPr>
            <sz val="9"/>
            <color indexed="81"/>
            <rFont val="Tahoma"/>
            <family val="2"/>
          </rPr>
          <t xml:space="preserve">
</t>
        </r>
      </text>
    </comment>
    <comment ref="F43" authorId="0" shapeId="0" xr:uid="{7F1E8145-B082-7046-8160-8D17AF39CD07}">
      <text>
        <r>
          <rPr>
            <sz val="8"/>
            <color indexed="81"/>
            <rFont val="Arial"/>
            <family val="2"/>
          </rPr>
          <t>Nil or rounded to zero (including null cells)</t>
        </r>
        <r>
          <rPr>
            <sz val="9"/>
            <color indexed="81"/>
            <rFont val="Tahoma"/>
            <family val="2"/>
          </rPr>
          <t xml:space="preserve">
</t>
        </r>
      </text>
    </comment>
    <comment ref="G43" authorId="0" shapeId="0" xr:uid="{1A68426B-399D-3047-8E91-975A48547F03}">
      <text>
        <r>
          <rPr>
            <sz val="8"/>
            <color indexed="81"/>
            <rFont val="Arial"/>
            <family val="2"/>
          </rPr>
          <t>Nil or rounded to zero (including null cells)</t>
        </r>
        <r>
          <rPr>
            <sz val="9"/>
            <color indexed="81"/>
            <rFont val="Tahoma"/>
            <family val="2"/>
          </rPr>
          <t xml:space="preserve">
</t>
        </r>
      </text>
    </comment>
    <comment ref="H43" authorId="0" shapeId="0" xr:uid="{72F84E31-6C82-4340-B52A-0997EB79B70D}">
      <text>
        <r>
          <rPr>
            <sz val="8"/>
            <color indexed="81"/>
            <rFont val="Arial"/>
            <family val="2"/>
          </rPr>
          <t>Nil or rounded to zero (including null cells)</t>
        </r>
        <r>
          <rPr>
            <sz val="9"/>
            <color indexed="81"/>
            <rFont val="Tahoma"/>
            <family val="2"/>
          </rPr>
          <t xml:space="preserve">
</t>
        </r>
      </text>
    </comment>
    <comment ref="A45" authorId="1" shapeId="0" xr:uid="{5CA0BC9D-5822-2442-A8A9-77811FABFB46}">
      <text>
        <r>
          <rPr>
            <sz val="8"/>
            <rFont val="Arial"/>
            <family val="2"/>
          </rPr>
          <t>Includes custodial orders n.f.d.</t>
        </r>
      </text>
    </comment>
    <comment ref="B47" authorId="0" shapeId="0" xr:uid="{E4788AD6-D0C1-B64F-BF59-7F463DE4245D}">
      <text>
        <r>
          <rPr>
            <sz val="8"/>
            <color indexed="81"/>
            <rFont val="Arial"/>
            <family val="2"/>
          </rPr>
          <t>Nil or rounded to zero (including null cells)</t>
        </r>
        <r>
          <rPr>
            <sz val="9"/>
            <color indexed="81"/>
            <rFont val="Tahoma"/>
            <family val="2"/>
          </rPr>
          <t xml:space="preserve">
</t>
        </r>
      </text>
    </comment>
    <comment ref="B48" authorId="0" shapeId="0" xr:uid="{30E385F3-20D5-594C-A934-667156626A82}">
      <text>
        <r>
          <rPr>
            <sz val="8"/>
            <color indexed="81"/>
            <rFont val="Arial"/>
            <family val="2"/>
          </rPr>
          <t>Nil or rounded to zero (including null cells)</t>
        </r>
        <r>
          <rPr>
            <sz val="9"/>
            <color indexed="81"/>
            <rFont val="Tahoma"/>
            <family val="2"/>
          </rPr>
          <t xml:space="preserve">
</t>
        </r>
      </text>
    </comment>
    <comment ref="D48" authorId="0" shapeId="0" xr:uid="{AF02E6B0-71B6-9449-94B2-8C1565180C38}">
      <text>
        <r>
          <rPr>
            <sz val="8"/>
            <color indexed="81"/>
            <rFont val="Arial"/>
            <family val="2"/>
          </rPr>
          <t>Nil or rounded to zero (including null cells)</t>
        </r>
        <r>
          <rPr>
            <sz val="9"/>
            <color indexed="81"/>
            <rFont val="Tahoma"/>
            <family val="2"/>
          </rPr>
          <t xml:space="preserve">
</t>
        </r>
      </text>
    </comment>
    <comment ref="E48" authorId="0" shapeId="0" xr:uid="{1E787923-3FD6-B448-B0C4-1576AE0C6969}">
      <text>
        <r>
          <rPr>
            <sz val="8"/>
            <color indexed="81"/>
            <rFont val="Arial"/>
            <family val="2"/>
          </rPr>
          <t>Nil or rounded to zero (including null cells)</t>
        </r>
        <r>
          <rPr>
            <sz val="9"/>
            <color indexed="81"/>
            <rFont val="Tahoma"/>
            <family val="2"/>
          </rPr>
          <t xml:space="preserve">
</t>
        </r>
      </text>
    </comment>
    <comment ref="F48" authorId="0" shapeId="0" xr:uid="{A8985DBD-3AD4-3D45-9538-2A04C081DE48}">
      <text>
        <r>
          <rPr>
            <sz val="8"/>
            <color indexed="81"/>
            <rFont val="Arial"/>
            <family val="2"/>
          </rPr>
          <t>Nil or rounded to zero (including null cells)</t>
        </r>
        <r>
          <rPr>
            <sz val="9"/>
            <color indexed="81"/>
            <rFont val="Tahoma"/>
            <family val="2"/>
          </rPr>
          <t xml:space="preserve">
</t>
        </r>
      </text>
    </comment>
    <comment ref="B49" authorId="0" shapeId="0" xr:uid="{A48FA605-83FB-4E4E-84F7-4579F1CA304C}">
      <text>
        <r>
          <rPr>
            <sz val="8"/>
            <color indexed="81"/>
            <rFont val="Arial"/>
            <family val="2"/>
          </rPr>
          <t>Nil or rounded to zero (including null cells)</t>
        </r>
        <r>
          <rPr>
            <sz val="9"/>
            <color indexed="81"/>
            <rFont val="Tahoma"/>
            <family val="2"/>
          </rPr>
          <t xml:space="preserve">
</t>
        </r>
      </text>
    </comment>
    <comment ref="E49" authorId="0" shapeId="0" xr:uid="{BD3C5EAA-2CAC-7342-BD11-31DE4A218ED3}">
      <text>
        <r>
          <rPr>
            <sz val="8"/>
            <color indexed="81"/>
            <rFont val="Arial"/>
            <family val="2"/>
          </rPr>
          <t>Nil or rounded to zero (including null cells)</t>
        </r>
        <r>
          <rPr>
            <sz val="9"/>
            <color indexed="81"/>
            <rFont val="Tahoma"/>
            <family val="2"/>
          </rPr>
          <t xml:space="preserve">
</t>
        </r>
      </text>
    </comment>
    <comment ref="F49" authorId="0" shapeId="0" xr:uid="{3BAAE069-27B4-1048-9DC5-26C432D96EDA}">
      <text>
        <r>
          <rPr>
            <sz val="8"/>
            <color indexed="81"/>
            <rFont val="Arial"/>
            <family val="2"/>
          </rPr>
          <t>Nil or rounded to zero (including null cells)</t>
        </r>
        <r>
          <rPr>
            <sz val="9"/>
            <color indexed="81"/>
            <rFont val="Tahoma"/>
            <family val="2"/>
          </rPr>
          <t xml:space="preserve">
</t>
        </r>
      </text>
    </comment>
    <comment ref="G49" authorId="0" shapeId="0" xr:uid="{FF4AB0CA-DE9A-A741-B075-E9C707EC2365}">
      <text>
        <r>
          <rPr>
            <sz val="8"/>
            <color indexed="81"/>
            <rFont val="Arial"/>
            <family val="2"/>
          </rPr>
          <t>Nil or rounded to zero (including null cells)</t>
        </r>
        <r>
          <rPr>
            <sz val="9"/>
            <color indexed="81"/>
            <rFont val="Tahoma"/>
            <family val="2"/>
          </rPr>
          <t xml:space="preserve">
</t>
        </r>
      </text>
    </comment>
    <comment ref="B50" authorId="0" shapeId="0" xr:uid="{52CD60F1-285F-F047-BA48-C5300BDD7472}">
      <text>
        <r>
          <rPr>
            <sz val="8"/>
            <color indexed="81"/>
            <rFont val="Arial"/>
            <family val="2"/>
          </rPr>
          <t>Nil or rounded to zero (including null cells)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15" authorId="0" shapeId="0" xr:uid="{C2AFAF81-2104-B64D-8993-5AC3FC5B9E4A}">
      <text>
        <r>
          <rPr>
            <sz val="8"/>
            <color indexed="81"/>
            <rFont val="Arial"/>
            <family val="2"/>
          </rPr>
          <t>Nil or rounded to zero (including null cells)</t>
        </r>
        <r>
          <rPr>
            <sz val="9"/>
            <color indexed="81"/>
            <rFont val="Tahoma"/>
            <family val="2"/>
          </rPr>
          <t xml:space="preserve">
</t>
        </r>
      </text>
    </comment>
    <comment ref="A24" authorId="0" shapeId="0" xr:uid="{EB4A7FB6-F132-6841-A9AD-9A1944130E2B}">
      <text>
        <r>
          <rPr>
            <sz val="8"/>
            <color indexed="81"/>
            <rFont val="Arial"/>
            <family val="2"/>
          </rPr>
          <t>Includes defendants with unknown age.</t>
        </r>
      </text>
    </comment>
    <comment ref="I29" authorId="0" shapeId="0" xr:uid="{A9E76D62-11D8-A541-AFD8-7A18CAEE9623}">
      <text>
        <r>
          <rPr>
            <sz val="8"/>
            <color indexed="81"/>
            <rFont val="Arial"/>
            <family val="2"/>
          </rPr>
          <t>not applicable</t>
        </r>
      </text>
    </comment>
    <comment ref="J29" authorId="0" shapeId="0" xr:uid="{221FF95F-DE71-554D-83CC-88CDC4536510}">
      <text>
        <r>
          <rPr>
            <sz val="8"/>
            <color indexed="81"/>
            <rFont val="Arial"/>
            <family val="2"/>
          </rPr>
          <t>not applicable</t>
        </r>
      </text>
    </comment>
    <comment ref="I30" authorId="0" shapeId="0" xr:uid="{FF5D1346-D0C5-454F-96A6-A4286BADE1E2}">
      <text>
        <r>
          <rPr>
            <sz val="8"/>
            <color indexed="81"/>
            <rFont val="Arial"/>
            <family val="2"/>
          </rPr>
          <t>not applicable</t>
        </r>
      </text>
    </comment>
    <comment ref="J30" authorId="0" shapeId="0" xr:uid="{9C663BCA-3C21-0A49-B025-977D46970EF0}">
      <text>
        <r>
          <rPr>
            <sz val="8"/>
            <color indexed="81"/>
            <rFont val="Arial"/>
            <family val="2"/>
          </rPr>
          <t>not applicable</t>
        </r>
      </text>
    </comment>
    <comment ref="I31" authorId="0" shapeId="0" xr:uid="{6281F744-24EE-4B46-ADA3-8E24FDCB650A}">
      <text>
        <r>
          <rPr>
            <sz val="8"/>
            <color indexed="81"/>
            <rFont val="Arial"/>
            <family val="2"/>
          </rPr>
          <t>not applicable</t>
        </r>
      </text>
    </comment>
    <comment ref="J31" authorId="0" shapeId="0" xr:uid="{4194A156-1736-A246-8C0D-A5EFCB4BB758}">
      <text>
        <r>
          <rPr>
            <sz val="8"/>
            <color indexed="81"/>
            <rFont val="Arial"/>
            <family val="2"/>
          </rPr>
          <t>not applicable</t>
        </r>
      </text>
    </comment>
    <comment ref="I33" authorId="0" shapeId="0" xr:uid="{DCA9E423-BFC6-7342-915E-29A7DAD34CEB}">
      <text>
        <r>
          <rPr>
            <sz val="8"/>
            <color indexed="81"/>
            <rFont val="Arial"/>
            <family val="2"/>
          </rPr>
          <t>not applicable</t>
        </r>
      </text>
    </comment>
    <comment ref="J33" authorId="0" shapeId="0" xr:uid="{2F99EDA6-FE41-AE41-85C4-88F2D3AF5FB8}">
      <text>
        <r>
          <rPr>
            <sz val="8"/>
            <color indexed="81"/>
            <rFont val="Arial"/>
            <family val="2"/>
          </rPr>
          <t>not applicable</t>
        </r>
      </text>
    </comment>
    <comment ref="I34" authorId="0" shapeId="0" xr:uid="{4D74C195-FEEE-0D4B-858E-780B43FFE172}">
      <text>
        <r>
          <rPr>
            <sz val="8"/>
            <color indexed="81"/>
            <rFont val="Arial"/>
            <family val="2"/>
          </rPr>
          <t>not applicable</t>
        </r>
      </text>
    </comment>
    <comment ref="J34" authorId="0" shapeId="0" xr:uid="{78536DB4-CB85-6044-AA3F-23355816C1F2}">
      <text>
        <r>
          <rPr>
            <sz val="8"/>
            <color indexed="81"/>
            <rFont val="Arial"/>
            <family val="2"/>
          </rPr>
          <t>not applicable</t>
        </r>
      </text>
    </comment>
    <comment ref="I35" authorId="0" shapeId="0" xr:uid="{B4EA4BE5-5183-8545-B7FE-A89F42065834}">
      <text>
        <r>
          <rPr>
            <sz val="8"/>
            <color indexed="81"/>
            <rFont val="Arial"/>
            <family val="2"/>
          </rPr>
          <t>not applicable</t>
        </r>
      </text>
    </comment>
    <comment ref="J35" authorId="0" shapeId="0" xr:uid="{F90BD641-A748-854A-9DBE-2FDB20532F92}">
      <text>
        <r>
          <rPr>
            <sz val="8"/>
            <color indexed="81"/>
            <rFont val="Arial"/>
            <family val="2"/>
          </rPr>
          <t>not applicable</t>
        </r>
      </text>
    </comment>
    <comment ref="I36" authorId="0" shapeId="0" xr:uid="{3B42B7CE-A61B-F847-8D52-2B057D4C87C2}">
      <text>
        <r>
          <rPr>
            <sz val="8"/>
            <color indexed="81"/>
            <rFont val="Arial"/>
            <family val="2"/>
          </rPr>
          <t>not applicable</t>
        </r>
      </text>
    </comment>
    <comment ref="J36" authorId="0" shapeId="0" xr:uid="{3EB974A6-C13B-304D-8302-924F256EFDCF}">
      <text>
        <r>
          <rPr>
            <sz val="8"/>
            <color indexed="81"/>
            <rFont val="Arial"/>
            <family val="2"/>
          </rPr>
          <t>not applicable</t>
        </r>
      </text>
    </comment>
    <comment ref="I37" authorId="0" shapeId="0" xr:uid="{BD4FD175-7985-C54E-9F56-C4D16A34944F}">
      <text>
        <r>
          <rPr>
            <sz val="8"/>
            <color indexed="81"/>
            <rFont val="Arial"/>
            <family val="2"/>
          </rPr>
          <t>not applicable</t>
        </r>
      </text>
    </comment>
    <comment ref="J37" authorId="0" shapeId="0" xr:uid="{59D5678C-59BE-CB4B-889B-E60502CEA161}">
      <text>
        <r>
          <rPr>
            <sz val="8"/>
            <color indexed="81"/>
            <rFont val="Arial"/>
            <family val="2"/>
          </rPr>
          <t>not applicable</t>
        </r>
      </text>
    </comment>
    <comment ref="I38" authorId="0" shapeId="0" xr:uid="{A63AD53A-1AB8-3349-8E28-9907DFBF6D46}">
      <text>
        <r>
          <rPr>
            <sz val="8"/>
            <color indexed="81"/>
            <rFont val="Arial"/>
            <family val="2"/>
          </rPr>
          <t>not applicable</t>
        </r>
      </text>
    </comment>
    <comment ref="J38" authorId="0" shapeId="0" xr:uid="{BDA31917-3C9A-B249-9115-2717BF4FE854}">
      <text>
        <r>
          <rPr>
            <sz val="8"/>
            <color indexed="81"/>
            <rFont val="Arial"/>
            <family val="2"/>
          </rPr>
          <t>not applicable</t>
        </r>
      </text>
    </comment>
    <comment ref="I39" authorId="0" shapeId="0" xr:uid="{67E66F48-BE24-ED41-A2EF-8D4F39B76FF6}">
      <text>
        <r>
          <rPr>
            <sz val="8"/>
            <color indexed="81"/>
            <rFont val="Arial"/>
            <family val="2"/>
          </rPr>
          <t>not applicable</t>
        </r>
      </text>
    </comment>
    <comment ref="J39" authorId="0" shapeId="0" xr:uid="{D5BCCD62-4EDC-8246-9DE8-CF81C6DF22AD}">
      <text>
        <r>
          <rPr>
            <sz val="8"/>
            <color indexed="81"/>
            <rFont val="Arial"/>
            <family val="2"/>
          </rPr>
          <t>not applicable</t>
        </r>
      </text>
    </comment>
    <comment ref="I40" authorId="0" shapeId="0" xr:uid="{879A759E-53CF-0543-8DAF-0A8034623C0E}">
      <text>
        <r>
          <rPr>
            <sz val="8"/>
            <color indexed="81"/>
            <rFont val="Arial"/>
            <family val="2"/>
          </rPr>
          <t>not applicable</t>
        </r>
      </text>
    </comment>
    <comment ref="J40" authorId="0" shapeId="0" xr:uid="{BAA6BAF3-E831-804C-B67D-AB06958852D6}">
      <text>
        <r>
          <rPr>
            <sz val="8"/>
            <color indexed="81"/>
            <rFont val="Arial"/>
            <family val="2"/>
          </rPr>
          <t>not applicable</t>
        </r>
      </text>
    </comment>
    <comment ref="I41" authorId="0" shapeId="0" xr:uid="{E35C1E32-0984-3144-B177-EFC96D353B0F}">
      <text>
        <r>
          <rPr>
            <sz val="8"/>
            <color indexed="81"/>
            <rFont val="Arial"/>
            <family val="2"/>
          </rPr>
          <t>not applicable</t>
        </r>
      </text>
    </comment>
    <comment ref="J41" authorId="0" shapeId="0" xr:uid="{7BC9B05E-E30B-3B4A-BECD-DB9EF2E1F999}">
      <text>
        <r>
          <rPr>
            <sz val="8"/>
            <color indexed="81"/>
            <rFont val="Arial"/>
            <family val="2"/>
          </rPr>
          <t>not applicable</t>
        </r>
      </text>
    </comment>
    <comment ref="A42" authorId="0" shapeId="0" xr:uid="{40B06291-63C3-D743-B864-BF37CAA8ADBC}">
      <text>
        <r>
          <rPr>
            <sz val="8"/>
            <color indexed="81"/>
            <rFont val="Arial"/>
            <family val="2"/>
          </rPr>
          <t>Includes defendants with unknown age.</t>
        </r>
      </text>
    </comment>
    <comment ref="I42" authorId="0" shapeId="0" xr:uid="{3A969C2F-73E9-1746-A7C5-80AE3696AB47}">
      <text>
        <r>
          <rPr>
            <sz val="8"/>
            <color indexed="81"/>
            <rFont val="Arial"/>
            <family val="2"/>
          </rPr>
          <t>not applicable</t>
        </r>
      </text>
    </comment>
    <comment ref="J42" authorId="0" shapeId="0" xr:uid="{88075568-C3CC-6948-9915-9B4B9BA8ED19}">
      <text>
        <r>
          <rPr>
            <sz val="8"/>
            <color indexed="81"/>
            <rFont val="Arial"/>
            <family val="2"/>
          </rPr>
          <t>not applicable</t>
        </r>
      </text>
    </comment>
    <comment ref="I43" authorId="0" shapeId="0" xr:uid="{2DC9F1F6-2021-444C-96A6-157D393298BB}">
      <text>
        <r>
          <rPr>
            <sz val="8"/>
            <color indexed="81"/>
            <rFont val="Arial"/>
            <family val="2"/>
          </rPr>
          <t>not applicable</t>
        </r>
      </text>
    </comment>
    <comment ref="J43" authorId="0" shapeId="0" xr:uid="{EBC06F25-6D58-1C46-966E-505FC915389D}">
      <text>
        <r>
          <rPr>
            <sz val="8"/>
            <color indexed="81"/>
            <rFont val="Arial"/>
            <family val="2"/>
          </rPr>
          <t>not applicable</t>
        </r>
      </text>
    </comment>
    <comment ref="I44" authorId="0" shapeId="0" xr:uid="{1C017350-DC65-C34B-9274-D888D87945BE}">
      <text>
        <r>
          <rPr>
            <sz val="8"/>
            <color indexed="81"/>
            <rFont val="Arial"/>
            <family val="2"/>
          </rPr>
          <t>not applicable</t>
        </r>
      </text>
    </comment>
    <comment ref="J44" authorId="0" shapeId="0" xr:uid="{864B05FF-390A-A346-85BB-DE72694CEBA1}">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F8B994E0-9D80-1B4B-A6FF-E8267ECD0831}">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A13" authorId="0" shapeId="0" xr:uid="{A2CD2FFC-7E98-AE41-87B5-2AF25C9575F5}">
      <text>
        <r>
          <rPr>
            <sz val="8"/>
            <color indexed="81"/>
            <rFont val="Arial"/>
            <family val="2"/>
          </rPr>
          <t>Includes ANZSOC group 0100.</t>
        </r>
        <r>
          <rPr>
            <sz val="9"/>
            <color indexed="81"/>
            <rFont val="Tahoma"/>
            <family val="2"/>
          </rPr>
          <t xml:space="preserve">
</t>
        </r>
      </text>
    </comment>
    <comment ref="B16" authorId="0" shapeId="0" xr:uid="{B58C3728-807F-5344-B431-2D4B2D84196E}">
      <text>
        <r>
          <rPr>
            <sz val="8"/>
            <color indexed="81"/>
            <rFont val="Arial"/>
            <family val="2"/>
          </rPr>
          <t>not applicable</t>
        </r>
      </text>
    </comment>
    <comment ref="C16" authorId="0" shapeId="0" xr:uid="{9AC90104-2E47-8146-B5F5-AD18855D5C89}">
      <text>
        <r>
          <rPr>
            <sz val="8"/>
            <color indexed="81"/>
            <rFont val="Arial"/>
            <family val="2"/>
          </rPr>
          <t>not applicable</t>
        </r>
      </text>
    </comment>
    <comment ref="D16" authorId="0" shapeId="0" xr:uid="{513BEAA5-8819-7D44-911E-FC776AA22A62}">
      <text>
        <r>
          <rPr>
            <sz val="8"/>
            <color indexed="81"/>
            <rFont val="Arial"/>
            <family val="2"/>
          </rPr>
          <t>not applicable</t>
        </r>
      </text>
    </comment>
    <comment ref="A17" authorId="0" shapeId="0" xr:uid="{ED6A3AAD-FE78-6745-AA4C-59CF6B6D58A9}">
      <text>
        <r>
          <rPr>
            <sz val="8"/>
            <color indexed="81"/>
            <rFont val="Arial"/>
            <family val="2"/>
          </rPr>
          <t>Includes ANZSOC group 0200, 0290 and 0299.</t>
        </r>
      </text>
    </comment>
    <comment ref="B22" authorId="0" shapeId="0" xr:uid="{3FD60ADF-783E-D04F-AB6D-35D28D9EDAC7}">
      <text>
        <r>
          <rPr>
            <sz val="8"/>
            <color indexed="81"/>
            <rFont val="Arial"/>
            <family val="2"/>
          </rPr>
          <t>not applicable</t>
        </r>
      </text>
    </comment>
    <comment ref="C22" authorId="0" shapeId="0" xr:uid="{7CA0A600-F233-314F-AB90-E152C3B417F5}">
      <text>
        <r>
          <rPr>
            <sz val="8"/>
            <color indexed="81"/>
            <rFont val="Arial"/>
            <family val="2"/>
          </rPr>
          <t>not applicable</t>
        </r>
      </text>
    </comment>
    <comment ref="D22" authorId="0" shapeId="0" xr:uid="{A889419D-0E31-C149-9703-F1945F886071}">
      <text>
        <r>
          <rPr>
            <sz val="8"/>
            <color indexed="81"/>
            <rFont val="Arial"/>
            <family val="2"/>
          </rPr>
          <t>not applicable</t>
        </r>
      </text>
    </comment>
    <comment ref="E22" authorId="0" shapeId="0" xr:uid="{B75E01D4-6AD4-F44A-B7E6-8862C835DE2F}">
      <text>
        <r>
          <rPr>
            <sz val="8"/>
            <color indexed="81"/>
            <rFont val="Arial"/>
            <family val="2"/>
          </rPr>
          <t>Nil or rounded to zero (including null cells)</t>
        </r>
        <r>
          <rPr>
            <sz val="9"/>
            <color indexed="81"/>
            <rFont val="Tahoma"/>
            <family val="2"/>
          </rPr>
          <t xml:space="preserve">
</t>
        </r>
      </text>
    </comment>
    <comment ref="A23" authorId="0" shapeId="0" xr:uid="{1AA43098-381D-3840-875B-B7489BB915B2}">
      <text>
        <r>
          <rPr>
            <sz val="8"/>
            <color indexed="81"/>
            <rFont val="Arial"/>
            <family val="2"/>
          </rPr>
          <t xml:space="preserve">Includes ANZSOC groups 0300, 0323 and 0329. </t>
        </r>
      </text>
    </comment>
    <comment ref="B35" authorId="0" shapeId="0" xr:uid="{FB98672F-5837-4845-8972-7D01D946A54A}">
      <text>
        <r>
          <rPr>
            <sz val="8"/>
            <color indexed="81"/>
            <rFont val="Arial"/>
            <family val="2"/>
          </rPr>
          <t>Nil or rounded to zero (including null cells)</t>
        </r>
        <r>
          <rPr>
            <sz val="9"/>
            <color indexed="81"/>
            <rFont val="Tahoma"/>
            <family val="2"/>
          </rPr>
          <t xml:space="preserve">
</t>
        </r>
      </text>
    </comment>
    <comment ref="B39" authorId="0" shapeId="0" xr:uid="{C2B4CA8D-F2B7-9B46-A60C-67C283B14372}">
      <text>
        <r>
          <rPr>
            <sz val="8"/>
            <color indexed="81"/>
            <rFont val="Arial"/>
            <family val="2"/>
          </rPr>
          <t>Nil or rounded to zero (including null cells)</t>
        </r>
        <r>
          <rPr>
            <sz val="9"/>
            <color indexed="81"/>
            <rFont val="Tahoma"/>
            <family val="2"/>
          </rPr>
          <t xml:space="preserve">
</t>
        </r>
      </text>
    </comment>
    <comment ref="C39" authorId="0" shapeId="0" xr:uid="{E8E3DC23-EBF4-154B-B482-37E83BA142BD}">
      <text>
        <r>
          <rPr>
            <sz val="8"/>
            <color indexed="81"/>
            <rFont val="Arial"/>
            <family val="2"/>
          </rPr>
          <t>Nil or rounded to zero (including null cells)</t>
        </r>
        <r>
          <rPr>
            <sz val="9"/>
            <color indexed="81"/>
            <rFont val="Tahoma"/>
            <family val="2"/>
          </rPr>
          <t xml:space="preserve">
</t>
        </r>
      </text>
    </comment>
    <comment ref="D39" authorId="0" shapeId="0" xr:uid="{3E7C3415-D85F-8F49-8B2F-0E93F3C3B96D}">
      <text>
        <r>
          <rPr>
            <sz val="8"/>
            <color indexed="81"/>
            <rFont val="Arial"/>
            <family val="2"/>
          </rPr>
          <t>Nil or rounded to zero (including null cells)</t>
        </r>
        <r>
          <rPr>
            <sz val="9"/>
            <color indexed="81"/>
            <rFont val="Tahoma"/>
            <family val="2"/>
          </rPr>
          <t xml:space="preserve">
</t>
        </r>
      </text>
    </comment>
    <comment ref="E39" authorId="0" shapeId="0" xr:uid="{D8656381-1575-F24B-A0D9-A860107A6AAC}">
      <text>
        <r>
          <rPr>
            <sz val="8"/>
            <color indexed="81"/>
            <rFont val="Arial"/>
            <family val="2"/>
          </rPr>
          <t>Nil or rounded to zero (including null cells)</t>
        </r>
        <r>
          <rPr>
            <sz val="9"/>
            <color indexed="81"/>
            <rFont val="Tahoma"/>
            <family val="2"/>
          </rPr>
          <t xml:space="preserve">
</t>
        </r>
      </text>
    </comment>
    <comment ref="F39" authorId="0" shapeId="0" xr:uid="{9DD48D78-AB23-4F4E-BFFA-71506B57E3FF}">
      <text>
        <r>
          <rPr>
            <sz val="8"/>
            <color indexed="81"/>
            <rFont val="Arial"/>
            <family val="2"/>
          </rPr>
          <t>Nil or rounded to zero (including null cells)</t>
        </r>
        <r>
          <rPr>
            <sz val="9"/>
            <color indexed="81"/>
            <rFont val="Tahoma"/>
            <family val="2"/>
          </rPr>
          <t xml:space="preserve">
</t>
        </r>
      </text>
    </comment>
    <comment ref="G39" authorId="0" shapeId="0" xr:uid="{8C396B91-B15E-5E4E-8DC0-BB02BA4157F5}">
      <text>
        <r>
          <rPr>
            <sz val="8"/>
            <color indexed="81"/>
            <rFont val="Arial"/>
            <family val="2"/>
          </rPr>
          <t>Nil or rounded to zero (including null cells)</t>
        </r>
        <r>
          <rPr>
            <sz val="9"/>
            <color indexed="81"/>
            <rFont val="Tahoma"/>
            <family val="2"/>
          </rPr>
          <t xml:space="preserve">
</t>
        </r>
      </text>
    </comment>
    <comment ref="H39" authorId="0" shapeId="0" xr:uid="{99EC6DD7-5342-B845-8D3C-49CC78BB76E6}">
      <text>
        <r>
          <rPr>
            <sz val="8"/>
            <color indexed="81"/>
            <rFont val="Arial"/>
            <family val="2"/>
          </rPr>
          <t>Nil or rounded to zero (including null cells)</t>
        </r>
        <r>
          <rPr>
            <sz val="9"/>
            <color indexed="81"/>
            <rFont val="Tahoma"/>
            <family val="2"/>
          </rPr>
          <t xml:space="preserve">
</t>
        </r>
      </text>
    </comment>
    <comment ref="B44" authorId="0" shapeId="0" xr:uid="{48F2B5D2-FE7F-304F-BBB3-D9DC6DDA4604}">
      <text>
        <r>
          <rPr>
            <sz val="8"/>
            <color indexed="81"/>
            <rFont val="Arial"/>
            <family val="2"/>
          </rPr>
          <t>Nil or rounded to zero (including null cells)</t>
        </r>
        <r>
          <rPr>
            <sz val="9"/>
            <color indexed="81"/>
            <rFont val="Tahoma"/>
            <family val="2"/>
          </rPr>
          <t xml:space="preserve">
</t>
        </r>
      </text>
    </comment>
    <comment ref="C44" authorId="0" shapeId="0" xr:uid="{0CA73505-29B3-DC40-9B3D-DC25752D3572}">
      <text>
        <r>
          <rPr>
            <sz val="8"/>
            <color indexed="81"/>
            <rFont val="Arial"/>
            <family val="2"/>
          </rPr>
          <t>Nil or rounded to zero (including null cells)</t>
        </r>
        <r>
          <rPr>
            <sz val="9"/>
            <color indexed="81"/>
            <rFont val="Tahoma"/>
            <family val="2"/>
          </rPr>
          <t xml:space="preserve">
</t>
        </r>
      </text>
    </comment>
    <comment ref="F44" authorId="0" shapeId="0" xr:uid="{CE4880C5-E256-0E4D-8F79-30EEEBB7835E}">
      <text>
        <r>
          <rPr>
            <sz val="8"/>
            <color indexed="81"/>
            <rFont val="Arial"/>
            <family val="2"/>
          </rPr>
          <t>Nil or rounded to zero (including null cells)</t>
        </r>
        <r>
          <rPr>
            <sz val="9"/>
            <color indexed="81"/>
            <rFont val="Tahoma"/>
            <family val="2"/>
          </rPr>
          <t xml:space="preserve">
</t>
        </r>
      </text>
    </comment>
    <comment ref="G44" authorId="0" shapeId="0" xr:uid="{880E170E-386C-BC4E-A897-735AD7A20D8A}">
      <text>
        <r>
          <rPr>
            <sz val="8"/>
            <color indexed="81"/>
            <rFont val="Arial"/>
            <family val="2"/>
          </rPr>
          <t>Nil or rounded to zero (including null cells)</t>
        </r>
        <r>
          <rPr>
            <sz val="9"/>
            <color indexed="81"/>
            <rFont val="Tahoma"/>
            <family val="2"/>
          </rPr>
          <t xml:space="preserve">
</t>
        </r>
      </text>
    </comment>
    <comment ref="A47" authorId="0" shapeId="0" xr:uid="{0D660D52-2678-DF4B-A0D7-30FBBCBDAE37}">
      <text>
        <r>
          <rPr>
            <sz val="8"/>
            <color indexed="81"/>
            <rFont val="Arial"/>
            <family val="2"/>
          </rPr>
          <t xml:space="preserve">Includes defendants for whom offence data are missing or a principal offence could not be determined. </t>
        </r>
      </text>
    </comment>
    <comment ref="A53" authorId="0" shapeId="0" xr:uid="{62562BED-B479-A342-81C0-BA6A01666CC8}">
      <text>
        <r>
          <rPr>
            <sz val="8"/>
            <color indexed="81"/>
            <rFont val="Arial"/>
            <family val="2"/>
          </rPr>
          <t>Includes ANZSOC group 0100.</t>
        </r>
        <r>
          <rPr>
            <sz val="9"/>
            <color indexed="81"/>
            <rFont val="Tahoma"/>
            <family val="2"/>
          </rPr>
          <t xml:space="preserve">
</t>
        </r>
      </text>
    </comment>
    <comment ref="B56" authorId="0" shapeId="0" xr:uid="{3CD5E033-2C50-0941-85A6-DDA04D866C60}">
      <text>
        <r>
          <rPr>
            <sz val="8"/>
            <color indexed="81"/>
            <rFont val="Arial"/>
            <family val="2"/>
          </rPr>
          <t>not applicable</t>
        </r>
      </text>
    </comment>
    <comment ref="C56" authorId="0" shapeId="0" xr:uid="{F42C9A51-50CD-284A-9296-F989B340C2A2}">
      <text>
        <r>
          <rPr>
            <sz val="8"/>
            <color indexed="81"/>
            <rFont val="Arial"/>
            <family val="2"/>
          </rPr>
          <t>not applicable</t>
        </r>
      </text>
    </comment>
    <comment ref="D56" authorId="0" shapeId="0" xr:uid="{D209D155-5D3A-3843-9646-68250CA8D415}">
      <text>
        <r>
          <rPr>
            <sz val="8"/>
            <color indexed="81"/>
            <rFont val="Arial"/>
            <family val="2"/>
          </rPr>
          <t>not applicable</t>
        </r>
      </text>
    </comment>
    <comment ref="A57" authorId="0" shapeId="0" xr:uid="{A5548B18-574F-354B-8D33-067FFDD2E680}">
      <text>
        <r>
          <rPr>
            <sz val="8"/>
            <color indexed="81"/>
            <rFont val="Arial"/>
            <family val="2"/>
          </rPr>
          <t>Includes ANZSOC group 0200, 0290 and 0299.</t>
        </r>
      </text>
    </comment>
    <comment ref="B62" authorId="0" shapeId="0" xr:uid="{76B7DF18-A5DE-CF40-846C-359A54D085D8}">
      <text>
        <r>
          <rPr>
            <sz val="8"/>
            <color indexed="81"/>
            <rFont val="Arial"/>
            <family val="2"/>
          </rPr>
          <t>not applicable</t>
        </r>
      </text>
    </comment>
    <comment ref="C62" authorId="0" shapeId="0" xr:uid="{774F7BE8-17BD-674F-AAE8-853E1AFE3150}">
      <text>
        <r>
          <rPr>
            <sz val="8"/>
            <color indexed="81"/>
            <rFont val="Arial"/>
            <family val="2"/>
          </rPr>
          <t>not applicable</t>
        </r>
      </text>
    </comment>
    <comment ref="D62" authorId="0" shapeId="0" xr:uid="{F8A23EF3-E0BC-A148-BD3D-445228FC1C94}">
      <text>
        <r>
          <rPr>
            <sz val="8"/>
            <color indexed="81"/>
            <rFont val="Arial"/>
            <family val="2"/>
          </rPr>
          <t>not applicable</t>
        </r>
      </text>
    </comment>
    <comment ref="E62" authorId="0" shapeId="0" xr:uid="{D6025779-D38C-A543-BD97-6F6058BB3447}">
      <text>
        <r>
          <rPr>
            <sz val="8"/>
            <color indexed="81"/>
            <rFont val="Arial"/>
            <family val="2"/>
          </rPr>
          <t>Nil or rounded to zero (including null cells)</t>
        </r>
        <r>
          <rPr>
            <sz val="9"/>
            <color indexed="81"/>
            <rFont val="Tahoma"/>
            <family val="2"/>
          </rPr>
          <t xml:space="preserve">
</t>
        </r>
      </text>
    </comment>
    <comment ref="A63" authorId="0" shapeId="0" xr:uid="{84374165-FB30-A546-A6E7-1382B53E1403}">
      <text>
        <r>
          <rPr>
            <sz val="8"/>
            <color indexed="81"/>
            <rFont val="Arial"/>
            <family val="2"/>
          </rPr>
          <t xml:space="preserve">Includes ANZSOC groups 0300, 0323 and 0329. </t>
        </r>
      </text>
    </comment>
    <comment ref="B75" authorId="0" shapeId="0" xr:uid="{A47D6FF1-1B4C-3B4E-BE63-BF85951C9213}">
      <text>
        <r>
          <rPr>
            <sz val="8"/>
            <color indexed="81"/>
            <rFont val="Arial"/>
            <family val="2"/>
          </rPr>
          <t>Nil or rounded to zero (including null cells)</t>
        </r>
        <r>
          <rPr>
            <sz val="9"/>
            <color indexed="81"/>
            <rFont val="Tahoma"/>
            <family val="2"/>
          </rPr>
          <t xml:space="preserve">
</t>
        </r>
      </text>
    </comment>
    <comment ref="B79" authorId="0" shapeId="0" xr:uid="{85389E91-855F-DF4E-8BDC-2EEBBFCDF115}">
      <text>
        <r>
          <rPr>
            <sz val="8"/>
            <color indexed="81"/>
            <rFont val="Arial"/>
            <family val="2"/>
          </rPr>
          <t>Nil or rounded to zero (including null cells)</t>
        </r>
        <r>
          <rPr>
            <sz val="9"/>
            <color indexed="81"/>
            <rFont val="Tahoma"/>
            <family val="2"/>
          </rPr>
          <t xml:space="preserve">
</t>
        </r>
      </text>
    </comment>
    <comment ref="C79" authorId="0" shapeId="0" xr:uid="{CA70C3CE-B5C8-EF40-9D81-AF5591655247}">
      <text>
        <r>
          <rPr>
            <sz val="8"/>
            <color indexed="81"/>
            <rFont val="Arial"/>
            <family val="2"/>
          </rPr>
          <t>Nil or rounded to zero (including null cells)</t>
        </r>
        <r>
          <rPr>
            <sz val="9"/>
            <color indexed="81"/>
            <rFont val="Tahoma"/>
            <family val="2"/>
          </rPr>
          <t xml:space="preserve">
</t>
        </r>
      </text>
    </comment>
    <comment ref="D79" authorId="0" shapeId="0" xr:uid="{70C720D5-3410-3147-9687-A6B0FE6673CE}">
      <text>
        <r>
          <rPr>
            <sz val="8"/>
            <color indexed="81"/>
            <rFont val="Arial"/>
            <family val="2"/>
          </rPr>
          <t>Nil or rounded to zero (including null cells)</t>
        </r>
        <r>
          <rPr>
            <sz val="9"/>
            <color indexed="81"/>
            <rFont val="Tahoma"/>
            <family val="2"/>
          </rPr>
          <t xml:space="preserve">
</t>
        </r>
      </text>
    </comment>
    <comment ref="E79" authorId="0" shapeId="0" xr:uid="{F11C1242-D17C-674F-AB2B-EE506E7F9696}">
      <text>
        <r>
          <rPr>
            <sz val="8"/>
            <color indexed="81"/>
            <rFont val="Arial"/>
            <family val="2"/>
          </rPr>
          <t>Nil or rounded to zero (including null cells)</t>
        </r>
        <r>
          <rPr>
            <sz val="9"/>
            <color indexed="81"/>
            <rFont val="Tahoma"/>
            <family val="2"/>
          </rPr>
          <t xml:space="preserve">
</t>
        </r>
      </text>
    </comment>
    <comment ref="F79" authorId="0" shapeId="0" xr:uid="{5C6BD235-983D-9D4A-85E3-E5496F1CBCDE}">
      <text>
        <r>
          <rPr>
            <sz val="8"/>
            <color indexed="81"/>
            <rFont val="Arial"/>
            <family val="2"/>
          </rPr>
          <t>Nil or rounded to zero (including null cells)</t>
        </r>
        <r>
          <rPr>
            <sz val="9"/>
            <color indexed="81"/>
            <rFont val="Tahoma"/>
            <family val="2"/>
          </rPr>
          <t xml:space="preserve">
</t>
        </r>
      </text>
    </comment>
    <comment ref="G79" authorId="0" shapeId="0" xr:uid="{BA01DA4B-4484-684C-860A-B8BE0519042A}">
      <text>
        <r>
          <rPr>
            <sz val="8"/>
            <color indexed="81"/>
            <rFont val="Arial"/>
            <family val="2"/>
          </rPr>
          <t>Nil or rounded to zero (including null cells)</t>
        </r>
        <r>
          <rPr>
            <sz val="9"/>
            <color indexed="81"/>
            <rFont val="Tahoma"/>
            <family val="2"/>
          </rPr>
          <t xml:space="preserve">
</t>
        </r>
      </text>
    </comment>
    <comment ref="H79" authorId="0" shapeId="0" xr:uid="{4893E506-DB1E-844B-9998-ED414CA8EAEE}">
      <text>
        <r>
          <rPr>
            <sz val="8"/>
            <color indexed="81"/>
            <rFont val="Arial"/>
            <family val="2"/>
          </rPr>
          <t>Nil or rounded to zero (including null cells)</t>
        </r>
        <r>
          <rPr>
            <sz val="9"/>
            <color indexed="81"/>
            <rFont val="Tahoma"/>
            <family val="2"/>
          </rPr>
          <t xml:space="preserve">
</t>
        </r>
      </text>
    </comment>
    <comment ref="B84" authorId="0" shapeId="0" xr:uid="{CAF8F737-8E45-7849-B4C6-76BA96AB42DE}">
      <text>
        <r>
          <rPr>
            <sz val="8"/>
            <color indexed="81"/>
            <rFont val="Arial"/>
            <family val="2"/>
          </rPr>
          <t>Nil or rounded to zero (including null cells)</t>
        </r>
        <r>
          <rPr>
            <sz val="9"/>
            <color indexed="81"/>
            <rFont val="Tahoma"/>
            <family val="2"/>
          </rPr>
          <t xml:space="preserve">
</t>
        </r>
      </text>
    </comment>
    <comment ref="C84" authorId="0" shapeId="0" xr:uid="{6AAE0B7A-F394-874E-8C13-E44EF28783E9}">
      <text>
        <r>
          <rPr>
            <sz val="8"/>
            <color indexed="81"/>
            <rFont val="Arial"/>
            <family val="2"/>
          </rPr>
          <t>Nil or rounded to zero (including null cells)</t>
        </r>
        <r>
          <rPr>
            <sz val="9"/>
            <color indexed="81"/>
            <rFont val="Tahoma"/>
            <family val="2"/>
          </rPr>
          <t xml:space="preserve">
</t>
        </r>
      </text>
    </comment>
    <comment ref="F84" authorId="0" shapeId="0" xr:uid="{5DBA89BC-914D-9144-B85B-721526772F28}">
      <text>
        <r>
          <rPr>
            <sz val="8"/>
            <color indexed="81"/>
            <rFont val="Arial"/>
            <family val="2"/>
          </rPr>
          <t>Nil or rounded to zero (including null cells)</t>
        </r>
        <r>
          <rPr>
            <sz val="9"/>
            <color indexed="81"/>
            <rFont val="Tahoma"/>
            <family val="2"/>
          </rPr>
          <t xml:space="preserve">
</t>
        </r>
      </text>
    </comment>
    <comment ref="G84" authorId="0" shapeId="0" xr:uid="{C4DF18D0-3334-1445-BEFB-F3E70F1FC194}">
      <text>
        <r>
          <rPr>
            <sz val="8"/>
            <color indexed="81"/>
            <rFont val="Arial"/>
            <family val="2"/>
          </rPr>
          <t>Nil or rounded to zero (including null cells)</t>
        </r>
        <r>
          <rPr>
            <sz val="9"/>
            <color indexed="81"/>
            <rFont val="Tahoma"/>
            <family val="2"/>
          </rPr>
          <t xml:space="preserve">
</t>
        </r>
      </text>
    </comment>
    <comment ref="A87" authorId="0" shapeId="0" xr:uid="{E3DA7FD3-9730-A449-8EF0-4A18C1019253}">
      <text>
        <r>
          <rPr>
            <sz val="8"/>
            <color indexed="81"/>
            <rFont val="Arial"/>
            <family val="2"/>
          </rPr>
          <t xml:space="preserve">Includes defendants for whom offence data are missing or a principal offence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E8" authorId="0" shapeId="0" xr:uid="{CAAF3089-A3AA-AD46-A891-E846DC14A3BF}">
      <text>
        <r>
          <rPr>
            <sz val="8"/>
            <color indexed="81"/>
            <rFont val="Arial"/>
            <family val="2"/>
          </rPr>
          <t>Includes defendants with charges proven n.f.d.</t>
        </r>
        <r>
          <rPr>
            <sz val="9"/>
            <color indexed="81"/>
            <rFont val="Tahoma"/>
            <family val="2"/>
          </rPr>
          <t xml:space="preserve">
</t>
        </r>
      </text>
    </comment>
    <comment ref="H8" authorId="0" shapeId="0" xr:uid="{81121482-FB94-3E4C-9A5C-912965CA71FC}">
      <text>
        <r>
          <rPr>
            <sz val="8"/>
            <color indexed="81"/>
            <rFont val="Arial"/>
            <family val="2"/>
          </rPr>
          <t>Includes defendants deceased,  transfers to other courts and other non-adjudicated finalisations n.e.c.</t>
        </r>
      </text>
    </comment>
    <comment ref="G13" authorId="0" shapeId="0" xr:uid="{784B2513-4CEB-3644-8A48-B8EC03312107}">
      <text>
        <r>
          <rPr>
            <sz val="8"/>
            <color indexed="81"/>
            <rFont val="Arial"/>
            <family val="2"/>
          </rPr>
          <t>Nil or rounded to zero (including null cells)</t>
        </r>
        <r>
          <rPr>
            <sz val="9"/>
            <color indexed="81"/>
            <rFont val="Tahoma"/>
            <family val="2"/>
          </rPr>
          <t xml:space="preserve">
</t>
        </r>
      </text>
    </comment>
    <comment ref="C16" authorId="0" shapeId="0" xr:uid="{1DA8EA9D-F1D8-6841-BE39-B30CB398D428}">
      <text>
        <r>
          <rPr>
            <sz val="8"/>
            <color indexed="81"/>
            <rFont val="Arial"/>
            <family val="2"/>
          </rPr>
          <t>Nil or rounded to zero (including null cells)</t>
        </r>
        <r>
          <rPr>
            <sz val="9"/>
            <color indexed="81"/>
            <rFont val="Tahoma"/>
            <family val="2"/>
          </rPr>
          <t xml:space="preserve">
</t>
        </r>
      </text>
    </comment>
    <comment ref="B20" authorId="0" shapeId="0" xr:uid="{0C3D6CC2-6C5D-5C4F-BE91-74FB178897A2}">
      <text>
        <r>
          <rPr>
            <sz val="8"/>
            <color indexed="81"/>
            <rFont val="Arial"/>
            <family val="2"/>
          </rPr>
          <t>Nil or rounded to zero (including null cells)</t>
        </r>
        <r>
          <rPr>
            <sz val="9"/>
            <color indexed="81"/>
            <rFont val="Tahoma"/>
            <family val="2"/>
          </rPr>
          <t xml:space="preserve">
</t>
        </r>
      </text>
    </comment>
    <comment ref="C20" authorId="0" shapeId="0" xr:uid="{AA78154A-54A9-9D4E-943A-B64CE7DF6194}">
      <text>
        <r>
          <rPr>
            <sz val="8"/>
            <color indexed="81"/>
            <rFont val="Arial"/>
            <family val="2"/>
          </rPr>
          <t>Nil or rounded to zero (including null cells)</t>
        </r>
        <r>
          <rPr>
            <sz val="9"/>
            <color indexed="81"/>
            <rFont val="Tahoma"/>
            <family val="2"/>
          </rPr>
          <t xml:space="preserve">
</t>
        </r>
      </text>
    </comment>
    <comment ref="G20" authorId="0" shapeId="0" xr:uid="{CE5EC8A2-1A01-8348-90A7-BE2A5911B800}">
      <text>
        <r>
          <rPr>
            <sz val="8"/>
            <color indexed="81"/>
            <rFont val="Arial"/>
            <family val="2"/>
          </rPr>
          <t>Nil or rounded to zero (including null cells)</t>
        </r>
        <r>
          <rPr>
            <sz val="9"/>
            <color indexed="81"/>
            <rFont val="Tahoma"/>
            <family val="2"/>
          </rPr>
          <t xml:space="preserve">
</t>
        </r>
      </text>
    </comment>
    <comment ref="C21" authorId="0" shapeId="0" xr:uid="{92864AA8-B90E-8E4B-8BC1-A88E2DACF165}">
      <text>
        <r>
          <rPr>
            <sz val="8"/>
            <color indexed="81"/>
            <rFont val="Arial"/>
            <family val="2"/>
          </rPr>
          <t>Nil or rounded to zero (including null cells)</t>
        </r>
        <r>
          <rPr>
            <sz val="9"/>
            <color indexed="81"/>
            <rFont val="Tahoma"/>
            <family val="2"/>
          </rPr>
          <t xml:space="preserve">
</t>
        </r>
      </text>
    </comment>
    <comment ref="B22" authorId="0" shapeId="0" xr:uid="{F48078AC-FE8F-EC42-BBA5-1A95EE6515E2}">
      <text>
        <r>
          <rPr>
            <sz val="8"/>
            <color indexed="81"/>
            <rFont val="Arial"/>
            <family val="2"/>
          </rPr>
          <t>Nil or rounded to zero (including null cells)</t>
        </r>
        <r>
          <rPr>
            <sz val="9"/>
            <color indexed="81"/>
            <rFont val="Tahoma"/>
            <family val="2"/>
          </rPr>
          <t xml:space="preserve">
</t>
        </r>
      </text>
    </comment>
    <comment ref="G22" authorId="0" shapeId="0" xr:uid="{87753FEA-574C-A843-993A-AB5558FAB5B4}">
      <text>
        <r>
          <rPr>
            <sz val="8"/>
            <color indexed="81"/>
            <rFont val="Arial"/>
            <family val="2"/>
          </rPr>
          <t>Nil or rounded to zero (including null cells)</t>
        </r>
        <r>
          <rPr>
            <sz val="9"/>
            <color indexed="81"/>
            <rFont val="Tahoma"/>
            <family val="2"/>
          </rPr>
          <t xml:space="preserve">
</t>
        </r>
      </text>
    </comment>
    <comment ref="B23" authorId="0" shapeId="0" xr:uid="{7583CD64-0FD9-9646-898D-809A36FD0E45}">
      <text>
        <r>
          <rPr>
            <sz val="8"/>
            <color indexed="81"/>
            <rFont val="Arial"/>
            <family val="2"/>
          </rPr>
          <t>Nil or rounded to zero (including null cells)</t>
        </r>
        <r>
          <rPr>
            <sz val="9"/>
            <color indexed="81"/>
            <rFont val="Tahoma"/>
            <family val="2"/>
          </rPr>
          <t xml:space="preserve">
</t>
        </r>
      </text>
    </comment>
    <comment ref="D23" authorId="0" shapeId="0" xr:uid="{11744E6A-51B7-A94C-B46D-DBEF3C34534C}">
      <text>
        <r>
          <rPr>
            <sz val="8"/>
            <color indexed="81"/>
            <rFont val="Arial"/>
            <family val="2"/>
          </rPr>
          <t>Nil or rounded to zero (including null cells)</t>
        </r>
        <r>
          <rPr>
            <sz val="9"/>
            <color indexed="81"/>
            <rFont val="Tahoma"/>
            <family val="2"/>
          </rPr>
          <t xml:space="preserve">
</t>
        </r>
      </text>
    </comment>
    <comment ref="G23" authorId="0" shapeId="0" xr:uid="{3E8FDEC2-082E-3A46-AA84-6335E20AE93C}">
      <text>
        <r>
          <rPr>
            <sz val="8"/>
            <color indexed="81"/>
            <rFont val="Arial"/>
            <family val="2"/>
          </rPr>
          <t>Nil or rounded to zero (including null cells)</t>
        </r>
        <r>
          <rPr>
            <sz val="9"/>
            <color indexed="81"/>
            <rFont val="Tahoma"/>
            <family val="2"/>
          </rPr>
          <t xml:space="preserve">
</t>
        </r>
      </text>
    </comment>
    <comment ref="B25" authorId="0" shapeId="0" xr:uid="{917DD3B0-A14C-9849-9B8E-5DCFA7A34E52}">
      <text>
        <r>
          <rPr>
            <sz val="8"/>
            <color indexed="81"/>
            <rFont val="Arial"/>
            <family val="2"/>
          </rPr>
          <t>Nil or rounded to zero (including null cells)</t>
        </r>
        <r>
          <rPr>
            <sz val="9"/>
            <color indexed="81"/>
            <rFont val="Tahoma"/>
            <family val="2"/>
          </rPr>
          <t xml:space="preserve">
</t>
        </r>
      </text>
    </comment>
    <comment ref="C25" authorId="0" shapeId="0" xr:uid="{53EA5967-AA82-B14D-BB3C-99E304E503C8}">
      <text>
        <r>
          <rPr>
            <sz val="8"/>
            <color indexed="81"/>
            <rFont val="Arial"/>
            <family val="2"/>
          </rPr>
          <t>Nil or rounded to zero (including null cells)</t>
        </r>
        <r>
          <rPr>
            <sz val="9"/>
            <color indexed="81"/>
            <rFont val="Tahoma"/>
            <family val="2"/>
          </rPr>
          <t xml:space="preserve">
</t>
        </r>
      </text>
    </comment>
    <comment ref="G31" authorId="0" shapeId="0" xr:uid="{26E3432F-01D3-BD40-9C5F-5D6E5003FBB7}">
      <text>
        <r>
          <rPr>
            <sz val="8"/>
            <color indexed="81"/>
            <rFont val="Arial"/>
            <family val="2"/>
          </rPr>
          <t>Nil or rounded to zero (including null cells)</t>
        </r>
        <r>
          <rPr>
            <sz val="9"/>
            <color indexed="81"/>
            <rFont val="Tahoma"/>
            <family val="2"/>
          </rPr>
          <t xml:space="preserve">
</t>
        </r>
      </text>
    </comment>
    <comment ref="C34" authorId="0" shapeId="0" xr:uid="{0229B40B-4280-8148-894E-4B814709CCFE}">
      <text>
        <r>
          <rPr>
            <sz val="8"/>
            <color indexed="81"/>
            <rFont val="Arial"/>
            <family val="2"/>
          </rPr>
          <t>Nil or rounded to zero (including null cells)</t>
        </r>
        <r>
          <rPr>
            <sz val="9"/>
            <color indexed="81"/>
            <rFont val="Tahoma"/>
            <family val="2"/>
          </rPr>
          <t xml:space="preserve">
</t>
        </r>
      </text>
    </comment>
    <comment ref="C38" authorId="0" shapeId="0" xr:uid="{2C1F93AA-FE8C-8E4F-A3FC-3DEF446D7AF9}">
      <text>
        <r>
          <rPr>
            <sz val="8"/>
            <color indexed="81"/>
            <rFont val="Arial"/>
            <family val="2"/>
          </rPr>
          <t>Nil or rounded to zero (including null cells)</t>
        </r>
        <r>
          <rPr>
            <sz val="9"/>
            <color indexed="81"/>
            <rFont val="Tahoma"/>
            <family val="2"/>
          </rPr>
          <t xml:space="preserve">
</t>
        </r>
      </text>
    </comment>
    <comment ref="C39" authorId="0" shapeId="0" xr:uid="{1CA88F6D-7061-D84F-A9FB-475F030828EF}">
      <text>
        <r>
          <rPr>
            <sz val="8"/>
            <color indexed="81"/>
            <rFont val="Arial"/>
            <family val="2"/>
          </rPr>
          <t>Nil or rounded to zero (including null cells)</t>
        </r>
        <r>
          <rPr>
            <sz val="9"/>
            <color indexed="81"/>
            <rFont val="Tahoma"/>
            <family val="2"/>
          </rPr>
          <t xml:space="preserve">
</t>
        </r>
      </text>
    </comment>
    <comment ref="B40" authorId="0" shapeId="0" xr:uid="{46F2786E-2920-BD47-8ABF-12F001FB4800}">
      <text>
        <r>
          <rPr>
            <sz val="8"/>
            <color indexed="81"/>
            <rFont val="Arial"/>
            <family val="2"/>
          </rPr>
          <t>Nil or rounded to zero (including null cells)</t>
        </r>
        <r>
          <rPr>
            <sz val="9"/>
            <color indexed="81"/>
            <rFont val="Tahoma"/>
            <family val="2"/>
          </rPr>
          <t xml:space="preserve">
</t>
        </r>
      </text>
    </comment>
    <comment ref="G40" authorId="0" shapeId="0" xr:uid="{B85B3D39-26FF-134B-A57A-79C338919B3B}">
      <text>
        <r>
          <rPr>
            <sz val="8"/>
            <color indexed="81"/>
            <rFont val="Arial"/>
            <family val="2"/>
          </rPr>
          <t>Nil or rounded to zero (including null cells)</t>
        </r>
        <r>
          <rPr>
            <sz val="9"/>
            <color indexed="81"/>
            <rFont val="Tahoma"/>
            <family val="2"/>
          </rPr>
          <t xml:space="preserve">
</t>
        </r>
      </text>
    </comment>
    <comment ref="B41" authorId="0" shapeId="0" xr:uid="{09E07585-03A4-354D-A3A5-44B47C0548DC}">
      <text>
        <r>
          <rPr>
            <sz val="8"/>
            <color indexed="81"/>
            <rFont val="Arial"/>
            <family val="2"/>
          </rPr>
          <t>Nil or rounded to zero (including null cells)</t>
        </r>
        <r>
          <rPr>
            <sz val="9"/>
            <color indexed="81"/>
            <rFont val="Tahoma"/>
            <family val="2"/>
          </rPr>
          <t xml:space="preserve">
</t>
        </r>
      </text>
    </comment>
    <comment ref="D41" authorId="0" shapeId="0" xr:uid="{D36C6AE9-C920-8E4F-A644-FBDBDDE3A5EE}">
      <text>
        <r>
          <rPr>
            <sz val="8"/>
            <color indexed="81"/>
            <rFont val="Arial"/>
            <family val="2"/>
          </rPr>
          <t>Nil or rounded to zero (including null cells)</t>
        </r>
        <r>
          <rPr>
            <sz val="9"/>
            <color indexed="81"/>
            <rFont val="Tahoma"/>
            <family val="2"/>
          </rPr>
          <t xml:space="preserve">
</t>
        </r>
      </text>
    </comment>
    <comment ref="G41" authorId="0" shapeId="0" xr:uid="{5386B44F-C862-B843-A171-2E08315356F4}">
      <text>
        <r>
          <rPr>
            <sz val="8"/>
            <color indexed="81"/>
            <rFont val="Arial"/>
            <family val="2"/>
          </rPr>
          <t>Nil or rounded to zero (including null cells)</t>
        </r>
        <r>
          <rPr>
            <sz val="9"/>
            <color indexed="81"/>
            <rFont val="Tahoma"/>
            <family val="2"/>
          </rPr>
          <t xml:space="preserve">
</t>
        </r>
      </text>
    </comment>
    <comment ref="B43" authorId="0" shapeId="0" xr:uid="{3B31ED7D-2F3B-A44C-B29B-57836D1E2323}">
      <text>
        <r>
          <rPr>
            <sz val="8"/>
            <color indexed="81"/>
            <rFont val="Arial"/>
            <family val="2"/>
          </rPr>
          <t>Nil or rounded to zero (including null cells)</t>
        </r>
        <r>
          <rPr>
            <sz val="9"/>
            <color indexed="81"/>
            <rFont val="Tahoma"/>
            <family val="2"/>
          </rPr>
          <t xml:space="preserve">
</t>
        </r>
      </text>
    </comment>
    <comment ref="C43" authorId="0" shapeId="0" xr:uid="{8A441C53-885B-434F-B12E-A378AE0204F0}">
      <text>
        <r>
          <rPr>
            <sz val="8"/>
            <color indexed="81"/>
            <rFont val="Arial"/>
            <family val="2"/>
          </rPr>
          <t>Nil or rounded to zero (including null cells)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C9" authorId="0" shapeId="0" xr:uid="{632BA7EB-0B54-EE44-834D-A75DB1018EC2}">
      <text>
        <r>
          <rPr>
            <sz val="8"/>
            <color indexed="81"/>
            <rFont val="Arial"/>
            <family val="2"/>
          </rPr>
          <t>Nil or rounded to zero (including null cells)</t>
        </r>
        <r>
          <rPr>
            <sz val="9"/>
            <color indexed="81"/>
            <rFont val="Tahoma"/>
            <family val="2"/>
          </rPr>
          <t xml:space="preserve">
</t>
        </r>
      </text>
    </comment>
    <comment ref="C27" authorId="0" shapeId="0" xr:uid="{591153F0-C430-7B4F-9B85-853D67091CDA}">
      <text>
        <r>
          <rPr>
            <sz val="8"/>
            <color indexed="81"/>
            <rFont val="Arial"/>
            <family val="2"/>
          </rPr>
          <t>Nil or rounded to zero (including null cells)</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3FAA9A9F-B867-2344-8458-F4CCF42CD10D}">
      <text>
        <r>
          <rPr>
            <sz val="8"/>
            <color indexed="81"/>
            <rFont val="Arial"/>
            <family val="2"/>
          </rPr>
          <t>From 2009–10 Victoria increased the use of infringement notices for public order offences. This impacted on the 2010–11 data and caution should be exercised when making historical comparisons (see Explanatory Notes paragraph 71).</t>
        </r>
        <r>
          <rPr>
            <sz val="9"/>
            <color indexed="81"/>
            <rFont val="Tahoma"/>
            <family val="2"/>
          </rPr>
          <t xml:space="preserve">
</t>
        </r>
      </text>
    </comment>
    <comment ref="A17" authorId="0" shapeId="0" xr:uid="{090EC947-5371-7449-8B2A-9D6EFD2FE258}">
      <text>
        <r>
          <rPr>
            <sz val="8"/>
            <color indexed="81"/>
            <rFont val="Arial"/>
            <family val="2"/>
          </rPr>
          <t>Includes defendants deceased, unfit to plead, transfers to non-court agencies and other non-adjudicated finalisations n.e.c</t>
        </r>
      </text>
    </comment>
    <comment ref="A18" authorId="0" shapeId="0" xr:uid="{299233A0-7A67-624A-BCE2-966CDA4AB0EC}">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C23" authorId="0" shapeId="0" xr:uid="{3C13D1F1-E45A-794F-9949-FD2B37CE9F3C}">
      <text>
        <r>
          <rPr>
            <sz val="8"/>
            <color indexed="81"/>
            <rFont val="Arial"/>
            <family val="2"/>
          </rPr>
          <t>Nil or rounded to zero (including null cells)</t>
        </r>
        <r>
          <rPr>
            <sz val="9"/>
            <color indexed="81"/>
            <rFont val="Tahoma"/>
            <family val="2"/>
          </rPr>
          <t xml:space="preserve">
</t>
        </r>
      </text>
    </comment>
    <comment ref="A35" authorId="0" shapeId="0" xr:uid="{7D93DB8E-67F1-AC4A-9AFE-39443D1808D2}">
      <text>
        <r>
          <rPr>
            <sz val="8"/>
            <color indexed="81"/>
            <rFont val="Arial"/>
            <family val="2"/>
          </rPr>
          <t xml:space="preserve">Includes defendants for whom offence data are missing or a principal offence could not be determined. </t>
        </r>
      </text>
    </comment>
    <comment ref="A47" authorId="0" shapeId="0" xr:uid="{EC802B62-F856-7242-BA4D-FE7D200CF424}">
      <text>
        <r>
          <rPr>
            <sz val="8"/>
            <color indexed="81"/>
            <rFont val="Arial"/>
            <family val="2"/>
          </rPr>
          <t xml:space="preserve">Includes defendants for whom a principal sentence is unknown. </t>
        </r>
      </text>
    </comment>
    <comment ref="I51" authorId="0" shapeId="0" xr:uid="{E0D850F5-8AAC-CE40-AEB7-9A59ED936190}">
      <text>
        <r>
          <rPr>
            <sz val="8"/>
            <color indexed="81"/>
            <rFont val="Arial"/>
            <family val="2"/>
          </rPr>
          <t>not applicable</t>
        </r>
      </text>
    </comment>
    <comment ref="J51" authorId="0" shapeId="0" xr:uid="{5C98D7E5-2232-284D-8F0F-985457FE8A7C}">
      <text>
        <r>
          <rPr>
            <sz val="8"/>
            <color indexed="81"/>
            <rFont val="Arial"/>
            <family val="2"/>
          </rPr>
          <t>not applicable</t>
        </r>
      </text>
    </comment>
    <comment ref="I52" authorId="0" shapeId="0" xr:uid="{99960A2A-4911-504A-ADB5-76EAC23D048E}">
      <text>
        <r>
          <rPr>
            <sz val="8"/>
            <color indexed="81"/>
            <rFont val="Arial"/>
            <family val="2"/>
          </rPr>
          <t>not applicable</t>
        </r>
      </text>
    </comment>
    <comment ref="J52" authorId="0" shapeId="0" xr:uid="{3B40B24E-121D-504F-A4B1-A018D43D2952}">
      <text>
        <r>
          <rPr>
            <sz val="8"/>
            <color indexed="81"/>
            <rFont val="Arial"/>
            <family val="2"/>
          </rPr>
          <t>not applicable</t>
        </r>
      </text>
    </comment>
    <comment ref="I53" authorId="0" shapeId="0" xr:uid="{5FFCEAC6-FE6E-2A40-889E-6D1A8DA48154}">
      <text>
        <r>
          <rPr>
            <sz val="8"/>
            <color indexed="81"/>
            <rFont val="Arial"/>
            <family val="2"/>
          </rPr>
          <t>not applicable</t>
        </r>
      </text>
    </comment>
    <comment ref="J53" authorId="0" shapeId="0" xr:uid="{02D7E7A9-5B6C-1244-9022-92064955B82D}">
      <text>
        <r>
          <rPr>
            <sz val="8"/>
            <color indexed="81"/>
            <rFont val="Arial"/>
            <family val="2"/>
          </rPr>
          <t>not applicable</t>
        </r>
      </text>
    </comment>
    <comment ref="I54" authorId="0" shapeId="0" xr:uid="{DDF5FD67-1137-074F-A2EE-B43E476832FF}">
      <text>
        <r>
          <rPr>
            <sz val="8"/>
            <color indexed="81"/>
            <rFont val="Arial"/>
            <family val="2"/>
          </rPr>
          <t>not applicable</t>
        </r>
      </text>
    </comment>
    <comment ref="J54" authorId="0" shapeId="0" xr:uid="{F5054954-076E-944A-BFAA-744BA89CACA1}">
      <text>
        <r>
          <rPr>
            <sz val="8"/>
            <color indexed="81"/>
            <rFont val="Arial"/>
            <family val="2"/>
          </rPr>
          <t>not applicable</t>
        </r>
      </text>
    </comment>
    <comment ref="I55" authorId="0" shapeId="0" xr:uid="{0A0E2903-D9DB-1E4E-AA9B-E8675A629544}">
      <text>
        <r>
          <rPr>
            <sz val="8"/>
            <color indexed="81"/>
            <rFont val="Arial"/>
            <family val="2"/>
          </rPr>
          <t>not applicable</t>
        </r>
      </text>
    </comment>
    <comment ref="J55" authorId="0" shapeId="0" xr:uid="{C40FD644-0F4D-0E42-8179-334B26718437}">
      <text>
        <r>
          <rPr>
            <sz val="8"/>
            <color indexed="81"/>
            <rFont val="Arial"/>
            <family val="2"/>
          </rPr>
          <t>not applicable</t>
        </r>
      </text>
    </comment>
    <comment ref="A56" authorId="0" shapeId="0" xr:uid="{DAB159C5-98FC-0743-AACD-8BF3C7391596}">
      <text>
        <r>
          <rPr>
            <sz val="8"/>
            <color indexed="81"/>
            <rFont val="Arial"/>
            <family val="2"/>
          </rPr>
          <t>Includes defendants deceased, unfit to plead, transfers to non-court agencies and other non-adjudicated finalisations n.e.c</t>
        </r>
      </text>
    </comment>
    <comment ref="I56" authorId="0" shapeId="0" xr:uid="{E76D5C50-4BE4-644D-98EF-37B29FA2DE8B}">
      <text>
        <r>
          <rPr>
            <sz val="8"/>
            <color indexed="81"/>
            <rFont val="Arial"/>
            <family val="2"/>
          </rPr>
          <t>not applicable</t>
        </r>
      </text>
    </comment>
    <comment ref="J56" authorId="0" shapeId="0" xr:uid="{C727DE84-19CD-744E-B689-85264F81699D}">
      <text>
        <r>
          <rPr>
            <sz val="8"/>
            <color indexed="81"/>
            <rFont val="Arial"/>
            <family val="2"/>
          </rPr>
          <t>not applicable</t>
        </r>
      </text>
    </comment>
    <comment ref="A57" authorId="0" shapeId="0" xr:uid="{DB93371E-F01D-D24E-A6D1-361E63CECB3B}">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58" authorId="0" shapeId="0" xr:uid="{5C43E8DA-06BA-9040-BEB6-C0A17409ED10}">
      <text>
        <r>
          <rPr>
            <sz val="8"/>
            <color indexed="81"/>
            <rFont val="Arial"/>
            <family val="2"/>
          </rPr>
          <t>Nil or rounded to zero (including null cells)</t>
        </r>
        <r>
          <rPr>
            <sz val="9"/>
            <color indexed="81"/>
            <rFont val="Tahoma"/>
            <family val="2"/>
          </rPr>
          <t xml:space="preserve">
</t>
        </r>
      </text>
    </comment>
    <comment ref="C58" authorId="0" shapeId="0" xr:uid="{1D7F6E62-9664-E943-A52F-F4C35F9FDB50}">
      <text>
        <r>
          <rPr>
            <sz val="8"/>
            <color indexed="81"/>
            <rFont val="Arial"/>
            <family val="2"/>
          </rPr>
          <t>Nil or rounded to zero (including null cells)</t>
        </r>
        <r>
          <rPr>
            <sz val="9"/>
            <color indexed="81"/>
            <rFont val="Tahoma"/>
            <family val="2"/>
          </rPr>
          <t xml:space="preserve">
</t>
        </r>
      </text>
    </comment>
    <comment ref="D58" authorId="0" shapeId="0" xr:uid="{418512D7-F38A-D941-B754-A9E4FDC3C79E}">
      <text>
        <r>
          <rPr>
            <sz val="8"/>
            <color indexed="81"/>
            <rFont val="Arial"/>
            <family val="2"/>
          </rPr>
          <t>Nil or rounded to zero (including null cells)</t>
        </r>
        <r>
          <rPr>
            <sz val="9"/>
            <color indexed="81"/>
            <rFont val="Tahoma"/>
            <family val="2"/>
          </rPr>
          <t xml:space="preserve">
</t>
        </r>
      </text>
    </comment>
    <comment ref="E58" authorId="0" shapeId="0" xr:uid="{3D116709-6624-4843-A714-877B0BA28F1F}">
      <text>
        <r>
          <rPr>
            <sz val="8"/>
            <color indexed="81"/>
            <rFont val="Arial"/>
            <family val="2"/>
          </rPr>
          <t>Nil or rounded to zero (including null cells)</t>
        </r>
        <r>
          <rPr>
            <sz val="9"/>
            <color indexed="81"/>
            <rFont val="Tahoma"/>
            <family val="2"/>
          </rPr>
          <t xml:space="preserve">
</t>
        </r>
      </text>
    </comment>
    <comment ref="F58" authorId="0" shapeId="0" xr:uid="{349EA292-AF7D-A141-B814-EFA65288A3FF}">
      <text>
        <r>
          <rPr>
            <sz val="8"/>
            <color indexed="81"/>
            <rFont val="Arial"/>
            <family val="2"/>
          </rPr>
          <t>Nil or rounded to zero (including null cells)</t>
        </r>
        <r>
          <rPr>
            <sz val="9"/>
            <color indexed="81"/>
            <rFont val="Tahoma"/>
            <family val="2"/>
          </rPr>
          <t xml:space="preserve">
</t>
        </r>
      </text>
    </comment>
    <comment ref="G58" authorId="0" shapeId="0" xr:uid="{CDB0E5E8-E2A2-E243-A03F-D6F25C882694}">
      <text>
        <r>
          <rPr>
            <sz val="8"/>
            <color indexed="81"/>
            <rFont val="Arial"/>
            <family val="2"/>
          </rPr>
          <t>Nil or rounded to zero (including null cells)</t>
        </r>
        <r>
          <rPr>
            <sz val="9"/>
            <color indexed="81"/>
            <rFont val="Tahoma"/>
            <family val="2"/>
          </rPr>
          <t xml:space="preserve">
</t>
        </r>
      </text>
    </comment>
    <comment ref="H58" authorId="0" shapeId="0" xr:uid="{95ABB656-C1FE-4748-9C43-5F1BB45D4E51}">
      <text>
        <r>
          <rPr>
            <sz val="8"/>
            <color indexed="81"/>
            <rFont val="Arial"/>
            <family val="2"/>
          </rPr>
          <t>Nil or rounded to zero (including null cells)</t>
        </r>
        <r>
          <rPr>
            <sz val="9"/>
            <color indexed="81"/>
            <rFont val="Tahoma"/>
            <family val="2"/>
          </rPr>
          <t xml:space="preserve">
</t>
        </r>
      </text>
    </comment>
    <comment ref="I58" authorId="0" shapeId="0" xr:uid="{40C234CF-9BD5-8F48-A6BD-11A620EF2B7A}">
      <text>
        <r>
          <rPr>
            <sz val="8"/>
            <color indexed="81"/>
            <rFont val="Arial"/>
            <family val="2"/>
          </rPr>
          <t>not applicable</t>
        </r>
      </text>
    </comment>
    <comment ref="J58" authorId="0" shapeId="0" xr:uid="{6D2EA850-5733-CA44-AEB8-7F0C3730B479}">
      <text>
        <r>
          <rPr>
            <sz val="8"/>
            <color indexed="81"/>
            <rFont val="Arial"/>
            <family val="2"/>
          </rPr>
          <t>not applicable</t>
        </r>
      </text>
    </comment>
    <comment ref="I59" authorId="0" shapeId="0" xr:uid="{87F4431F-DD29-3A40-840A-B4D485605206}">
      <text>
        <r>
          <rPr>
            <sz val="8"/>
            <color indexed="81"/>
            <rFont val="Arial"/>
            <family val="2"/>
          </rPr>
          <t>not applicable</t>
        </r>
      </text>
    </comment>
    <comment ref="J59" authorId="0" shapeId="0" xr:uid="{E2A3842D-A089-7642-B694-18FE0F2BCEE2}">
      <text>
        <r>
          <rPr>
            <sz val="8"/>
            <color indexed="81"/>
            <rFont val="Arial"/>
            <family val="2"/>
          </rPr>
          <t>not applicable</t>
        </r>
      </text>
    </comment>
    <comment ref="I60" authorId="0" shapeId="0" xr:uid="{CFC91680-E261-9341-B021-82A32DACD8AC}">
      <text>
        <r>
          <rPr>
            <sz val="8"/>
            <color indexed="81"/>
            <rFont val="Arial"/>
            <family val="2"/>
          </rPr>
          <t>not applicable</t>
        </r>
      </text>
    </comment>
    <comment ref="J60" authorId="0" shapeId="0" xr:uid="{2CABF15B-1FB5-7648-9914-1D91AB375022}">
      <text>
        <r>
          <rPr>
            <sz val="8"/>
            <color indexed="81"/>
            <rFont val="Arial"/>
            <family val="2"/>
          </rPr>
          <t>not applicable</t>
        </r>
      </text>
    </comment>
    <comment ref="I61" authorId="0" shapeId="0" xr:uid="{A783D135-DCF2-6E47-A3F1-F260A461E97B}">
      <text>
        <r>
          <rPr>
            <sz val="8"/>
            <color indexed="81"/>
            <rFont val="Arial"/>
            <family val="2"/>
          </rPr>
          <t>not applicable</t>
        </r>
      </text>
    </comment>
    <comment ref="J61" authorId="0" shapeId="0" xr:uid="{39051B32-5A0C-4048-9AAD-91A67900565A}">
      <text>
        <r>
          <rPr>
            <sz val="8"/>
            <color indexed="81"/>
            <rFont val="Arial"/>
            <family val="2"/>
          </rPr>
          <t>not applicable</t>
        </r>
      </text>
    </comment>
    <comment ref="B62" authorId="0" shapeId="0" xr:uid="{9B281C2A-1154-144C-B417-B5AB0E4BA6E7}">
      <text>
        <r>
          <rPr>
            <sz val="8"/>
            <color indexed="81"/>
            <rFont val="Arial"/>
            <family val="2"/>
          </rPr>
          <t>Nil or rounded to zero (including null cells)</t>
        </r>
        <r>
          <rPr>
            <sz val="9"/>
            <color indexed="81"/>
            <rFont val="Tahoma"/>
            <family val="2"/>
          </rPr>
          <t xml:space="preserve">
</t>
        </r>
      </text>
    </comment>
    <comment ref="C62" authorId="0" shapeId="0" xr:uid="{F7550D76-1EBC-B44E-A0B8-58A0CFC4CE93}">
      <text>
        <r>
          <rPr>
            <sz val="8"/>
            <color indexed="81"/>
            <rFont val="Arial"/>
            <family val="2"/>
          </rPr>
          <t>Nil or rounded to zero (including null cells)</t>
        </r>
        <r>
          <rPr>
            <sz val="9"/>
            <color indexed="81"/>
            <rFont val="Tahoma"/>
            <family val="2"/>
          </rPr>
          <t xml:space="preserve">
</t>
        </r>
      </text>
    </comment>
    <comment ref="D62" authorId="0" shapeId="0" xr:uid="{FE899ACD-F4EE-FC4B-A644-61A050E93BB0}">
      <text>
        <r>
          <rPr>
            <sz val="8"/>
            <color indexed="81"/>
            <rFont val="Arial"/>
            <family val="2"/>
          </rPr>
          <t>Nil or rounded to zero (including null cells)</t>
        </r>
        <r>
          <rPr>
            <sz val="9"/>
            <color indexed="81"/>
            <rFont val="Tahoma"/>
            <family val="2"/>
          </rPr>
          <t xml:space="preserve">
</t>
        </r>
      </text>
    </comment>
    <comment ref="I62" authorId="0" shapeId="0" xr:uid="{5091DBC9-3BB0-4A41-9CBF-B4E2EBD5A502}">
      <text>
        <r>
          <rPr>
            <sz val="8"/>
            <color indexed="81"/>
            <rFont val="Arial"/>
            <family val="2"/>
          </rPr>
          <t>not applicable</t>
        </r>
      </text>
    </comment>
    <comment ref="J62" authorId="0" shapeId="0" xr:uid="{9AC78BD2-0B8B-C14F-B020-DED6D4A0D777}">
      <text>
        <r>
          <rPr>
            <sz val="8"/>
            <color indexed="81"/>
            <rFont val="Arial"/>
            <family val="2"/>
          </rPr>
          <t>not applicable</t>
        </r>
      </text>
    </comment>
    <comment ref="I63" authorId="0" shapeId="0" xr:uid="{8416E8F7-95AF-C64A-9D43-4753CB04A985}">
      <text>
        <r>
          <rPr>
            <sz val="8"/>
            <color indexed="81"/>
            <rFont val="Arial"/>
            <family val="2"/>
          </rPr>
          <t>not applicable</t>
        </r>
      </text>
    </comment>
    <comment ref="J63" authorId="0" shapeId="0" xr:uid="{D9266B3F-D00F-364C-AC1A-C169CE5E9B0B}">
      <text>
        <r>
          <rPr>
            <sz val="8"/>
            <color indexed="81"/>
            <rFont val="Arial"/>
            <family val="2"/>
          </rPr>
          <t>not applicable</t>
        </r>
      </text>
    </comment>
    <comment ref="I64" authorId="0" shapeId="0" xr:uid="{50107E79-4AE1-ED4E-B165-53630BC205FA}">
      <text>
        <r>
          <rPr>
            <sz val="8"/>
            <color indexed="81"/>
            <rFont val="Arial"/>
            <family val="2"/>
          </rPr>
          <t>not applicable</t>
        </r>
      </text>
    </comment>
    <comment ref="J64" authorId="0" shapeId="0" xr:uid="{05D583CA-E12F-DF45-8F91-51E9C2239C92}">
      <text>
        <r>
          <rPr>
            <sz val="8"/>
            <color indexed="81"/>
            <rFont val="Arial"/>
            <family val="2"/>
          </rPr>
          <t>not applicable</t>
        </r>
      </text>
    </comment>
    <comment ref="I65" authorId="0" shapeId="0" xr:uid="{6A102BC6-9655-CA4B-BD0C-4D718257AD16}">
      <text>
        <r>
          <rPr>
            <sz val="8"/>
            <color indexed="81"/>
            <rFont val="Arial"/>
            <family val="2"/>
          </rPr>
          <t>not applicable</t>
        </r>
      </text>
    </comment>
    <comment ref="J65" authorId="0" shapeId="0" xr:uid="{698C1083-CFCD-F045-8D8F-BA13D3235FBF}">
      <text>
        <r>
          <rPr>
            <sz val="8"/>
            <color indexed="81"/>
            <rFont val="Arial"/>
            <family val="2"/>
          </rPr>
          <t>not applicable</t>
        </r>
      </text>
    </comment>
    <comment ref="I66" authorId="0" shapeId="0" xr:uid="{DF62B022-1BAB-0B4B-B907-7A1EE55A9C1A}">
      <text>
        <r>
          <rPr>
            <sz val="8"/>
            <color indexed="81"/>
            <rFont val="Arial"/>
            <family val="2"/>
          </rPr>
          <t>not applicable</t>
        </r>
      </text>
    </comment>
    <comment ref="J66" authorId="0" shapeId="0" xr:uid="{401417F7-2EAA-874B-9F69-C09596B03564}">
      <text>
        <r>
          <rPr>
            <sz val="8"/>
            <color indexed="81"/>
            <rFont val="Arial"/>
            <family val="2"/>
          </rPr>
          <t>not applicable</t>
        </r>
      </text>
    </comment>
    <comment ref="I67" authorId="0" shapeId="0" xr:uid="{0ACA526F-633D-AE45-AC52-81E06D1BF872}">
      <text>
        <r>
          <rPr>
            <sz val="8"/>
            <color indexed="81"/>
            <rFont val="Arial"/>
            <family val="2"/>
          </rPr>
          <t>not applicable</t>
        </r>
      </text>
    </comment>
    <comment ref="J67" authorId="0" shapeId="0" xr:uid="{04CDEFE5-2B76-0244-8CD4-0A4AD003BA8C}">
      <text>
        <r>
          <rPr>
            <sz val="8"/>
            <color indexed="81"/>
            <rFont val="Arial"/>
            <family val="2"/>
          </rPr>
          <t>not applicable</t>
        </r>
      </text>
    </comment>
    <comment ref="I68" authorId="0" shapeId="0" xr:uid="{36FE2290-5563-C643-945D-B2517B7BFA64}">
      <text>
        <r>
          <rPr>
            <sz val="8"/>
            <color indexed="81"/>
            <rFont val="Arial"/>
            <family val="2"/>
          </rPr>
          <t>not applicable</t>
        </r>
      </text>
    </comment>
    <comment ref="J68" authorId="0" shapeId="0" xr:uid="{E05FEE4B-68BF-4746-BCC5-EB564E5DE375}">
      <text>
        <r>
          <rPr>
            <sz val="8"/>
            <color indexed="81"/>
            <rFont val="Arial"/>
            <family val="2"/>
          </rPr>
          <t>not applicable</t>
        </r>
      </text>
    </comment>
    <comment ref="I69" authorId="0" shapeId="0" xr:uid="{41E238A8-CC2A-4E49-9FCC-CD27FC3C54C0}">
      <text>
        <r>
          <rPr>
            <sz val="8"/>
            <color indexed="81"/>
            <rFont val="Arial"/>
            <family val="2"/>
          </rPr>
          <t>not applicable</t>
        </r>
      </text>
    </comment>
    <comment ref="J69" authorId="0" shapeId="0" xr:uid="{EC73E567-549A-064D-84DC-BC605BAE1A39}">
      <text>
        <r>
          <rPr>
            <sz val="8"/>
            <color indexed="81"/>
            <rFont val="Arial"/>
            <family val="2"/>
          </rPr>
          <t>not applicable</t>
        </r>
      </text>
    </comment>
    <comment ref="I70" authorId="0" shapeId="0" xr:uid="{32787AF7-F1AA-6B48-BC66-606742292746}">
      <text>
        <r>
          <rPr>
            <sz val="8"/>
            <color indexed="81"/>
            <rFont val="Arial"/>
            <family val="2"/>
          </rPr>
          <t>not applicable</t>
        </r>
      </text>
    </comment>
    <comment ref="J70" authorId="0" shapeId="0" xr:uid="{0E183E23-0769-3C41-AC56-77E981A4D477}">
      <text>
        <r>
          <rPr>
            <sz val="8"/>
            <color indexed="81"/>
            <rFont val="Arial"/>
            <family val="2"/>
          </rPr>
          <t>not applicable</t>
        </r>
      </text>
    </comment>
    <comment ref="I71" authorId="0" shapeId="0" xr:uid="{48EC81F2-E6E4-5146-BAC5-4B989804643D}">
      <text>
        <r>
          <rPr>
            <sz val="8"/>
            <color indexed="81"/>
            <rFont val="Arial"/>
            <family val="2"/>
          </rPr>
          <t>not applicable</t>
        </r>
      </text>
    </comment>
    <comment ref="J71" authorId="0" shapeId="0" xr:uid="{2D7BD95C-B1FD-A043-AB7F-792CF8F8DE19}">
      <text>
        <r>
          <rPr>
            <sz val="8"/>
            <color indexed="81"/>
            <rFont val="Arial"/>
            <family val="2"/>
          </rPr>
          <t>not applicable</t>
        </r>
      </text>
    </comment>
    <comment ref="I72" authorId="0" shapeId="0" xr:uid="{F0D03C31-63FB-EC49-A102-CB4034651DC1}">
      <text>
        <r>
          <rPr>
            <sz val="8"/>
            <color indexed="81"/>
            <rFont val="Arial"/>
            <family val="2"/>
          </rPr>
          <t>not applicable</t>
        </r>
      </text>
    </comment>
    <comment ref="J72" authorId="0" shapeId="0" xr:uid="{D3FD8A8E-A9C8-5743-8316-FF60511BDAA9}">
      <text>
        <r>
          <rPr>
            <sz val="8"/>
            <color indexed="81"/>
            <rFont val="Arial"/>
            <family val="2"/>
          </rPr>
          <t>not applicable</t>
        </r>
      </text>
    </comment>
    <comment ref="I73" authorId="0" shapeId="0" xr:uid="{804977AD-89B0-194D-BFB7-4A0C550BE02B}">
      <text>
        <r>
          <rPr>
            <sz val="8"/>
            <color indexed="81"/>
            <rFont val="Arial"/>
            <family val="2"/>
          </rPr>
          <t>not applicable</t>
        </r>
      </text>
    </comment>
    <comment ref="J73" authorId="0" shapeId="0" xr:uid="{59B8F475-B24B-2E48-8B56-C8A4842D908C}">
      <text>
        <r>
          <rPr>
            <sz val="8"/>
            <color indexed="81"/>
            <rFont val="Arial"/>
            <family val="2"/>
          </rPr>
          <t>not applicable</t>
        </r>
      </text>
    </comment>
    <comment ref="A74" authorId="0" shapeId="0" xr:uid="{54006422-2D57-8043-8CA9-04A2130CA954}">
      <text>
        <r>
          <rPr>
            <sz val="8"/>
            <color indexed="81"/>
            <rFont val="Arial"/>
            <family val="2"/>
          </rPr>
          <t xml:space="preserve">Includes defendants for whom offence data are missing or a principal offence could not be determined. </t>
        </r>
      </text>
    </comment>
    <comment ref="I74" authorId="0" shapeId="0" xr:uid="{C2071A19-BE9D-EE47-A3D8-5DAD83AA1EB9}">
      <text>
        <r>
          <rPr>
            <sz val="8"/>
            <color indexed="81"/>
            <rFont val="Arial"/>
            <family val="2"/>
          </rPr>
          <t>not applicable</t>
        </r>
      </text>
    </comment>
    <comment ref="J74" authorId="0" shapeId="0" xr:uid="{1C7068C8-3E74-2B40-B239-8165F99C3EE4}">
      <text>
        <r>
          <rPr>
            <sz val="8"/>
            <color indexed="81"/>
            <rFont val="Arial"/>
            <family val="2"/>
          </rPr>
          <t>not applicable</t>
        </r>
      </text>
    </comment>
    <comment ref="I77" authorId="0" shapeId="0" xr:uid="{70645948-402A-DE4E-9529-4D107B2C75E9}">
      <text>
        <r>
          <rPr>
            <sz val="8"/>
            <color indexed="81"/>
            <rFont val="Arial"/>
            <family val="2"/>
          </rPr>
          <t>not applicable</t>
        </r>
      </text>
    </comment>
    <comment ref="J77" authorId="0" shapeId="0" xr:uid="{1D669C34-2E62-D449-8E58-CAC3DA96D837}">
      <text>
        <r>
          <rPr>
            <sz val="8"/>
            <color indexed="81"/>
            <rFont val="Arial"/>
            <family val="2"/>
          </rPr>
          <t>not applicable</t>
        </r>
      </text>
    </comment>
    <comment ref="I78" authorId="0" shapeId="0" xr:uid="{E954A8EC-16E8-5D47-8E3A-0FA7F8D7BA03}">
      <text>
        <r>
          <rPr>
            <sz val="8"/>
            <color indexed="81"/>
            <rFont val="Arial"/>
            <family val="2"/>
          </rPr>
          <t>not applicable</t>
        </r>
      </text>
    </comment>
    <comment ref="J78" authorId="0" shapeId="0" xr:uid="{98F9681D-6F33-9C47-BF2B-DF06BC67CE8C}">
      <text>
        <r>
          <rPr>
            <sz val="8"/>
            <color indexed="81"/>
            <rFont val="Arial"/>
            <family val="2"/>
          </rPr>
          <t>not applicable</t>
        </r>
      </text>
    </comment>
    <comment ref="I79" authorId="0" shapeId="0" xr:uid="{25C4A0A7-C770-9241-A109-7F9D2DCC25D8}">
      <text>
        <r>
          <rPr>
            <sz val="8"/>
            <color indexed="81"/>
            <rFont val="Arial"/>
            <family val="2"/>
          </rPr>
          <t>not applicable</t>
        </r>
      </text>
    </comment>
    <comment ref="J79" authorId="0" shapeId="0" xr:uid="{804B24A8-0928-B149-9AEA-3188CA048EBB}">
      <text>
        <r>
          <rPr>
            <sz val="8"/>
            <color indexed="81"/>
            <rFont val="Arial"/>
            <family val="2"/>
          </rPr>
          <t>not applicable</t>
        </r>
      </text>
    </comment>
    <comment ref="I80" authorId="0" shapeId="0" xr:uid="{ABA6B809-5E5D-2645-9DDA-54044DB7A7FE}">
      <text>
        <r>
          <rPr>
            <sz val="8"/>
            <color indexed="81"/>
            <rFont val="Arial"/>
            <family val="2"/>
          </rPr>
          <t>not applicable</t>
        </r>
      </text>
    </comment>
    <comment ref="J80" authorId="0" shapeId="0" xr:uid="{BD8CCFC6-2DF6-F746-A631-78153CBB0406}">
      <text>
        <r>
          <rPr>
            <sz val="8"/>
            <color indexed="81"/>
            <rFont val="Arial"/>
            <family val="2"/>
          </rPr>
          <t>not applicable</t>
        </r>
      </text>
    </comment>
    <comment ref="I82" authorId="0" shapeId="0" xr:uid="{8EEFF15C-695B-EC4F-A939-D66950BBC041}">
      <text>
        <r>
          <rPr>
            <sz val="8"/>
            <color indexed="81"/>
            <rFont val="Arial"/>
            <family val="2"/>
          </rPr>
          <t>not applicable</t>
        </r>
      </text>
    </comment>
    <comment ref="J82" authorId="0" shapeId="0" xr:uid="{3F1BA01A-D57E-4947-8DB3-3BDEA86FAD0E}">
      <text>
        <r>
          <rPr>
            <sz val="8"/>
            <color indexed="81"/>
            <rFont val="Arial"/>
            <family val="2"/>
          </rPr>
          <t>not applicable</t>
        </r>
      </text>
    </comment>
    <comment ref="I83" authorId="0" shapeId="0" xr:uid="{64EC4468-8F13-AE42-90FD-F142578CAC0D}">
      <text>
        <r>
          <rPr>
            <sz val="8"/>
            <color indexed="81"/>
            <rFont val="Arial"/>
            <family val="2"/>
          </rPr>
          <t>not applicable</t>
        </r>
      </text>
    </comment>
    <comment ref="J83" authorId="0" shapeId="0" xr:uid="{5958BD1C-AFFA-7048-A750-D47EC03C802C}">
      <text>
        <r>
          <rPr>
            <sz val="8"/>
            <color indexed="81"/>
            <rFont val="Arial"/>
            <family val="2"/>
          </rPr>
          <t>not applicable</t>
        </r>
      </text>
    </comment>
    <comment ref="I84" authorId="0" shapeId="0" xr:uid="{3FB59251-AA9C-4149-A800-A48F103D4C85}">
      <text>
        <r>
          <rPr>
            <sz val="8"/>
            <color indexed="81"/>
            <rFont val="Arial"/>
            <family val="2"/>
          </rPr>
          <t>not applicable</t>
        </r>
      </text>
    </comment>
    <comment ref="J84" authorId="0" shapeId="0" xr:uid="{87A1BF35-A6A2-254A-8AF9-F06883D9D4E5}">
      <text>
        <r>
          <rPr>
            <sz val="8"/>
            <color indexed="81"/>
            <rFont val="Arial"/>
            <family val="2"/>
          </rPr>
          <t>not applicable</t>
        </r>
      </text>
    </comment>
    <comment ref="I85" authorId="0" shapeId="0" xr:uid="{191788C4-C845-BB42-8B6E-F7724EBD5C23}">
      <text>
        <r>
          <rPr>
            <sz val="8"/>
            <color indexed="81"/>
            <rFont val="Arial"/>
            <family val="2"/>
          </rPr>
          <t>not applicable</t>
        </r>
      </text>
    </comment>
    <comment ref="J85" authorId="0" shapeId="0" xr:uid="{42DD6923-6B3B-844A-B6BC-DE3768205818}">
      <text>
        <r>
          <rPr>
            <sz val="8"/>
            <color indexed="81"/>
            <rFont val="Arial"/>
            <family val="2"/>
          </rPr>
          <t>not applicable</t>
        </r>
      </text>
    </comment>
    <comment ref="A86" authorId="0" shapeId="0" xr:uid="{77124DEC-1436-B04E-9A84-8D146CD45D5A}">
      <text>
        <r>
          <rPr>
            <sz val="8"/>
            <color indexed="81"/>
            <rFont val="Arial"/>
            <family val="2"/>
          </rPr>
          <t xml:space="preserve">Includes defendants for whom a principal sentence is unknown. </t>
        </r>
      </text>
    </comment>
    <comment ref="I86" authorId="0" shapeId="0" xr:uid="{2B2D6585-10BF-E547-82D7-5CFFB22CA607}">
      <text>
        <r>
          <rPr>
            <sz val="8"/>
            <color indexed="81"/>
            <rFont val="Arial"/>
            <family val="2"/>
          </rPr>
          <t>not applicable</t>
        </r>
      </text>
    </comment>
    <comment ref="J86" authorId="0" shapeId="0" xr:uid="{64FCB3C0-A293-0E4E-A15D-69EC40C5E46B}">
      <text>
        <r>
          <rPr>
            <sz val="8"/>
            <color indexed="81"/>
            <rFont val="Arial"/>
            <family val="2"/>
          </rPr>
          <t>not applicable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7" authorId="0" shapeId="0" xr:uid="{3EF7E0B3-78F6-A142-920E-0F47FF7EEAA1}">
      <text>
        <r>
          <rPr>
            <sz val="8"/>
            <color indexed="81"/>
            <rFont val="Arial"/>
            <family val="2"/>
          </rPr>
          <t xml:space="preserve">Includes ANZSOC Divisions 01, 03, 05–07, 09, 11–12, 16 (refer to Appendix 1).
</t>
        </r>
      </text>
    </comment>
    <comment ref="F14" authorId="0" shapeId="0" xr:uid="{AD4A877A-48DA-3F42-BD9E-8CC0746608C3}">
      <text>
        <r>
          <rPr>
            <sz val="8"/>
            <color indexed="81"/>
            <rFont val="Arial"/>
            <family val="2"/>
          </rPr>
          <t>Nil or rounded to zero (including null cells)</t>
        </r>
        <r>
          <rPr>
            <sz val="9"/>
            <color indexed="81"/>
            <rFont val="Tahoma"/>
            <family val="2"/>
          </rPr>
          <t xml:space="preserve">
</t>
        </r>
      </text>
    </comment>
    <comment ref="G14" authorId="0" shapeId="0" xr:uid="{885A9906-EE47-F245-BEEB-687BF80173CF}">
      <text>
        <r>
          <rPr>
            <sz val="8"/>
            <color indexed="81"/>
            <rFont val="Arial"/>
            <family val="2"/>
          </rPr>
          <t>Nil or rounded to zero (including null cells)</t>
        </r>
        <r>
          <rPr>
            <sz val="9"/>
            <color indexed="81"/>
            <rFont val="Tahoma"/>
            <family val="2"/>
          </rPr>
          <t xml:space="preserve">
</t>
        </r>
      </text>
    </comment>
    <comment ref="D36" authorId="0" shapeId="0" xr:uid="{1B8EE655-FFAA-944C-BD90-0FAD88327392}">
      <text>
        <r>
          <rPr>
            <sz val="8"/>
            <color indexed="81"/>
            <rFont val="Arial"/>
            <family val="2"/>
          </rPr>
          <t>Nil or rounded to zero (including null cells)</t>
        </r>
        <r>
          <rPr>
            <sz val="9"/>
            <color indexed="81"/>
            <rFont val="Tahoma"/>
            <family val="2"/>
          </rPr>
          <t xml:space="preserve">
</t>
        </r>
      </text>
    </comment>
    <comment ref="F36" authorId="0" shapeId="0" xr:uid="{B31DA919-6698-0A47-83BB-B58D8CB5A672}">
      <text>
        <r>
          <rPr>
            <sz val="8"/>
            <color indexed="81"/>
            <rFont val="Arial"/>
            <family val="2"/>
          </rPr>
          <t>Nil or rounded to zero (including null cells)</t>
        </r>
        <r>
          <rPr>
            <sz val="9"/>
            <color indexed="81"/>
            <rFont val="Tahoma"/>
            <family val="2"/>
          </rPr>
          <t xml:space="preserve">
</t>
        </r>
      </text>
    </comment>
    <comment ref="G36" authorId="0" shapeId="0" xr:uid="{3D6AB395-D195-7040-ACD6-64C2D4379373}">
      <text>
        <r>
          <rPr>
            <sz val="8"/>
            <color indexed="81"/>
            <rFont val="Arial"/>
            <family val="2"/>
          </rPr>
          <t>Nil or rounded to zero (including null cells)</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6BE62DDE-A2E7-434D-89A8-749EFFAE0F8B}">
      <text>
        <r>
          <rPr>
            <sz val="8"/>
            <color indexed="81"/>
            <rFont val="Arial"/>
            <family val="2"/>
          </rPr>
          <t xml:space="preserve">From 2009–10 Victoria increased the use of infringement notices for public order offences. This impacted on the 2010–11 data and caution should be exercised when making historical comparisons (see Explanatory Notes paragraph 71).
</t>
        </r>
      </text>
    </comment>
    <comment ref="A24" authorId="0" shapeId="0" xr:uid="{FA55C6A9-52D2-804C-ADDF-AB15C86BA041}">
      <text>
        <r>
          <rPr>
            <sz val="8"/>
            <color indexed="81"/>
            <rFont val="Arial"/>
            <family val="2"/>
          </rPr>
          <t>Includes defendants with unknown age.</t>
        </r>
      </text>
    </comment>
    <comment ref="I29" authorId="0" shapeId="0" xr:uid="{BA996A67-D4E4-7E41-974C-3ED76F162BE7}">
      <text>
        <r>
          <rPr>
            <sz val="8"/>
            <color indexed="81"/>
            <rFont val="Arial"/>
            <family val="2"/>
          </rPr>
          <t>not applicable</t>
        </r>
      </text>
    </comment>
    <comment ref="J29" authorId="0" shapeId="0" xr:uid="{7F9F0967-11D0-4B46-BE69-F6FE814BC57E}">
      <text>
        <r>
          <rPr>
            <sz val="8"/>
            <color indexed="81"/>
            <rFont val="Arial"/>
            <family val="2"/>
          </rPr>
          <t>not applicable</t>
        </r>
      </text>
    </comment>
    <comment ref="I30" authorId="0" shapeId="0" xr:uid="{1002DE77-9B66-044A-8F14-075BE2DB70F4}">
      <text>
        <r>
          <rPr>
            <sz val="8"/>
            <color indexed="81"/>
            <rFont val="Arial"/>
            <family val="2"/>
          </rPr>
          <t>not applicable</t>
        </r>
      </text>
    </comment>
    <comment ref="J30" authorId="0" shapeId="0" xr:uid="{F7377160-57A6-B24B-BF25-8D41555242F0}">
      <text>
        <r>
          <rPr>
            <sz val="8"/>
            <color indexed="81"/>
            <rFont val="Arial"/>
            <family val="2"/>
          </rPr>
          <t>not applicable</t>
        </r>
      </text>
    </comment>
    <comment ref="I31" authorId="0" shapeId="0" xr:uid="{B4148951-6248-404A-A3BE-604D70FF4FF9}">
      <text>
        <r>
          <rPr>
            <sz val="8"/>
            <color indexed="81"/>
            <rFont val="Arial"/>
            <family val="2"/>
          </rPr>
          <t>not applicable</t>
        </r>
      </text>
    </comment>
    <comment ref="J31" authorId="0" shapeId="0" xr:uid="{AE7728BE-B4F5-BA4F-A51B-596071910946}">
      <text>
        <r>
          <rPr>
            <sz val="8"/>
            <color indexed="81"/>
            <rFont val="Arial"/>
            <family val="2"/>
          </rPr>
          <t>not applicable</t>
        </r>
      </text>
    </comment>
    <comment ref="I33" authorId="0" shapeId="0" xr:uid="{80114D3F-5FC8-1C48-A205-80735EE5A5ED}">
      <text>
        <r>
          <rPr>
            <sz val="8"/>
            <color indexed="81"/>
            <rFont val="Arial"/>
            <family val="2"/>
          </rPr>
          <t>not applicable</t>
        </r>
      </text>
    </comment>
    <comment ref="J33" authorId="0" shapeId="0" xr:uid="{7EB25AA7-A772-4247-873F-6CAB9EAD8E4E}">
      <text>
        <r>
          <rPr>
            <sz val="8"/>
            <color indexed="81"/>
            <rFont val="Arial"/>
            <family val="2"/>
          </rPr>
          <t>not applicable</t>
        </r>
      </text>
    </comment>
    <comment ref="I34" authorId="0" shapeId="0" xr:uid="{E521DA04-A4FF-4344-9978-B9138088B8C8}">
      <text>
        <r>
          <rPr>
            <sz val="8"/>
            <color indexed="81"/>
            <rFont val="Arial"/>
            <family val="2"/>
          </rPr>
          <t>not applicable</t>
        </r>
      </text>
    </comment>
    <comment ref="J34" authorId="0" shapeId="0" xr:uid="{2093AA4B-E821-E544-B17A-451557542DE5}">
      <text>
        <r>
          <rPr>
            <sz val="8"/>
            <color indexed="81"/>
            <rFont val="Arial"/>
            <family val="2"/>
          </rPr>
          <t>not applicable</t>
        </r>
      </text>
    </comment>
    <comment ref="I35" authorId="0" shapeId="0" xr:uid="{5C2F0EF8-F105-4142-9C6C-33873FC77746}">
      <text>
        <r>
          <rPr>
            <sz val="8"/>
            <color indexed="81"/>
            <rFont val="Arial"/>
            <family val="2"/>
          </rPr>
          <t>not applicable</t>
        </r>
      </text>
    </comment>
    <comment ref="J35" authorId="0" shapeId="0" xr:uid="{E61CA101-32BA-FF4D-B6B4-5549E4E96BC8}">
      <text>
        <r>
          <rPr>
            <sz val="8"/>
            <color indexed="81"/>
            <rFont val="Arial"/>
            <family val="2"/>
          </rPr>
          <t>not applicable</t>
        </r>
      </text>
    </comment>
    <comment ref="I36" authorId="0" shapeId="0" xr:uid="{6430E579-1382-DD40-8C3A-C39105DB0DF2}">
      <text>
        <r>
          <rPr>
            <sz val="8"/>
            <color indexed="81"/>
            <rFont val="Arial"/>
            <family val="2"/>
          </rPr>
          <t>not applicable</t>
        </r>
      </text>
    </comment>
    <comment ref="J36" authorId="0" shapeId="0" xr:uid="{DDC2E638-703A-984F-B0A9-7573BD2739A0}">
      <text>
        <r>
          <rPr>
            <sz val="8"/>
            <color indexed="81"/>
            <rFont val="Arial"/>
            <family val="2"/>
          </rPr>
          <t>not applicable</t>
        </r>
      </text>
    </comment>
    <comment ref="I37" authorId="0" shapeId="0" xr:uid="{0BDF9E13-68DE-CC41-94C5-92E25E685541}">
      <text>
        <r>
          <rPr>
            <sz val="8"/>
            <color indexed="81"/>
            <rFont val="Arial"/>
            <family val="2"/>
          </rPr>
          <t>not applicable</t>
        </r>
      </text>
    </comment>
    <comment ref="J37" authorId="0" shapeId="0" xr:uid="{C5A22846-6F0B-934B-A459-67F279B033EF}">
      <text>
        <r>
          <rPr>
            <sz val="8"/>
            <color indexed="81"/>
            <rFont val="Arial"/>
            <family val="2"/>
          </rPr>
          <t>not applicable</t>
        </r>
      </text>
    </comment>
    <comment ref="I38" authorId="0" shapeId="0" xr:uid="{C0A958DD-3064-7045-B290-1FCE02DEFF1B}">
      <text>
        <r>
          <rPr>
            <sz val="8"/>
            <color indexed="81"/>
            <rFont val="Arial"/>
            <family val="2"/>
          </rPr>
          <t>not applicable</t>
        </r>
      </text>
    </comment>
    <comment ref="J38" authorId="0" shapeId="0" xr:uid="{B0E59028-72EA-1545-A568-9349FA0D955E}">
      <text>
        <r>
          <rPr>
            <sz val="8"/>
            <color indexed="81"/>
            <rFont val="Arial"/>
            <family val="2"/>
          </rPr>
          <t>not applicable</t>
        </r>
      </text>
    </comment>
    <comment ref="I39" authorId="0" shapeId="0" xr:uid="{CF7D1109-33E1-3947-97B4-8D41E2CEC471}">
      <text>
        <r>
          <rPr>
            <sz val="8"/>
            <color indexed="81"/>
            <rFont val="Arial"/>
            <family val="2"/>
          </rPr>
          <t>not applicable</t>
        </r>
      </text>
    </comment>
    <comment ref="J39" authorId="0" shapeId="0" xr:uid="{CBEA49B8-5356-A14F-BF54-8BDE7E63EC05}">
      <text>
        <r>
          <rPr>
            <sz val="8"/>
            <color indexed="81"/>
            <rFont val="Arial"/>
            <family val="2"/>
          </rPr>
          <t>not applicable</t>
        </r>
      </text>
    </comment>
    <comment ref="I40" authorId="0" shapeId="0" xr:uid="{D031BB14-62B0-5A41-9F1B-404D4970BF7F}">
      <text>
        <r>
          <rPr>
            <sz val="8"/>
            <color indexed="81"/>
            <rFont val="Arial"/>
            <family val="2"/>
          </rPr>
          <t>not applicable</t>
        </r>
      </text>
    </comment>
    <comment ref="J40" authorId="0" shapeId="0" xr:uid="{DBB553A9-37A0-8144-803B-9F92DD7284D4}">
      <text>
        <r>
          <rPr>
            <sz val="8"/>
            <color indexed="81"/>
            <rFont val="Arial"/>
            <family val="2"/>
          </rPr>
          <t>not applicable</t>
        </r>
      </text>
    </comment>
    <comment ref="I41" authorId="0" shapeId="0" xr:uid="{92D7D2CD-614A-DA46-BD72-B9C580034178}">
      <text>
        <r>
          <rPr>
            <sz val="8"/>
            <color indexed="81"/>
            <rFont val="Arial"/>
            <family val="2"/>
          </rPr>
          <t>not applicable</t>
        </r>
      </text>
    </comment>
    <comment ref="J41" authorId="0" shapeId="0" xr:uid="{B0015536-9C7C-8446-9C46-FA9EE648F6BA}">
      <text>
        <r>
          <rPr>
            <sz val="8"/>
            <color indexed="81"/>
            <rFont val="Arial"/>
            <family val="2"/>
          </rPr>
          <t>not applicable</t>
        </r>
      </text>
    </comment>
    <comment ref="A42" authorId="0" shapeId="0" xr:uid="{F188FADC-BD33-AE4E-AC9C-167E1574CD03}">
      <text>
        <r>
          <rPr>
            <sz val="8"/>
            <color indexed="81"/>
            <rFont val="Arial"/>
            <family val="2"/>
          </rPr>
          <t>Includes defendants with unknown age.</t>
        </r>
      </text>
    </comment>
    <comment ref="I42" authorId="0" shapeId="0" xr:uid="{9D6D1C31-B0B5-924D-B310-A6508ABD70B6}">
      <text>
        <r>
          <rPr>
            <sz val="8"/>
            <color indexed="81"/>
            <rFont val="Arial"/>
            <family val="2"/>
          </rPr>
          <t>not applicable</t>
        </r>
      </text>
    </comment>
    <comment ref="J42" authorId="0" shapeId="0" xr:uid="{273F862F-EB42-0D41-9FF7-50B72CFF6D91}">
      <text>
        <r>
          <rPr>
            <sz val="8"/>
            <color indexed="81"/>
            <rFont val="Arial"/>
            <family val="2"/>
          </rPr>
          <t>not applicable</t>
        </r>
      </text>
    </comment>
    <comment ref="I43" authorId="0" shapeId="0" xr:uid="{59E59534-92B2-8B4E-8867-30081A28F724}">
      <text>
        <r>
          <rPr>
            <sz val="8"/>
            <color indexed="81"/>
            <rFont val="Arial"/>
            <family val="2"/>
          </rPr>
          <t>not applicable</t>
        </r>
      </text>
    </comment>
    <comment ref="J43" authorId="0" shapeId="0" xr:uid="{FEA1472D-E804-834C-B154-BFC575E43C69}">
      <text>
        <r>
          <rPr>
            <sz val="8"/>
            <color indexed="81"/>
            <rFont val="Arial"/>
            <family val="2"/>
          </rPr>
          <t>not applicable</t>
        </r>
      </text>
    </comment>
    <comment ref="I44" authorId="0" shapeId="0" xr:uid="{3068B807-26B5-A74B-843E-39BB13CE2F4F}">
      <text>
        <r>
          <rPr>
            <sz val="8"/>
            <color indexed="81"/>
            <rFont val="Arial"/>
            <family val="2"/>
          </rPr>
          <t>not applicable</t>
        </r>
      </text>
    </comment>
    <comment ref="J44" authorId="0" shapeId="0" xr:uid="{5AA89EC3-B250-FE47-9F89-5D4D01981947}">
      <text>
        <r>
          <rPr>
            <sz val="8"/>
            <color indexed="81"/>
            <rFont val="Arial"/>
            <family val="2"/>
          </rPr>
          <t>not applicable</t>
        </r>
      </text>
    </comment>
  </commentList>
</comments>
</file>

<file path=xl/sharedStrings.xml><?xml version="1.0" encoding="utf-8"?>
<sst xmlns="http://schemas.openxmlformats.org/spreadsheetml/2006/main" count="1189" uniqueCount="168">
  <si>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</si>
  <si>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</si>
  <si>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</si>
  <si>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</si>
  <si>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</si>
  <si>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</si>
  <si>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</si>
  <si>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Acts intended to cause injury</t>
  </si>
  <si>
    <t>Dangerous or negligent acts endangering persons</t>
  </si>
  <si>
    <t>Theft &amp; related offences</t>
  </si>
  <si>
    <t>Illicit drug offences</t>
  </si>
  <si>
    <t>Public order offences</t>
  </si>
  <si>
    <t>Traffic &amp; vehicle regulatory offences</t>
  </si>
  <si>
    <t>Other</t>
  </si>
  <si>
    <t>Total</t>
  </si>
  <si>
    <t>NUMBER</t>
  </si>
  <si>
    <t>Method of finalisation</t>
  </si>
  <si>
    <t>Adjudicated outcomes</t>
  </si>
  <si>
    <t>Acquitted</t>
  </si>
  <si>
    <t>Proven guilty</t>
  </si>
  <si>
    <t>Transfers to other courts</t>
  </si>
  <si>
    <t>Withdrawn by prosecution</t>
  </si>
  <si>
    <t>Total finalised</t>
  </si>
  <si>
    <t>Sentence outcomes</t>
  </si>
  <si>
    <t>Custodial orders</t>
  </si>
  <si>
    <t>Custody in a correctional institution</t>
  </si>
  <si>
    <t>Custody in the community</t>
  </si>
  <si>
    <t>Fully suspended sentence</t>
  </si>
  <si>
    <t>Non-custodial orders</t>
  </si>
  <si>
    <t>Community supervision/work orders</t>
  </si>
  <si>
    <t>Monetary orders</t>
  </si>
  <si>
    <t>Other non-custodial orders</t>
  </si>
  <si>
    <t>Total proven guilty</t>
  </si>
  <si>
    <t>PROPORTION (%)</t>
  </si>
  <si>
    <t>PERCENTAGE CHANGE (%)</t>
  </si>
  <si>
    <t>2005–06</t>
  </si>
  <si>
    <t>2006–07</t>
  </si>
  <si>
    <t>2007–08</t>
  </si>
  <si>
    <t>2008–09</t>
  </si>
  <si>
    <t>2009–10</t>
  </si>
  <si>
    <t>2010–11</t>
  </si>
  <si>
    <t>Sex</t>
  </si>
  <si>
    <t>Males</t>
  </si>
  <si>
    <t>Females</t>
  </si>
  <si>
    <t>Guilty finding</t>
  </si>
  <si>
    <t>Guilty plea</t>
  </si>
  <si>
    <t>Guilty ex-parte</t>
  </si>
  <si>
    <t>Total adjudicated</t>
  </si>
  <si>
    <t>Homicide and related offences</t>
  </si>
  <si>
    <t>Assault</t>
  </si>
  <si>
    <t>Stalking</t>
  </si>
  <si>
    <t>Sexual assault and related offences</t>
  </si>
  <si>
    <t>Aggravated sexual assault</t>
  </si>
  <si>
    <t>Non-aggravated sexual assault</t>
  </si>
  <si>
    <t>Non-assaultive sexual offences against a child</t>
  </si>
  <si>
    <t>Child pornography offences</t>
  </si>
  <si>
    <t>Abduction, harassment and other offences against the person</t>
  </si>
  <si>
    <t>Robbery, extortion and related offences</t>
  </si>
  <si>
    <t>Unlawful entry with intent</t>
  </si>
  <si>
    <t>Theft and related offences</t>
  </si>
  <si>
    <t>Motor vehicle theft and related offences</t>
  </si>
  <si>
    <t>Theft (except motor vehicles)</t>
  </si>
  <si>
    <t>Fraud, deception and related offences</t>
  </si>
  <si>
    <t>Import or export illicit drugs</t>
  </si>
  <si>
    <t>Deal or traffic in illicit drugs</t>
  </si>
  <si>
    <t>Manufacture or cultivate illicit drugs</t>
  </si>
  <si>
    <t>Possess and/or use illicit drugs</t>
  </si>
  <si>
    <t>Other illicit drug offences</t>
  </si>
  <si>
    <t>Prohibited and regulated weapons and explosives offences</t>
  </si>
  <si>
    <t>Property damage and environmental pollution</t>
  </si>
  <si>
    <t>Regulated public order offences</t>
  </si>
  <si>
    <t>Traffic and vehicle regulatory offences</t>
  </si>
  <si>
    <t>Driver licence offences</t>
  </si>
  <si>
    <t>Vehicle registration and roadworthiness offences</t>
  </si>
  <si>
    <t>Breach of violence and non-violence restraining orders</t>
  </si>
  <si>
    <t>Offences against government operations</t>
  </si>
  <si>
    <t>Offences against government security</t>
  </si>
  <si>
    <t>Miscellaneous offences</t>
  </si>
  <si>
    <t>PROVEN GUILTY</t>
  </si>
  <si>
    <t>Under 20 years</t>
  </si>
  <si>
    <t>20–24 years</t>
  </si>
  <si>
    <t>25–29 years</t>
  </si>
  <si>
    <t>30–34 years</t>
  </si>
  <si>
    <t>35–39 years</t>
  </si>
  <si>
    <t>40–44 years</t>
  </si>
  <si>
    <t>45–49 years</t>
  </si>
  <si>
    <t>50–54 years</t>
  </si>
  <si>
    <t>55 years and over</t>
  </si>
  <si>
    <t>Principal offence</t>
  </si>
  <si>
    <t>Criminal Courts, Australia, 2011–12</t>
  </si>
  <si>
    <t>Released at 11:30 am (Canberra time) Thurs 14 Feb 2013</t>
  </si>
  <si>
    <t>© Commonwealth of Australia 2013</t>
  </si>
  <si>
    <t>For further information about these and related statistics, contact the National Information and Referral Service on 1300 135 070.</t>
  </si>
  <si>
    <t>2011–12</t>
  </si>
  <si>
    <t>2010–11 to 2011–12</t>
  </si>
  <si>
    <t>2005–06 to 2011–12</t>
  </si>
  <si>
    <t>Sexual assault &amp; related offences</t>
  </si>
  <si>
    <t>Robbery, extortion &amp; related offences</t>
  </si>
  <si>
    <t>Fraud, deception &amp; related offences</t>
  </si>
  <si>
    <t xml:space="preserve">Property damage &amp; environmental pollution </t>
  </si>
  <si>
    <t>Murder</t>
  </si>
  <si>
    <t>Attempted murder</t>
  </si>
  <si>
    <t>Manslaughter and driving causing death</t>
  </si>
  <si>
    <t>Aggravated robbery</t>
  </si>
  <si>
    <t>Non-aggravated robbery</t>
  </si>
  <si>
    <t>Blackmail and extortion</t>
  </si>
  <si>
    <t xml:space="preserve">Offences against justice procedures </t>
  </si>
  <si>
    <t>Dangerous or negligent operation of a vehicle</t>
  </si>
  <si>
    <t>Property damage by fire or explosion</t>
  </si>
  <si>
    <t>Graffiti</t>
  </si>
  <si>
    <t>Property damage, n.e.c.</t>
  </si>
  <si>
    <t>Regulatory driving offences</t>
  </si>
  <si>
    <t>Age</t>
  </si>
  <si>
    <t>Homicide &amp; related offences</t>
  </si>
  <si>
    <t>2006–07 to 2011–12</t>
  </si>
  <si>
    <t>45130DO007_201112 Criminal Courts, Australia, 2011–12</t>
  </si>
  <si>
    <t>10–12 years</t>
  </si>
  <si>
    <t>13 years</t>
  </si>
  <si>
    <t>14 years</t>
  </si>
  <si>
    <t xml:space="preserve">15 years </t>
  </si>
  <si>
    <t>16 years</t>
  </si>
  <si>
    <t>17 years</t>
  </si>
  <si>
    <t>18 years</t>
  </si>
  <si>
    <t>19 years and over</t>
  </si>
  <si>
    <t xml:space="preserve">                    Australian Bureau of Statistics</t>
  </si>
  <si>
    <t>Other dangerous or negligent acts endangering persons</t>
  </si>
  <si>
    <t>Organisations</t>
  </si>
  <si>
    <t xml:space="preserve">Table 1 SUMMARY OUTCOMES OF ALL DEFENDANTS, Higher Courts – Victoria, 2005–06 to 2011–12 </t>
  </si>
  <si>
    <t xml:space="preserve">Table 3 SUMMARY CHARACTERISTICS OF ALL DEFENDANTS, Higher Courts – Victoria, 2005–06 to 2011–12 </t>
  </si>
  <si>
    <t>Table 4 DEFENDANTS ADJUDICATED, Higher Courts – Victoria, Principal offence, 2005–06 to 2011–12</t>
  </si>
  <si>
    <t>Table 5 DEFENDANTS FINALISED, Higher Courts – Victoria, Principal offence by method of finalisation</t>
  </si>
  <si>
    <t>Table 6 DEFENDANTS PROVEN GUILTY, Higher Courts – Victoria, Principal offence by principal sentence</t>
  </si>
  <si>
    <t xml:space="preserve">Table 7 SUMMARY OUTCOMES OF ALL DEFENDANTS, Magistrates' Courts – Victoria, 2005–06 to 2011–12 </t>
  </si>
  <si>
    <t xml:space="preserve">Table 9 SUMMARY CHARACTERISTICS OF ALL DEFENDANTS, Magistrates' Courts – Victoria, 2005–06 to 2011–12 </t>
  </si>
  <si>
    <t>Table 10 DEFENDANTS ADJUDICATED, Magistrates' Courts – Victoria, Principal offence, 2005–06 to 2011–12</t>
  </si>
  <si>
    <t>Table 11 DEFENDANTS FINALISED, Magistrates' Courts – Victoria, Principal offence by method of finalisation</t>
  </si>
  <si>
    <t>Table 12 DEFENDANTS PROVEN GUILTY, Magistrates' Courts – Victoria, Principal offence by principal sentence</t>
  </si>
  <si>
    <t xml:space="preserve">Table 13 SUMMARY OUTCOMES OF ALL DEFENDANTS, Children's Courts – Victoria, 2006–07 to 2011–12 </t>
  </si>
  <si>
    <t>Table 16 DEFENDANTS ADJUDICATED, Children's Courts – Victoria, Principal offence, 2006–07 to 2011–12</t>
  </si>
  <si>
    <t>Table 17 DEFENDANTS FINALISED, Children's Courts – Victoria, Principal offence by method of finalisation</t>
  </si>
  <si>
    <t>Table 18 DEFENDANTS PROVEN GUILTY, Children's Courts – Victoria, Principal offence by principal sentence</t>
  </si>
  <si>
    <t xml:space="preserve">SUMMARY OUTCOMES OF ALL DEFENDANTS, Higher Courts – Victoria, 2005–06 to 2011–12 </t>
  </si>
  <si>
    <t xml:space="preserve">SUMMARY CHARACTERISTICS OF ALL DEFENDANTS, Higher Courts – Victoria, 2005–06 to 2011–12 </t>
  </si>
  <si>
    <t>DEFENDANTS ADJUDICATED, Higher Courts – Victoria, Principal offence, 2005–06 to 2011–12</t>
  </si>
  <si>
    <r>
      <t>DEFENDANTS FINALISED, Higher Courts – Victoria,</t>
    </r>
    <r>
      <rPr>
        <b/>
        <sz val="8"/>
        <rFont val="Arial"/>
        <family val="2"/>
      </rPr>
      <t xml:space="preserve"> </t>
    </r>
    <r>
      <rPr>
        <sz val="8"/>
        <rFont val="Arial"/>
        <family val="2"/>
      </rPr>
      <t>Principal offence by method of finalisation</t>
    </r>
  </si>
  <si>
    <t>DEFENDANTS PROVEN GUILTY, Higher Courts – Victoria, Principal offence by principal sentence</t>
  </si>
  <si>
    <t xml:space="preserve">SUMMARY OUTCOMES OF ALL DEFENDANTS, Magistrates' Courts – Victoria, 2005–06 to 2011–12 </t>
  </si>
  <si>
    <t xml:space="preserve">SUMMARY CHARACTERISTICS OF ALL DEFENDANTS, Magistrates' Courts – Victoria, 2005–06 to 2011–12 </t>
  </si>
  <si>
    <t>DEFENDANTS ADJUDICATED, Magistrates' Courts – Victoria, Principal offence, 2005–06 to 2011–12</t>
  </si>
  <si>
    <r>
      <t>DEFENDANTS FINALISED, Magistrates' Courts – Victoria,</t>
    </r>
    <r>
      <rPr>
        <b/>
        <sz val="8"/>
        <rFont val="Arial"/>
        <family val="2"/>
      </rPr>
      <t xml:space="preserve"> </t>
    </r>
    <r>
      <rPr>
        <sz val="8"/>
        <rFont val="Arial"/>
        <family val="2"/>
      </rPr>
      <t>Principal offence by method of finalisation</t>
    </r>
  </si>
  <si>
    <t>DEFENDANTS PROVEN GUILTY, Magistrates' Courts – Victoria, Principal offence by principal sentence</t>
  </si>
  <si>
    <t xml:space="preserve">SUMMARY OUTCOMES OF ALL DEFENDANTS, Children's Courts – Victoria, 2006–07 to 2011–12 </t>
  </si>
  <si>
    <t xml:space="preserve">SUMMARY CHARACTERISTICS OF ALL DEFENDANTS, Children's Courts – Victoria, 2006–07 to 2011–12 </t>
  </si>
  <si>
    <t>DEFENDANTS ADJUDICATED, Children's Courts – Victoria, Principal offence, 2006–07 to 2011–12</t>
  </si>
  <si>
    <r>
      <t>DEFENDANTS FINALISED, Children's Courts – Victoria,</t>
    </r>
    <r>
      <rPr>
        <b/>
        <sz val="8"/>
        <rFont val="Arial"/>
        <family val="2"/>
      </rPr>
      <t xml:space="preserve"> </t>
    </r>
    <r>
      <rPr>
        <sz val="8"/>
        <rFont val="Arial"/>
        <family val="2"/>
      </rPr>
      <t>Principal offence by method of finalisation</t>
    </r>
  </si>
  <si>
    <t>DEFENDANTS PROVEN GUILTY, Children's Courts – Victoria, Principal offence by principal sentence</t>
  </si>
  <si>
    <t xml:space="preserve">Offences against justice </t>
  </si>
  <si>
    <t>Table 2 SUMMARY OUTCOMES OF ALL DEFENDANTS, Higher Courts – Victoria, Selected principal offence</t>
  </si>
  <si>
    <t>Table 8 SUMMARY OUTCOMES OF ALL DEFENDANTS, Magistrates' Courts – Victoria, Selected principal offence</t>
  </si>
  <si>
    <t>Offences against justice</t>
  </si>
  <si>
    <t>Table 14 SUMMARY OUTCOMES OF ALL DEFENDANTS, Children's Courts – Victoria, Selected principal offence</t>
  </si>
  <si>
    <t xml:space="preserve">Table 15 SUMMARY CHARACTERISTICS OF ALL DEFENDANTS, Children's Courts – Victoria, 2006–07 to 2011–12 </t>
  </si>
  <si>
    <t>Exceed the prescribed content of alcohol or other substance limit</t>
  </si>
  <si>
    <t>Exceed the legal speed limit</t>
  </si>
  <si>
    <t>SUMMARY OUTCOMES OF ALL DEFENDANTS, Higher Courts – Victoria,Selected principal offence</t>
  </si>
  <si>
    <t>SUMMARY OUTCOMES OF ALL DEFENDANTS, Magistrates' Courts – Victoria, Selected principal offence</t>
  </si>
  <si>
    <t>SUMMARY OUTCOMES OF ALL DEFENDANTS, Children's Courts – Victoria, Selected principal offence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</si>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</sst>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22" x14ac:knownFonts="1">
    <font>
      <sz val="10"/>
      <name val="Arial"/>
      <family val="2"/>
    </font>
    <font>
      <b/>
      <sz val="18"/>
      <color indexed="9"/>
      <name val="Arial"/>
      <family val="2"/>
    </font>
    <font>
      <b/>
      <sz val="12"/>
      <name val="Arial"/>
      <family val="2"/>
    </font>
    <font>
      <b/>
      <sz val="8"/>
      <name val="Arial"/>
      <family val="2"/>
    </font>
    <font>
      <sz val="8"/>
      <color indexed="12"/>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sz val="10"/>
      <name val="Arial"/>
      <family val="2"/>
    </font>
    <font>
      <i/>
      <sz val="10"/>
      <name val="Arial"/>
      <family val="2"/>
    </font>
    <font>
      <sz val="9"/>
      <color indexed="81"/>
      <name val="Tahoma"/>
      <family val="2"/>
    </font>
    <font>
      <b/>
      <i/>
      <sz val="10"/>
      <name val="Arial"/>
      <family val="2"/>
    </font>
    <font>
      <sz val="9"/>
      <color indexed="81"/>
      <name val="Tahoma"/>
      <family val="2"/>
    </font>
    <font>
      <sz val="8"/>
      <color indexed="81"/>
      <name val="Arial"/>
      <family val="2"/>
    </font>
    <font>
      <sz val="11"/>
      <color theme="1"/>
      <name val="Calibri"/>
      <family val="2"/>
      <scheme val="minor"/>
    </font>
    <font>
      <u/>
      <sz val="10"/>
      <color theme="10"/>
      <name val="Arial"/>
      <family val="2"/>
    </font>
    <font>
      <u/>
      <sz val="8"/>
      <color theme="10"/>
      <name val="Arial"/>
      <family val="2"/>
    </font>
    <font>
      <b/>
      <sz val="8"/>
      <color theme="1"/>
      <name val="Arial"/>
      <family val="2"/>
    </font>
    <font>
      <sz val="8"/>
      <color theme="1"/>
      <name val="Arial"/>
      <family val="2"/>
    </font>
    <font>
      <i/>
      <sz val="8"/>
      <color theme="1"/>
      <name val="Arial"/>
      <family val="2"/>
    </font>
  </fonts>
  <fills count="3">
    <fill>
      <patternFill patternType="none"/>
    </fill>
    <fill>
      <patternFill patternType="gray125"/>
    </fill>
    <fill>
      <patternFill patternType="solid">
        <fgColor indexed="17"/>
        <bgColor indexed="63"/>
      </patternFill>
    </fill>
  </fills>
  <borders count="10">
    <border>
      <left/>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8"/>
      </top>
      <bottom/>
      <diagonal/>
    </border>
    <border>
      <left style="thin">
        <color indexed="64"/>
      </left>
      <right/>
      <top/>
      <bottom style="thin">
        <color indexed="8"/>
      </bottom>
      <diagonal/>
    </border>
    <border>
      <left/>
      <right/>
      <top/>
      <bottom style="thin">
        <color indexed="64"/>
      </bottom>
      <diagonal/>
    </border>
    <border>
      <left/>
      <right/>
      <top style="thin">
        <color indexed="8"/>
      </top>
      <bottom/>
      <diagonal/>
    </border>
    <border>
      <left/>
      <right/>
      <top style="thin">
        <color indexed="64"/>
      </top>
      <bottom style="thin">
        <color indexed="64"/>
      </bottom>
      <diagonal/>
    </border>
    <border>
      <left/>
      <right/>
      <top style="thin">
        <color indexed="8"/>
      </top>
      <bottom style="thin">
        <color indexed="8"/>
      </bottom>
      <diagonal/>
    </border>
  </borders>
  <cellStyleXfs count="5">
    <xf numFmtId="0" fontId="0" fillId="0" borderId="0"/>
    <xf numFmtId="0" fontId="17" fillId="0" borderId="0" applyNumberFormat="0" applyFill="0" applyBorder="0" applyAlignment="0" applyProtection="0"/>
    <xf numFmtId="0" fontId="10" fillId="0" borderId="0"/>
    <xf numFmtId="0" fontId="16" fillId="0" borderId="0"/>
    <xf numFmtId="0" fontId="10" fillId="0" borderId="0"/>
  </cellStyleXfs>
  <cellXfs count="174">
    <xf numFmtId="0" fontId="0" fillId="0" borderId="0" xfId="0"/>
    <xf numFmtId="0" fontId="2"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0" fontId="5" fillId="0" borderId="0" xfId="0" applyFont="1" applyAlignment="1">
      <alignment horizontal="left"/>
    </xf>
    <xf numFmtId="0" fontId="8" fillId="0" borderId="0" xfId="0" applyFont="1" applyAlignment="1">
      <alignment horizontal="left"/>
    </xf>
    <xf numFmtId="0" fontId="4" fillId="0" borderId="0" xfId="0" applyFont="1" applyAlignment="1">
      <alignment horizontal="left"/>
    </xf>
    <xf numFmtId="0" fontId="5" fillId="0" borderId="0" xfId="0" applyFont="1" applyAlignment="1">
      <alignment horizontal="left" wrapText="1"/>
    </xf>
    <xf numFmtId="0" fontId="3" fillId="0" borderId="0" xfId="0" applyFont="1" applyAlignment="1">
      <alignment horizontal="right" wrapText="1"/>
    </xf>
    <xf numFmtId="0" fontId="5" fillId="0" borderId="0" xfId="0" applyFont="1" applyAlignment="1">
      <alignment horizontal="left" indent="1"/>
    </xf>
    <xf numFmtId="0" fontId="5" fillId="0" borderId="0" xfId="0" applyFont="1" applyAlignment="1">
      <alignment horizontal="left" indent="2"/>
    </xf>
    <xf numFmtId="3" fontId="5" fillId="0" borderId="0" xfId="0" applyNumberFormat="1" applyFont="1" applyAlignment="1">
      <alignment horizontal="right"/>
    </xf>
    <xf numFmtId="0" fontId="9" fillId="0" borderId="0" xfId="0" applyFont="1" applyAlignment="1">
      <alignment horizontal="left" indent="2"/>
    </xf>
    <xf numFmtId="3" fontId="3" fillId="0" borderId="0" xfId="0" applyNumberFormat="1" applyFont="1" applyAlignment="1">
      <alignment horizontal="right"/>
    </xf>
    <xf numFmtId="172" fontId="5" fillId="0" borderId="0" xfId="0" applyNumberFormat="1" applyFont="1" applyAlignment="1">
      <alignment horizontal="right"/>
    </xf>
    <xf numFmtId="172" fontId="9" fillId="0" borderId="0" xfId="0" applyNumberFormat="1" applyFont="1" applyAlignment="1">
      <alignment horizontal="right"/>
    </xf>
    <xf numFmtId="172" fontId="3" fillId="0" borderId="0" xfId="0" applyNumberFormat="1" applyFont="1" applyAlignment="1">
      <alignment horizontal="right"/>
    </xf>
    <xf numFmtId="0" fontId="9" fillId="0" borderId="0" xfId="0" applyFont="1" applyAlignment="1">
      <alignment horizontal="left" indent="1"/>
    </xf>
    <xf numFmtId="0" fontId="8" fillId="0" borderId="0" xfId="0" applyFont="1"/>
    <xf numFmtId="0" fontId="3" fillId="0" borderId="0" xfId="0" applyFont="1" applyBorder="1" applyAlignment="1">
      <alignment horizontal="right" wrapText="1"/>
    </xf>
    <xf numFmtId="0" fontId="0" fillId="0" borderId="0" xfId="0" applyBorder="1"/>
    <xf numFmtId="0" fontId="5" fillId="0" borderId="0" xfId="0" applyFont="1"/>
    <xf numFmtId="0" fontId="3" fillId="0" borderId="0" xfId="0" applyFont="1" applyBorder="1" applyAlignment="1">
      <alignment wrapText="1"/>
    </xf>
    <xf numFmtId="0" fontId="5" fillId="0" borderId="0" xfId="0" applyFont="1" applyBorder="1" applyAlignment="1">
      <alignment horizontal="left"/>
    </xf>
    <xf numFmtId="0" fontId="3" fillId="0" borderId="0" xfId="0" applyFont="1" applyBorder="1" applyAlignment="1">
      <alignment horizontal="left"/>
    </xf>
    <xf numFmtId="0" fontId="4" fillId="0" borderId="0" xfId="0" applyFont="1" applyBorder="1" applyAlignment="1">
      <alignment horizontal="left"/>
    </xf>
    <xf numFmtId="3" fontId="5" fillId="0" borderId="0" xfId="0" applyNumberFormat="1" applyFont="1" applyBorder="1" applyAlignment="1">
      <alignment horizontal="right"/>
    </xf>
    <xf numFmtId="3" fontId="3" fillId="0" borderId="0" xfId="0" applyNumberFormat="1" applyFont="1" applyBorder="1" applyAlignment="1">
      <alignment horizontal="right"/>
    </xf>
    <xf numFmtId="172" fontId="3" fillId="0" borderId="0" xfId="0" applyNumberFormat="1" applyFont="1" applyBorder="1" applyAlignment="1">
      <alignment horizontal="right"/>
    </xf>
    <xf numFmtId="0" fontId="5" fillId="0" borderId="0" xfId="0" applyFont="1" applyBorder="1"/>
    <xf numFmtId="0" fontId="18" fillId="0" borderId="0" xfId="1" applyFont="1" applyAlignment="1">
      <alignment horizontal="right"/>
    </xf>
    <xf numFmtId="0" fontId="8" fillId="0" borderId="0" xfId="0" applyFont="1" applyBorder="1"/>
    <xf numFmtId="0" fontId="11" fillId="0" borderId="0" xfId="0" applyFont="1"/>
    <xf numFmtId="0" fontId="11" fillId="0" borderId="0" xfId="0" applyFont="1" applyBorder="1"/>
    <xf numFmtId="0" fontId="3" fillId="0" borderId="0" xfId="0" applyFont="1" applyBorder="1" applyAlignment="1"/>
    <xf numFmtId="0" fontId="3" fillId="0" borderId="0" xfId="0" applyFont="1" applyBorder="1"/>
    <xf numFmtId="3" fontId="9" fillId="0" borderId="0" xfId="0" applyNumberFormat="1" applyFont="1" applyBorder="1" applyAlignment="1">
      <alignment horizontal="right"/>
    </xf>
    <xf numFmtId="172" fontId="5" fillId="0" borderId="0" xfId="0" applyNumberFormat="1" applyFont="1" applyBorder="1" applyAlignment="1">
      <alignment horizontal="right"/>
    </xf>
    <xf numFmtId="172" fontId="9" fillId="0" borderId="0" xfId="0" applyNumberFormat="1" applyFont="1" applyBorder="1" applyAlignment="1">
      <alignment horizontal="right"/>
    </xf>
    <xf numFmtId="3" fontId="19" fillId="0" borderId="0" xfId="3" applyNumberFormat="1" applyFont="1"/>
    <xf numFmtId="3" fontId="20" fillId="0" borderId="0" xfId="3" applyNumberFormat="1" applyFont="1"/>
    <xf numFmtId="172" fontId="20" fillId="0" borderId="0" xfId="3" applyNumberFormat="1" applyFont="1"/>
    <xf numFmtId="172" fontId="19" fillId="0" borderId="0" xfId="3" applyNumberFormat="1" applyFont="1"/>
    <xf numFmtId="173" fontId="5" fillId="0" borderId="0" xfId="0" applyNumberFormat="1" applyFont="1" applyAlignment="1"/>
    <xf numFmtId="173" fontId="9" fillId="0" borderId="0" xfId="0" applyNumberFormat="1" applyFont="1" applyAlignment="1"/>
    <xf numFmtId="173" fontId="0" fillId="0" borderId="0" xfId="0" applyNumberFormat="1" applyAlignment="1"/>
    <xf numFmtId="173" fontId="3" fillId="0" borderId="0" xfId="0" applyNumberFormat="1" applyFont="1" applyAlignment="1"/>
    <xf numFmtId="0" fontId="5" fillId="0" borderId="0" xfId="0" applyFont="1" applyAlignment="1"/>
    <xf numFmtId="3" fontId="5" fillId="0" borderId="0" xfId="0" applyNumberFormat="1" applyFont="1" applyAlignment="1"/>
    <xf numFmtId="3" fontId="9" fillId="0" borderId="0" xfId="0" applyNumberFormat="1" applyFont="1" applyAlignment="1"/>
    <xf numFmtId="0" fontId="0" fillId="0" borderId="0" xfId="0" applyAlignment="1"/>
    <xf numFmtId="3" fontId="3" fillId="0" borderId="0" xfId="0" applyNumberFormat="1" applyFont="1" applyAlignment="1"/>
    <xf numFmtId="0" fontId="20" fillId="0" borderId="0" xfId="3" applyFont="1"/>
    <xf numFmtId="172" fontId="20" fillId="0" borderId="0" xfId="3" applyNumberFormat="1" applyFont="1"/>
    <xf numFmtId="173" fontId="19" fillId="0" borderId="0" xfId="3" applyNumberFormat="1" applyFont="1"/>
    <xf numFmtId="173" fontId="20" fillId="0" borderId="0" xfId="3" applyNumberFormat="1" applyFont="1"/>
    <xf numFmtId="3" fontId="20" fillId="0" borderId="0" xfId="3" applyNumberFormat="1" applyFont="1"/>
    <xf numFmtId="172" fontId="20" fillId="0" borderId="0" xfId="3" applyNumberFormat="1" applyFont="1"/>
    <xf numFmtId="3" fontId="21" fillId="0" borderId="0" xfId="3" applyNumberFormat="1" applyFont="1"/>
    <xf numFmtId="172" fontId="21" fillId="0" borderId="0" xfId="3" applyNumberFormat="1" applyFont="1"/>
    <xf numFmtId="0" fontId="21" fillId="0" borderId="0" xfId="3" applyFont="1"/>
    <xf numFmtId="0" fontId="16" fillId="0" borderId="0" xfId="3"/>
    <xf numFmtId="173" fontId="21" fillId="0" borderId="0" xfId="3" applyNumberFormat="1" applyFont="1"/>
    <xf numFmtId="3" fontId="20" fillId="0" borderId="0" xfId="3" applyNumberFormat="1" applyFont="1" applyBorder="1"/>
    <xf numFmtId="3" fontId="21" fillId="0" borderId="0" xfId="3" applyNumberFormat="1" applyFont="1" applyBorder="1"/>
    <xf numFmtId="3" fontId="19" fillId="0" borderId="0" xfId="3" applyNumberFormat="1" applyFont="1" applyBorder="1"/>
    <xf numFmtId="3" fontId="20" fillId="0" borderId="0" xfId="3" applyNumberFormat="1" applyFont="1"/>
    <xf numFmtId="172" fontId="5" fillId="0" borderId="0" xfId="0" applyNumberFormat="1" applyFont="1"/>
    <xf numFmtId="172" fontId="3" fillId="0" borderId="0" xfId="0" applyNumberFormat="1" applyFont="1"/>
    <xf numFmtId="3" fontId="20" fillId="0" borderId="0" xfId="3" applyNumberFormat="1" applyFont="1"/>
    <xf numFmtId="172" fontId="20" fillId="0" borderId="0" xfId="3" applyNumberFormat="1" applyFont="1"/>
    <xf numFmtId="3" fontId="20" fillId="0" borderId="0" xfId="3" applyNumberFormat="1" applyFont="1"/>
    <xf numFmtId="3" fontId="20" fillId="0" borderId="0" xfId="3" applyNumberFormat="1" applyFont="1"/>
    <xf numFmtId="0" fontId="20" fillId="0" borderId="0" xfId="3" applyFont="1"/>
    <xf numFmtId="3" fontId="20" fillId="0" borderId="0" xfId="3" applyNumberFormat="1" applyFont="1"/>
    <xf numFmtId="172" fontId="20" fillId="0" borderId="0" xfId="3" applyNumberFormat="1" applyFont="1"/>
    <xf numFmtId="172" fontId="20" fillId="0" borderId="0" xfId="3" applyNumberFormat="1" applyFont="1"/>
    <xf numFmtId="3" fontId="20" fillId="0" borderId="0" xfId="3" applyNumberFormat="1" applyFont="1"/>
    <xf numFmtId="172" fontId="20" fillId="0" borderId="0" xfId="3" applyNumberFormat="1" applyFont="1"/>
    <xf numFmtId="3" fontId="20" fillId="0" borderId="0" xfId="3" applyNumberFormat="1" applyFont="1"/>
    <xf numFmtId="172" fontId="20" fillId="0" borderId="0" xfId="3" applyNumberFormat="1" applyFont="1"/>
    <xf numFmtId="3" fontId="20" fillId="0" borderId="0" xfId="3" applyNumberFormat="1" applyFont="1"/>
    <xf numFmtId="173" fontId="20" fillId="0" borderId="0" xfId="3" applyNumberFormat="1" applyFont="1"/>
    <xf numFmtId="172" fontId="20" fillId="0" borderId="0" xfId="3" applyNumberFormat="1" applyFont="1"/>
    <xf numFmtId="172" fontId="20" fillId="0" borderId="0" xfId="3" applyNumberFormat="1" applyFont="1"/>
    <xf numFmtId="172" fontId="20" fillId="0" borderId="0" xfId="3" applyNumberFormat="1" applyFont="1"/>
    <xf numFmtId="173" fontId="5" fillId="0" borderId="0" xfId="0" applyNumberFormat="1" applyFont="1"/>
    <xf numFmtId="173" fontId="3" fillId="0" borderId="0" xfId="0" applyNumberFormat="1" applyFont="1"/>
    <xf numFmtId="172" fontId="20" fillId="0" borderId="0" xfId="3" applyNumberFormat="1" applyFont="1"/>
    <xf numFmtId="172" fontId="20" fillId="0" borderId="0" xfId="3" applyNumberFormat="1" applyFont="1"/>
    <xf numFmtId="3" fontId="20" fillId="0" borderId="0" xfId="3" applyNumberFormat="1" applyFont="1"/>
    <xf numFmtId="173" fontId="20" fillId="0" borderId="0" xfId="3" applyNumberFormat="1" applyFont="1"/>
    <xf numFmtId="3" fontId="5" fillId="0" borderId="0" xfId="0" applyNumberFormat="1" applyFont="1" applyAlignment="1">
      <alignment horizontal="left"/>
    </xf>
    <xf numFmtId="3" fontId="5" fillId="0" borderId="0" xfId="0" applyNumberFormat="1" applyFont="1" applyAlignment="1">
      <alignment horizontal="left" indent="1"/>
    </xf>
    <xf numFmtId="3" fontId="20" fillId="0" borderId="0" xfId="3" applyNumberFormat="1" applyFont="1"/>
    <xf numFmtId="3" fontId="20" fillId="0" borderId="0" xfId="3" applyNumberFormat="1" applyFont="1"/>
    <xf numFmtId="3" fontId="20" fillId="0" borderId="0" xfId="3" applyNumberFormat="1" applyFont="1"/>
    <xf numFmtId="172" fontId="20" fillId="0" borderId="0" xfId="3" applyNumberFormat="1" applyFont="1"/>
    <xf numFmtId="173" fontId="20" fillId="0" borderId="0" xfId="3" applyNumberFormat="1" applyFont="1"/>
    <xf numFmtId="3" fontId="20" fillId="0" borderId="0" xfId="3" applyNumberFormat="1" applyFont="1"/>
    <xf numFmtId="172" fontId="20" fillId="0" borderId="0" xfId="3" applyNumberFormat="1" applyFont="1"/>
    <xf numFmtId="173" fontId="20" fillId="0" borderId="0" xfId="3" applyNumberFormat="1" applyFont="1"/>
    <xf numFmtId="1" fontId="20" fillId="0" borderId="0" xfId="3" applyNumberFormat="1" applyFont="1"/>
    <xf numFmtId="173" fontId="20" fillId="0" borderId="0" xfId="3" applyNumberFormat="1" applyFont="1"/>
    <xf numFmtId="0" fontId="13" fillId="0" borderId="0" xfId="0" applyFont="1"/>
    <xf numFmtId="3" fontId="20" fillId="0" borderId="0" xfId="3" applyNumberFormat="1" applyFont="1"/>
    <xf numFmtId="172" fontId="20" fillId="0" borderId="0" xfId="3" applyNumberFormat="1" applyFont="1"/>
    <xf numFmtId="173" fontId="20" fillId="0" borderId="0" xfId="3" applyNumberFormat="1" applyFont="1"/>
    <xf numFmtId="173" fontId="19" fillId="0" borderId="0" xfId="3" applyNumberFormat="1" applyFont="1"/>
    <xf numFmtId="3" fontId="20" fillId="0" borderId="0" xfId="3" applyNumberFormat="1" applyFont="1"/>
    <xf numFmtId="173" fontId="20" fillId="0" borderId="0" xfId="3" applyNumberFormat="1" applyFont="1"/>
    <xf numFmtId="173" fontId="20" fillId="0" borderId="0" xfId="3" applyNumberFormat="1" applyFont="1"/>
    <xf numFmtId="172" fontId="20" fillId="0" borderId="0" xfId="3" applyNumberFormat="1" applyFont="1" applyAlignment="1">
      <alignment horizontal="right"/>
    </xf>
    <xf numFmtId="0" fontId="3" fillId="0" borderId="0" xfId="0" applyFont="1" applyBorder="1" applyAlignment="1">
      <alignment horizontal="center" wrapText="1"/>
    </xf>
    <xf numFmtId="3" fontId="20" fillId="0" borderId="0" xfId="3" applyNumberFormat="1" applyFont="1" applyAlignment="1">
      <alignment horizontal="right"/>
    </xf>
    <xf numFmtId="173" fontId="0" fillId="0" borderId="0" xfId="0" applyNumberFormat="1"/>
    <xf numFmtId="172" fontId="19" fillId="0" borderId="0" xfId="3" applyNumberFormat="1" applyFont="1" applyAlignment="1">
      <alignment horizontal="right"/>
    </xf>
    <xf numFmtId="173" fontId="20" fillId="0" borderId="0" xfId="3" applyNumberFormat="1" applyFont="1" applyAlignment="1">
      <alignment horizontal="right"/>
    </xf>
    <xf numFmtId="3" fontId="8" fillId="0" borderId="0" xfId="0" applyNumberFormat="1" applyFont="1"/>
    <xf numFmtId="1" fontId="20" fillId="0" borderId="0" xfId="3" applyNumberFormat="1" applyFont="1" applyAlignment="1">
      <alignment horizontal="right"/>
    </xf>
    <xf numFmtId="172" fontId="20" fillId="0" borderId="0" xfId="3" applyNumberFormat="1" applyFont="1" applyBorder="1"/>
    <xf numFmtId="172" fontId="21" fillId="0" borderId="0" xfId="3" applyNumberFormat="1" applyFont="1" applyBorder="1"/>
    <xf numFmtId="172" fontId="19" fillId="0" borderId="0" xfId="3" applyNumberFormat="1" applyFont="1" applyBorder="1"/>
    <xf numFmtId="172" fontId="20" fillId="0" borderId="0" xfId="3" applyNumberFormat="1" applyFont="1" applyBorder="1" applyAlignment="1">
      <alignment horizontal="right"/>
    </xf>
    <xf numFmtId="172" fontId="20" fillId="0" borderId="1" xfId="3" applyNumberFormat="1" applyFont="1" applyBorder="1" applyAlignment="1">
      <alignment horizontal="right"/>
    </xf>
    <xf numFmtId="3" fontId="20" fillId="0" borderId="0" xfId="3" applyNumberFormat="1" applyFont="1" applyAlignment="1">
      <alignment horizontal="right"/>
    </xf>
    <xf numFmtId="173" fontId="20" fillId="0" borderId="0" xfId="3" applyNumberFormat="1" applyFont="1"/>
    <xf numFmtId="173" fontId="19" fillId="0" borderId="0" xfId="3" applyNumberFormat="1" applyFont="1"/>
    <xf numFmtId="0" fontId="0" fillId="0" borderId="0" xfId="0" applyFont="1"/>
    <xf numFmtId="173" fontId="11" fillId="0" borderId="0" xfId="0" applyNumberFormat="1" applyFont="1"/>
    <xf numFmtId="0" fontId="0" fillId="0" borderId="0" xfId="0" applyFont="1" applyBorder="1"/>
    <xf numFmtId="3" fontId="0" fillId="0" borderId="0" xfId="0" applyNumberFormat="1"/>
    <xf numFmtId="3" fontId="16" fillId="0" borderId="0" xfId="3" applyNumberFormat="1"/>
    <xf numFmtId="0" fontId="1" fillId="2" borderId="0" xfId="0" applyFont="1" applyFill="1" applyAlignment="1">
      <alignment vertical="center"/>
    </xf>
    <xf numFmtId="172" fontId="20" fillId="0" borderId="0" xfId="3" applyNumberFormat="1" applyFont="1" applyFill="1"/>
    <xf numFmtId="173" fontId="0" fillId="0" borderId="0" xfId="0" applyNumberFormat="1" applyFill="1"/>
    <xf numFmtId="0" fontId="0" fillId="0" borderId="0" xfId="0" applyFill="1"/>
    <xf numFmtId="173" fontId="21" fillId="0" borderId="0" xfId="3" applyNumberFormat="1" applyFont="1" applyFill="1"/>
    <xf numFmtId="0" fontId="0" fillId="0" borderId="2" xfId="0" applyBorder="1"/>
    <xf numFmtId="0" fontId="0" fillId="0" borderId="1" xfId="0" applyBorder="1"/>
    <xf numFmtId="172" fontId="20" fillId="0" borderId="1" xfId="3" applyNumberFormat="1" applyFont="1" applyBorder="1"/>
    <xf numFmtId="172" fontId="21" fillId="0" borderId="1" xfId="3" applyNumberFormat="1" applyFont="1" applyBorder="1"/>
    <xf numFmtId="172" fontId="19" fillId="0" borderId="1" xfId="3" applyNumberFormat="1" applyFont="1" applyBorder="1"/>
    <xf numFmtId="172" fontId="5" fillId="0" borderId="1" xfId="0" applyNumberFormat="1" applyFont="1" applyBorder="1" applyAlignment="1">
      <alignment horizontal="right"/>
    </xf>
    <xf numFmtId="0" fontId="5" fillId="0" borderId="1" xfId="0" applyFont="1" applyBorder="1" applyAlignment="1">
      <alignment horizontal="left"/>
    </xf>
    <xf numFmtId="0" fontId="5" fillId="0" borderId="1" xfId="0" applyFont="1" applyBorder="1" applyAlignment="1">
      <alignment horizontal="left" indent="1"/>
    </xf>
    <xf numFmtId="172" fontId="19" fillId="0" borderId="3" xfId="3" applyNumberFormat="1" applyFont="1" applyBorder="1"/>
    <xf numFmtId="3" fontId="5" fillId="0" borderId="1" xfId="0" applyNumberFormat="1" applyFont="1" applyBorder="1" applyAlignment="1">
      <alignment horizontal="right"/>
    </xf>
    <xf numFmtId="0" fontId="0" fillId="0" borderId="4" xfId="0" applyBorder="1"/>
    <xf numFmtId="173" fontId="20" fillId="0" borderId="1" xfId="3" applyNumberFormat="1" applyFont="1" applyBorder="1"/>
    <xf numFmtId="173" fontId="21" fillId="0" borderId="1" xfId="3" applyNumberFormat="1" applyFont="1" applyBorder="1"/>
    <xf numFmtId="173" fontId="19" fillId="0" borderId="5" xfId="3" applyNumberFormat="1" applyFont="1" applyBorder="1"/>
    <xf numFmtId="3" fontId="5" fillId="0" borderId="4" xfId="0" applyNumberFormat="1" applyFont="1" applyBorder="1" applyAlignment="1">
      <alignment horizontal="right"/>
    </xf>
    <xf numFmtId="3" fontId="20" fillId="0" borderId="0" xfId="3" applyNumberFormat="1" applyFont="1" applyBorder="1" applyAlignment="1">
      <alignment horizontal="right"/>
    </xf>
    <xf numFmtId="3" fontId="19" fillId="0" borderId="6" xfId="3" applyNumberFormat="1" applyFont="1" applyBorder="1"/>
    <xf numFmtId="172" fontId="3" fillId="0" borderId="1" xfId="0" applyNumberFormat="1" applyFont="1" applyBorder="1" applyAlignment="1">
      <alignment horizontal="right"/>
    </xf>
    <xf numFmtId="172" fontId="19" fillId="0" borderId="5" xfId="3" applyNumberFormat="1" applyFont="1" applyBorder="1"/>
    <xf numFmtId="172" fontId="21" fillId="0" borderId="0" xfId="3" applyNumberFormat="1" applyFont="1" applyAlignment="1">
      <alignment horizontal="right"/>
    </xf>
    <xf numFmtId="0" fontId="3" fillId="0" borderId="0" xfId="0" applyFont="1" applyAlignment="1">
      <alignment wrapText="1"/>
    </xf>
    <xf numFmtId="0" fontId="3" fillId="0" borderId="0" xfId="0" applyFont="1" applyAlignment="1"/>
    <xf numFmtId="3" fontId="3" fillId="0" borderId="0" xfId="0" applyNumberFormat="1" applyFont="1" applyAlignment="1">
      <alignment horizontal="left"/>
    </xf>
    <xf numFmtId="3" fontId="8" fillId="0" borderId="0" xfId="0" applyNumberFormat="1" applyFont="1" applyBorder="1"/>
    <xf numFmtId="0" fontId="1" fillId="2" borderId="0" xfId="0" applyFont="1" applyFill="1" applyAlignment="1">
      <alignment horizontal="left" vertical="center" indent="10"/>
    </xf>
    <xf numFmtId="0" fontId="6" fillId="0" borderId="7" xfId="0" applyFont="1" applyBorder="1" applyAlignment="1">
      <alignment horizontal="left"/>
    </xf>
    <xf numFmtId="0" fontId="2" fillId="0" borderId="0" xfId="0" applyFont="1" applyAlignment="1">
      <alignment horizontal="left"/>
    </xf>
    <xf numFmtId="0" fontId="4" fillId="0" borderId="0" xfId="0" applyFont="1" applyAlignment="1">
      <alignment horizontal="left"/>
    </xf>
    <xf numFmtId="0" fontId="0"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0" xfId="0" applyFont="1" applyAlignment="1">
      <alignment horizontal="center"/>
    </xf>
    <xf numFmtId="0" fontId="1" fillId="2" borderId="0" xfId="0" applyFont="1" applyFill="1" applyAlignment="1">
      <alignment horizontal="left" vertical="center"/>
    </xf>
    <xf numFmtId="0" fontId="3" fillId="0" borderId="6" xfId="0" applyFont="1" applyBorder="1" applyAlignment="1">
      <alignment horizontal="center" wrapText="1"/>
    </xf>
    <xf numFmtId="0" fontId="3" fillId="0" borderId="0" xfId="0" applyFont="1" applyBorder="1" applyAlignment="1">
      <alignment horizontal="center" wrapText="1"/>
    </xf>
  </cellXfs>
  <cellStyles count="5">
    <cellStyle name="Hyperlink" xfId="1" builtinId="8"/>
    <cellStyle name="Normal" xfId="0" builtinId="0"/>
    <cellStyle name="Normal 2" xfId="2" xr:uid="{27BC1503-E9DF-8245-9753-4DC0D553806D}"/>
    <cellStyle name="Normal 3" xfId="3" xr:uid="{A493607B-0F2B-A849-8C76-283A46802A8A}"/>
    <cellStyle name="Normal 4" xfId="4" xr:uid="{4AD6365C-BE69-2D41-868A-8055C015E03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1</xdr:col>
      <xdr:colOff>266700</xdr:colOff>
      <xdr:row>0</xdr:row>
      <xdr:rowOff>736600</xdr:rowOff>
    </xdr:to>
    <xdr:pic>
      <xdr:nvPicPr>
        <xdr:cNvPr id="1344" name="Picture 1">
          <a:extLst>
            <a:ext uri="{FF2B5EF4-FFF2-40B4-BE49-F238E27FC236}">
              <a16:creationId xmlns:a16="http://schemas.microsoft.com/office/drawing/2014/main" id="{95A21E66-8F6A-9B69-F4AD-8423D59427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9646" name="Picture 7">
          <a:extLst>
            <a:ext uri="{FF2B5EF4-FFF2-40B4-BE49-F238E27FC236}">
              <a16:creationId xmlns:a16="http://schemas.microsoft.com/office/drawing/2014/main" id="{89C0FFF9-2802-E8D4-0B25-F353953145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1143000</xdr:colOff>
      <xdr:row>0</xdr:row>
      <xdr:rowOff>736600</xdr:rowOff>
    </xdr:to>
    <xdr:pic>
      <xdr:nvPicPr>
        <xdr:cNvPr id="10891" name="Picture 15">
          <a:extLst>
            <a:ext uri="{FF2B5EF4-FFF2-40B4-BE49-F238E27FC236}">
              <a16:creationId xmlns:a16="http://schemas.microsoft.com/office/drawing/2014/main" id="{E3C47182-E68A-9071-5AEE-8FA20B0BA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1640" name="Picture 13">
          <a:extLst>
            <a:ext uri="{FF2B5EF4-FFF2-40B4-BE49-F238E27FC236}">
              <a16:creationId xmlns:a16="http://schemas.microsoft.com/office/drawing/2014/main" id="{E3767B15-1F7D-2024-B3E9-D302A2A612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2711" name="Picture 13">
          <a:extLst>
            <a:ext uri="{FF2B5EF4-FFF2-40B4-BE49-F238E27FC236}">
              <a16:creationId xmlns:a16="http://schemas.microsoft.com/office/drawing/2014/main" id="{89918708-4952-2976-5314-4D5A4A6C08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3959" name="Picture 16">
          <a:extLst>
            <a:ext uri="{FF2B5EF4-FFF2-40B4-BE49-F238E27FC236}">
              <a16:creationId xmlns:a16="http://schemas.microsoft.com/office/drawing/2014/main" id="{DFCB94BE-FF8D-35CC-2E51-FD396ACCDE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5734" name="Picture 16">
          <a:extLst>
            <a:ext uri="{FF2B5EF4-FFF2-40B4-BE49-F238E27FC236}">
              <a16:creationId xmlns:a16="http://schemas.microsoft.com/office/drawing/2014/main" id="{CA2C46A9-6103-054A-4D09-E7EB66EA63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6763" name="Picture 16">
          <a:extLst>
            <a:ext uri="{FF2B5EF4-FFF2-40B4-BE49-F238E27FC236}">
              <a16:creationId xmlns:a16="http://schemas.microsoft.com/office/drawing/2014/main" id="{159BDA52-FCA8-E0A0-B1B1-F9D107BA3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1117600</xdr:colOff>
      <xdr:row>0</xdr:row>
      <xdr:rowOff>736600</xdr:rowOff>
    </xdr:to>
    <xdr:pic>
      <xdr:nvPicPr>
        <xdr:cNvPr id="17807" name="Picture 1">
          <a:extLst>
            <a:ext uri="{FF2B5EF4-FFF2-40B4-BE49-F238E27FC236}">
              <a16:creationId xmlns:a16="http://schemas.microsoft.com/office/drawing/2014/main" id="{A1B2579F-16A9-73C6-7AAE-343E49CE4A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398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8855" name="Picture 16">
          <a:extLst>
            <a:ext uri="{FF2B5EF4-FFF2-40B4-BE49-F238E27FC236}">
              <a16:creationId xmlns:a16="http://schemas.microsoft.com/office/drawing/2014/main" id="{F0753915-42C8-ED0C-97FD-DED1DD68D2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9762" name="Picture 16">
          <a:extLst>
            <a:ext uri="{FF2B5EF4-FFF2-40B4-BE49-F238E27FC236}">
              <a16:creationId xmlns:a16="http://schemas.microsoft.com/office/drawing/2014/main" id="{BBB516A6-E436-899C-5F0E-AA669F64F8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2873" name="Picture 10">
          <a:extLst>
            <a:ext uri="{FF2B5EF4-FFF2-40B4-BE49-F238E27FC236}">
              <a16:creationId xmlns:a16="http://schemas.microsoft.com/office/drawing/2014/main" id="{B6CB75DD-8935-2E72-2FC3-E501873B26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3730" name="Picture 22">
          <a:extLst>
            <a:ext uri="{FF2B5EF4-FFF2-40B4-BE49-F238E27FC236}">
              <a16:creationId xmlns:a16="http://schemas.microsoft.com/office/drawing/2014/main" id="{0B045DC2-2CD1-3A26-957D-925992ECF6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177800</xdr:colOff>
      <xdr:row>0</xdr:row>
      <xdr:rowOff>88900</xdr:rowOff>
    </xdr:from>
    <xdr:to>
      <xdr:col>0</xdr:col>
      <xdr:colOff>1155700</xdr:colOff>
      <xdr:row>0</xdr:row>
      <xdr:rowOff>736600</xdr:rowOff>
    </xdr:to>
    <xdr:pic>
      <xdr:nvPicPr>
        <xdr:cNvPr id="3731" name="Picture 10">
          <a:extLst>
            <a:ext uri="{FF2B5EF4-FFF2-40B4-BE49-F238E27FC236}">
              <a16:creationId xmlns:a16="http://schemas.microsoft.com/office/drawing/2014/main" id="{298544A7-4721-FACC-34F5-75A0CCDE70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4545" name="Picture 9">
          <a:extLst>
            <a:ext uri="{FF2B5EF4-FFF2-40B4-BE49-F238E27FC236}">
              <a16:creationId xmlns:a16="http://schemas.microsoft.com/office/drawing/2014/main" id="{68B309EA-C075-D467-58A4-D1A1669F0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5597" name="Picture 9">
          <a:extLst>
            <a:ext uri="{FF2B5EF4-FFF2-40B4-BE49-F238E27FC236}">
              <a16:creationId xmlns:a16="http://schemas.microsoft.com/office/drawing/2014/main" id="{7A18D66B-6EBA-1870-F26B-89E1F1FE45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6524" name="Picture 7">
          <a:extLst>
            <a:ext uri="{FF2B5EF4-FFF2-40B4-BE49-F238E27FC236}">
              <a16:creationId xmlns:a16="http://schemas.microsoft.com/office/drawing/2014/main" id="{32633B6D-6A23-FE13-67B5-29A60ECE78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1143000</xdr:colOff>
      <xdr:row>0</xdr:row>
      <xdr:rowOff>736600</xdr:rowOff>
    </xdr:to>
    <xdr:pic>
      <xdr:nvPicPr>
        <xdr:cNvPr id="7510" name="Picture 11">
          <a:extLst>
            <a:ext uri="{FF2B5EF4-FFF2-40B4-BE49-F238E27FC236}">
              <a16:creationId xmlns:a16="http://schemas.microsoft.com/office/drawing/2014/main" id="{B929C4E3-AE93-F5E9-0BD9-7E58748297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4932" name="Picture 16">
          <a:extLst>
            <a:ext uri="{FF2B5EF4-FFF2-40B4-BE49-F238E27FC236}">
              <a16:creationId xmlns:a16="http://schemas.microsoft.com/office/drawing/2014/main" id="{027C673C-3979-9644-755A-D75057F92A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8540" name="Picture 16">
          <a:extLst>
            <a:ext uri="{FF2B5EF4-FFF2-40B4-BE49-F238E27FC236}">
              <a16:creationId xmlns:a16="http://schemas.microsoft.com/office/drawing/2014/main" id="{42CBC843-BF68-F3BD-A92F-E9F5F3B7D1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128DC-B410-E448-B663-3BFB89782FF1}">
  <sheetPr codeName="Sheet1"/>
  <dimension ref="A1:D39"/>
  <sheetViews>
    <sheetView showGridLines="0" tabSelected="1" zoomScaleNormal="100" workbookViewId="0">
      <pane ySplit="3" topLeftCell="A4" activePane="bottomLeft" state="frozenSplit"/>
      <selection sqref="A1:D1"/>
      <selection pane="bottomLeft" activeCell="A4" sqref="A4"/>
    </sheetView>
  </sheetViews>
  <sheetFormatPr baseColWidth="10" defaultColWidth="11.5" defaultRowHeight="13" x14ac:dyDescent="0.15"/>
  <cols>
    <col min="3" max="3" width="102.1640625" customWidth="1"/>
  </cols>
  <sheetData>
    <row r="1" spans="1:4" ht="68" customHeight="1" x14ac:dyDescent="0.15">
      <c r="A1" s="162" t="s">
        <v>0</v>
      </c>
      <c r="B1" s="162"/>
      <c r="C1" s="162"/>
      <c r="D1" s="162"/>
    </row>
    <row r="2" spans="1:4" ht="22.75" customHeight="1" x14ac:dyDescent="0.2">
      <c r="A2" s="1" t="s">
        <v>115</v>
      </c>
    </row>
    <row r="3" spans="1:4" x14ac:dyDescent="0.15">
      <c r="A3" s="2" t="s">
        <v>90</v>
      </c>
    </row>
    <row r="5" spans="1:4" ht="16" x14ac:dyDescent="0.2">
      <c r="B5" s="1" t="s">
        <v>1</v>
      </c>
    </row>
    <row r="6" spans="1:4" x14ac:dyDescent="0.15">
      <c r="B6" s="3" t="s">
        <v>2</v>
      </c>
    </row>
    <row r="7" spans="1:4" x14ac:dyDescent="0.15">
      <c r="B7" s="30">
        <v>1</v>
      </c>
      <c r="C7" s="4" t="s">
        <v>141</v>
      </c>
    </row>
    <row r="8" spans="1:4" x14ac:dyDescent="0.15">
      <c r="B8" s="30">
        <v>2</v>
      </c>
      <c r="C8" s="4" t="s">
        <v>164</v>
      </c>
    </row>
    <row r="9" spans="1:4" x14ac:dyDescent="0.15">
      <c r="B9" s="30">
        <v>3</v>
      </c>
      <c r="C9" s="4" t="s">
        <v>142</v>
      </c>
    </row>
    <row r="10" spans="1:4" x14ac:dyDescent="0.15">
      <c r="B10" s="30">
        <v>4</v>
      </c>
      <c r="C10" s="4" t="s">
        <v>143</v>
      </c>
    </row>
    <row r="11" spans="1:4" x14ac:dyDescent="0.15">
      <c r="B11" s="30">
        <v>5</v>
      </c>
      <c r="C11" s="4" t="s">
        <v>144</v>
      </c>
    </row>
    <row r="12" spans="1:4" x14ac:dyDescent="0.15">
      <c r="B12" s="30">
        <v>6</v>
      </c>
      <c r="C12" s="4" t="s">
        <v>145</v>
      </c>
    </row>
    <row r="13" spans="1:4" x14ac:dyDescent="0.15">
      <c r="B13" s="30">
        <v>7</v>
      </c>
      <c r="C13" s="4" t="s">
        <v>146</v>
      </c>
    </row>
    <row r="14" spans="1:4" x14ac:dyDescent="0.15">
      <c r="B14" s="30">
        <v>8</v>
      </c>
      <c r="C14" s="4" t="s">
        <v>165</v>
      </c>
    </row>
    <row r="15" spans="1:4" x14ac:dyDescent="0.15">
      <c r="B15" s="30">
        <v>9</v>
      </c>
      <c r="C15" s="4" t="s">
        <v>147</v>
      </c>
    </row>
    <row r="16" spans="1:4" x14ac:dyDescent="0.15">
      <c r="B16" s="30">
        <v>10</v>
      </c>
      <c r="C16" s="4" t="s">
        <v>148</v>
      </c>
    </row>
    <row r="17" spans="2:3" x14ac:dyDescent="0.15">
      <c r="B17" s="30">
        <v>11</v>
      </c>
      <c r="C17" s="4" t="s">
        <v>149</v>
      </c>
    </row>
    <row r="18" spans="2:3" x14ac:dyDescent="0.15">
      <c r="B18" s="30">
        <v>12</v>
      </c>
      <c r="C18" s="4" t="s">
        <v>150</v>
      </c>
    </row>
    <row r="19" spans="2:3" x14ac:dyDescent="0.15">
      <c r="B19" s="30">
        <v>13</v>
      </c>
      <c r="C19" s="4" t="s">
        <v>151</v>
      </c>
    </row>
    <row r="20" spans="2:3" x14ac:dyDescent="0.15">
      <c r="B20" s="30">
        <v>14</v>
      </c>
      <c r="C20" s="4" t="s">
        <v>166</v>
      </c>
    </row>
    <row r="21" spans="2:3" x14ac:dyDescent="0.15">
      <c r="B21" s="30">
        <v>15</v>
      </c>
      <c r="C21" s="4" t="s">
        <v>152</v>
      </c>
    </row>
    <row r="22" spans="2:3" x14ac:dyDescent="0.15">
      <c r="B22" s="30">
        <v>16</v>
      </c>
      <c r="C22" s="4" t="s">
        <v>153</v>
      </c>
    </row>
    <row r="23" spans="2:3" x14ac:dyDescent="0.15">
      <c r="B23" s="30">
        <v>17</v>
      </c>
      <c r="C23" s="4" t="s">
        <v>154</v>
      </c>
    </row>
    <row r="24" spans="2:3" x14ac:dyDescent="0.15">
      <c r="B24" s="30">
        <v>18</v>
      </c>
      <c r="C24" s="4" t="s">
        <v>155</v>
      </c>
    </row>
    <row r="26" spans="2:3" ht="16" x14ac:dyDescent="0.2">
      <c r="B26" s="163"/>
      <c r="C26" s="163"/>
    </row>
    <row r="27" spans="2:3" ht="16" x14ac:dyDescent="0.2">
      <c r="B27" s="164" t="s">
        <v>3</v>
      </c>
      <c r="C27" s="164"/>
    </row>
    <row r="29" spans="2:3" x14ac:dyDescent="0.15">
      <c r="B29" s="5" t="s">
        <v>89</v>
      </c>
    </row>
    <row r="30" spans="2:3" x14ac:dyDescent="0.15">
      <c r="B30" s="165" t="s">
        <v>4</v>
      </c>
      <c r="C30" s="165"/>
    </row>
    <row r="31" spans="2:3" x14ac:dyDescent="0.15">
      <c r="B31" s="165" t="s">
        <v>5</v>
      </c>
      <c r="C31" s="165"/>
    </row>
    <row r="34" spans="2:3" ht="16" x14ac:dyDescent="0.2">
      <c r="B34" s="1" t="s">
        <v>6</v>
      </c>
    </row>
    <row r="36" spans="2:3" ht="24.5" customHeight="1" x14ac:dyDescent="0.15">
      <c r="B36" s="166" t="s">
        <v>92</v>
      </c>
      <c r="C36" s="166"/>
    </row>
    <row r="39" spans="2:3" ht="12.5" customHeight="1" x14ac:dyDescent="0.15">
      <c r="B39" s="6" t="s">
        <v>91</v>
      </c>
    </row>
  </sheetData>
  <sheetProtection sheet="1"/>
  <mergeCells count="6">
    <mergeCell ref="A1:D1"/>
    <mergeCell ref="B26:C26"/>
    <mergeCell ref="B27:C27"/>
    <mergeCell ref="B30:C30"/>
    <mergeCell ref="B31:C31"/>
    <mergeCell ref="B36:C36"/>
  </mergeCells>
  <hyperlinks>
    <hyperlink ref="B7" location="Table_1!A1" display="Table_1!A1" xr:uid="{217EF85E-8418-3142-BDB5-02BD174613F0}"/>
    <hyperlink ref="B8" location="Table_2!A1" display="Table_2!A1" xr:uid="{81674C91-D80E-0B4F-9E9A-5E5004536770}"/>
    <hyperlink ref="B9" location="Table_3!A1" display="Table_3!A1" xr:uid="{23D0EEDE-26C7-E144-A021-D0EEFBC2E15C}"/>
    <hyperlink ref="B10" location="Table_4!A1" display="Table_4!A1" xr:uid="{9787C87A-6745-7845-887E-DD1AA0038240}"/>
    <hyperlink ref="B11" location="Table_5!A1" display="Table_5!A1" xr:uid="{AC4B7A6D-6074-F14B-8660-0E7855822664}"/>
    <hyperlink ref="B12" location="Table_6!A1" display="Table_6!A1" xr:uid="{A697A407-524E-F144-8C93-2B636DCC000A}"/>
    <hyperlink ref="B14" location="Table_8!A1" display="Table_8!A1" xr:uid="{9EBABB9B-0270-6946-AC61-65CA692799F8}"/>
    <hyperlink ref="B15" location="Table_9!A1" display="Table_9!A1" xr:uid="{58E86C3C-A61D-6F41-AEA4-C331CCFB9656}"/>
    <hyperlink ref="B16" location="Table_10!A1" display="Table_10!A1" xr:uid="{B197421F-7F4D-E442-A472-5C1F3F893BA1}"/>
    <hyperlink ref="B17" location="Table_11!A1" display="Table_11!A1" xr:uid="{0F029862-0015-F54F-80CB-78F40A1797F2}"/>
    <hyperlink ref="B18" location="Table_12!A1" display="Table_12!A1" xr:uid="{E01B15B7-0C17-9E48-BD7B-279ED633163D}"/>
    <hyperlink ref="B19" location="Table_13!A1" display="Table_13!A1" xr:uid="{0D45F38C-DE42-F549-8DC9-7E4CCEC0A954}"/>
    <hyperlink ref="B27" r:id="rId1" display="ABS website" xr:uid="{C7AF829A-4B7D-C949-B2DB-D0579D37D9F2}"/>
    <hyperlink ref="B30" r:id="rId2" xr:uid="{65B84962-001B-1549-804B-544C3F46555A}"/>
    <hyperlink ref="B31" r:id="rId3" xr:uid="{D21A2073-C707-8947-8841-62DE85CB3920}"/>
    <hyperlink ref="B39" r:id="rId4" display="© Commonwealth of Australia 2012" xr:uid="{558CAA0F-6FC4-274E-B50C-D09F102D6178}"/>
    <hyperlink ref="B13" location="Table_7!A1" display="Table_7!A1" xr:uid="{7AFD8973-2ED5-E44A-BDCE-6493A1A2750B}"/>
    <hyperlink ref="B20" location="Table_14!A1" display="Table_14!A1" xr:uid="{FB2113EE-F362-ED4A-B799-6AB385DD7190}"/>
    <hyperlink ref="B21" location="Table_15!A1" display="Table_15!A1" xr:uid="{3E4CD0CA-3DE2-534A-AA07-D68325ED664C}"/>
    <hyperlink ref="B22" location="Table_16!A1" display="Table_16!A1" xr:uid="{2A1FF277-1ABE-8C46-B70D-A56E4288C62E}"/>
    <hyperlink ref="B23" location="Table_17!A1" display="Table_17!A1" xr:uid="{03C926AD-C3FC-3D4D-B29E-AE12511AC7E4}"/>
    <hyperlink ref="B24" location="Table_18!A1" display="Table_18!A1" xr:uid="{8E7C26F2-DAE1-C74D-8CD5-342608B889E9}"/>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5F071-932C-E541-87D3-CDBEC5461605}">
  <sheetPr codeName="Sheet10"/>
  <dimension ref="A1:L73"/>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23.5" customWidth="1"/>
    <col min="2" max="10" width="12.5" customWidth="1"/>
  </cols>
  <sheetData>
    <row r="1" spans="1:12" ht="68" customHeight="1" x14ac:dyDescent="0.15">
      <c r="A1" s="162" t="s">
        <v>0</v>
      </c>
      <c r="B1" s="162"/>
      <c r="C1" s="162"/>
      <c r="D1" s="162"/>
      <c r="E1" s="162"/>
      <c r="F1" s="162"/>
      <c r="G1" s="162"/>
      <c r="H1" s="162"/>
      <c r="I1" s="162"/>
      <c r="J1" s="162"/>
      <c r="K1" s="162"/>
    </row>
    <row r="2" spans="1:12" ht="16" x14ac:dyDescent="0.2">
      <c r="A2" s="1" t="s">
        <v>115</v>
      </c>
    </row>
    <row r="3" spans="1:12" x14ac:dyDescent="0.15">
      <c r="A3" s="2" t="s">
        <v>90</v>
      </c>
    </row>
    <row r="4" spans="1:12" x14ac:dyDescent="0.15">
      <c r="A4" s="2"/>
    </row>
    <row r="5" spans="1:12" x14ac:dyDescent="0.15">
      <c r="A5" s="5" t="s">
        <v>133</v>
      </c>
      <c r="B5" s="5"/>
    </row>
    <row r="6" spans="1:12" x14ac:dyDescent="0.15">
      <c r="A6" s="5"/>
      <c r="B6" s="5"/>
    </row>
    <row r="7" spans="1:12" x14ac:dyDescent="0.15">
      <c r="A7" s="5"/>
      <c r="B7" s="159"/>
      <c r="C7" s="159"/>
      <c r="D7" s="159"/>
      <c r="E7" s="159"/>
      <c r="F7" s="159"/>
      <c r="G7" s="159"/>
      <c r="H7" s="159"/>
      <c r="I7" s="170" t="s">
        <v>34</v>
      </c>
      <c r="J7" s="170"/>
    </row>
    <row r="8" spans="1:12" x14ac:dyDescent="0.15">
      <c r="A8" s="5"/>
      <c r="B8" s="8" t="s">
        <v>35</v>
      </c>
      <c r="C8" s="8" t="s">
        <v>36</v>
      </c>
      <c r="D8" s="8" t="s">
        <v>37</v>
      </c>
      <c r="E8" s="8" t="s">
        <v>38</v>
      </c>
      <c r="F8" s="8" t="s">
        <v>39</v>
      </c>
      <c r="G8" s="8" t="s">
        <v>40</v>
      </c>
      <c r="H8" s="8" t="s">
        <v>93</v>
      </c>
      <c r="I8" s="8" t="s">
        <v>94</v>
      </c>
      <c r="J8" s="8" t="s">
        <v>95</v>
      </c>
    </row>
    <row r="9" spans="1:12" x14ac:dyDescent="0.15">
      <c r="A9" s="169" t="s">
        <v>15</v>
      </c>
      <c r="B9" s="169"/>
      <c r="C9" s="169"/>
      <c r="D9" s="169"/>
      <c r="E9" s="169"/>
      <c r="F9" s="169"/>
      <c r="G9" s="169"/>
      <c r="H9" s="169"/>
      <c r="I9" s="169"/>
      <c r="J9" s="169"/>
    </row>
    <row r="10" spans="1:12" x14ac:dyDescent="0.15">
      <c r="A10" s="4" t="s">
        <v>41</v>
      </c>
      <c r="B10" s="4"/>
      <c r="I10" s="148"/>
    </row>
    <row r="11" spans="1:12" x14ac:dyDescent="0.15">
      <c r="A11" s="9" t="s">
        <v>42</v>
      </c>
      <c r="B11" s="40">
        <v>75992</v>
      </c>
      <c r="C11" s="40">
        <v>76847</v>
      </c>
      <c r="D11" s="40">
        <v>76993</v>
      </c>
      <c r="E11" s="40">
        <v>82671</v>
      </c>
      <c r="F11" s="40">
        <v>75752</v>
      </c>
      <c r="G11" s="40">
        <v>57731</v>
      </c>
      <c r="H11" s="40">
        <v>67446</v>
      </c>
      <c r="I11" s="140">
        <v>16.8</v>
      </c>
      <c r="J11" s="41">
        <v>-11.2</v>
      </c>
      <c r="K11" s="135"/>
      <c r="L11" s="135"/>
    </row>
    <row r="12" spans="1:12" x14ac:dyDescent="0.15">
      <c r="A12" s="9" t="s">
        <v>43</v>
      </c>
      <c r="B12" s="40">
        <v>17770</v>
      </c>
      <c r="C12" s="40">
        <v>17663</v>
      </c>
      <c r="D12" s="40">
        <v>19415</v>
      </c>
      <c r="E12" s="40">
        <v>19881</v>
      </c>
      <c r="F12" s="40">
        <v>19630</v>
      </c>
      <c r="G12" s="40">
        <v>16119</v>
      </c>
      <c r="H12" s="40">
        <v>19246</v>
      </c>
      <c r="I12" s="140">
        <v>19.399999999999999</v>
      </c>
      <c r="J12" s="41">
        <v>8.3000000000000007</v>
      </c>
      <c r="K12" s="135"/>
      <c r="L12" s="135"/>
    </row>
    <row r="13" spans="1:12" s="32" customFormat="1" x14ac:dyDescent="0.15">
      <c r="A13" s="17" t="s">
        <v>14</v>
      </c>
      <c r="B13" s="58">
        <v>93762</v>
      </c>
      <c r="C13" s="58">
        <v>94510</v>
      </c>
      <c r="D13" s="58">
        <v>96408</v>
      </c>
      <c r="E13" s="58">
        <v>102552</v>
      </c>
      <c r="F13" s="58">
        <v>95382</v>
      </c>
      <c r="G13" s="58">
        <v>73850</v>
      </c>
      <c r="H13" s="58">
        <v>86692</v>
      </c>
      <c r="I13" s="141">
        <v>17.399999999999999</v>
      </c>
      <c r="J13" s="59">
        <v>-7.6</v>
      </c>
      <c r="K13" s="135"/>
      <c r="L13" s="135"/>
    </row>
    <row r="14" spans="1:12" x14ac:dyDescent="0.15">
      <c r="A14" s="4" t="s">
        <v>112</v>
      </c>
      <c r="B14" s="40"/>
      <c r="C14" s="40"/>
      <c r="D14" s="40"/>
      <c r="E14" s="40"/>
      <c r="F14" s="40"/>
      <c r="G14" s="40"/>
      <c r="H14" s="40"/>
      <c r="I14" s="140"/>
      <c r="J14" s="41"/>
      <c r="K14" s="135"/>
      <c r="L14" s="135"/>
    </row>
    <row r="15" spans="1:12" x14ac:dyDescent="0.15">
      <c r="A15" s="9" t="s">
        <v>79</v>
      </c>
      <c r="B15" s="40">
        <v>8529</v>
      </c>
      <c r="C15" s="40">
        <v>7781</v>
      </c>
      <c r="D15" s="40">
        <v>8482</v>
      </c>
      <c r="E15" s="40">
        <v>9255</v>
      </c>
      <c r="F15" s="40">
        <v>7912</v>
      </c>
      <c r="G15" s="40">
        <v>4131</v>
      </c>
      <c r="H15" s="40">
        <v>4633</v>
      </c>
      <c r="I15" s="140">
        <v>12.2</v>
      </c>
      <c r="J15" s="41">
        <v>-45.7</v>
      </c>
      <c r="K15" s="135"/>
      <c r="L15" s="135"/>
    </row>
    <row r="16" spans="1:12" x14ac:dyDescent="0.15">
      <c r="A16" s="9" t="s">
        <v>80</v>
      </c>
      <c r="B16" s="40">
        <v>19340</v>
      </c>
      <c r="C16" s="40">
        <v>19848</v>
      </c>
      <c r="D16" s="40">
        <v>23106</v>
      </c>
      <c r="E16" s="40">
        <v>24726</v>
      </c>
      <c r="F16" s="40">
        <v>21833</v>
      </c>
      <c r="G16" s="40">
        <v>13846</v>
      </c>
      <c r="H16" s="40">
        <v>15097</v>
      </c>
      <c r="I16" s="140">
        <v>9</v>
      </c>
      <c r="J16" s="41">
        <v>-21.9</v>
      </c>
      <c r="K16" s="135"/>
      <c r="L16" s="135"/>
    </row>
    <row r="17" spans="1:12" x14ac:dyDescent="0.15">
      <c r="A17" s="9" t="s">
        <v>81</v>
      </c>
      <c r="B17" s="40">
        <v>13710</v>
      </c>
      <c r="C17" s="40">
        <v>14158</v>
      </c>
      <c r="D17" s="40">
        <v>16582</v>
      </c>
      <c r="E17" s="40">
        <v>17558</v>
      </c>
      <c r="F17" s="40">
        <v>16303</v>
      </c>
      <c r="G17" s="40">
        <v>10441</v>
      </c>
      <c r="H17" s="40">
        <v>11757</v>
      </c>
      <c r="I17" s="140">
        <v>12.6</v>
      </c>
      <c r="J17" s="41">
        <v>-14.2</v>
      </c>
      <c r="K17" s="135"/>
      <c r="L17" s="135"/>
    </row>
    <row r="18" spans="1:12" x14ac:dyDescent="0.15">
      <c r="A18" s="9" t="s">
        <v>82</v>
      </c>
      <c r="B18" s="40">
        <v>11747</v>
      </c>
      <c r="C18" s="40">
        <v>11568</v>
      </c>
      <c r="D18" s="40">
        <v>13159</v>
      </c>
      <c r="E18" s="40">
        <v>13261</v>
      </c>
      <c r="F18" s="40">
        <v>12349</v>
      </c>
      <c r="G18" s="40">
        <v>8516</v>
      </c>
      <c r="H18" s="40">
        <v>9772</v>
      </c>
      <c r="I18" s="140">
        <v>14.7</v>
      </c>
      <c r="J18" s="41">
        <v>-16.8</v>
      </c>
      <c r="K18" s="135"/>
      <c r="L18" s="135"/>
    </row>
    <row r="19" spans="1:12" x14ac:dyDescent="0.15">
      <c r="A19" s="9" t="s">
        <v>83</v>
      </c>
      <c r="B19" s="40">
        <v>9414</v>
      </c>
      <c r="C19" s="40">
        <v>9894</v>
      </c>
      <c r="D19" s="40">
        <v>11822</v>
      </c>
      <c r="E19" s="40">
        <v>12180</v>
      </c>
      <c r="F19" s="40">
        <v>11298</v>
      </c>
      <c r="G19" s="40">
        <v>7772</v>
      </c>
      <c r="H19" s="40">
        <v>8922</v>
      </c>
      <c r="I19" s="140">
        <v>14.8</v>
      </c>
      <c r="J19" s="41">
        <v>-5.2</v>
      </c>
      <c r="K19" s="135"/>
      <c r="L19" s="135"/>
    </row>
    <row r="20" spans="1:12" x14ac:dyDescent="0.15">
      <c r="A20" s="9" t="s">
        <v>84</v>
      </c>
      <c r="B20" s="40">
        <v>7176</v>
      </c>
      <c r="C20" s="40">
        <v>7240</v>
      </c>
      <c r="D20" s="40">
        <v>8318</v>
      </c>
      <c r="E20" s="40">
        <v>9176</v>
      </c>
      <c r="F20" s="40">
        <v>8765</v>
      </c>
      <c r="G20" s="40">
        <v>6649</v>
      </c>
      <c r="H20" s="40">
        <v>7830</v>
      </c>
      <c r="I20" s="140">
        <v>17.8</v>
      </c>
      <c r="J20" s="41">
        <v>9.1</v>
      </c>
      <c r="K20" s="135"/>
      <c r="L20" s="135"/>
    </row>
    <row r="21" spans="1:12" x14ac:dyDescent="0.15">
      <c r="A21" s="9" t="s">
        <v>85</v>
      </c>
      <c r="B21" s="40">
        <v>4787</v>
      </c>
      <c r="C21" s="40">
        <v>4963</v>
      </c>
      <c r="D21" s="40">
        <v>5807</v>
      </c>
      <c r="E21" s="40">
        <v>6516</v>
      </c>
      <c r="F21" s="40">
        <v>6435</v>
      </c>
      <c r="G21" s="40">
        <v>4731</v>
      </c>
      <c r="H21" s="40">
        <v>5751</v>
      </c>
      <c r="I21" s="140">
        <v>21.6</v>
      </c>
      <c r="J21" s="41">
        <v>20.100000000000001</v>
      </c>
      <c r="K21" s="135"/>
      <c r="L21" s="135"/>
    </row>
    <row r="22" spans="1:12" x14ac:dyDescent="0.15">
      <c r="A22" s="9" t="s">
        <v>86</v>
      </c>
      <c r="B22" s="40">
        <v>3238</v>
      </c>
      <c r="C22" s="40">
        <v>3255</v>
      </c>
      <c r="D22" s="40">
        <v>3775</v>
      </c>
      <c r="E22" s="40">
        <v>4094</v>
      </c>
      <c r="F22" s="40">
        <v>4278</v>
      </c>
      <c r="G22" s="40">
        <v>3145</v>
      </c>
      <c r="H22" s="40">
        <v>4025</v>
      </c>
      <c r="I22" s="140">
        <v>28</v>
      </c>
      <c r="J22" s="41">
        <v>24.3</v>
      </c>
      <c r="K22" s="135"/>
      <c r="L22" s="135"/>
    </row>
    <row r="23" spans="1:12" x14ac:dyDescent="0.15">
      <c r="A23" s="9" t="s">
        <v>87</v>
      </c>
      <c r="B23" s="40">
        <v>4284</v>
      </c>
      <c r="C23" s="40">
        <v>4350</v>
      </c>
      <c r="D23" s="40">
        <v>5099</v>
      </c>
      <c r="E23" s="40">
        <v>5606</v>
      </c>
      <c r="F23" s="40">
        <v>5976</v>
      </c>
      <c r="G23" s="40">
        <v>4732</v>
      </c>
      <c r="H23" s="40">
        <v>6039</v>
      </c>
      <c r="I23" s="140">
        <v>27.6</v>
      </c>
      <c r="J23" s="41">
        <v>41</v>
      </c>
      <c r="K23" s="135"/>
      <c r="L23" s="135"/>
    </row>
    <row r="24" spans="1:12" s="32" customFormat="1" x14ac:dyDescent="0.15">
      <c r="A24" s="17" t="s">
        <v>14</v>
      </c>
      <c r="B24" s="58">
        <v>93762</v>
      </c>
      <c r="C24" s="58">
        <v>94510</v>
      </c>
      <c r="D24" s="58">
        <v>96408</v>
      </c>
      <c r="E24" s="58">
        <v>102552</v>
      </c>
      <c r="F24" s="58">
        <v>95382</v>
      </c>
      <c r="G24" s="58">
        <v>73850</v>
      </c>
      <c r="H24" s="58">
        <v>86692</v>
      </c>
      <c r="I24" s="141">
        <v>17.399999999999999</v>
      </c>
      <c r="J24" s="59">
        <v>-7.5</v>
      </c>
      <c r="K24" s="135"/>
      <c r="L24" s="135"/>
    </row>
    <row r="25" spans="1:12" x14ac:dyDescent="0.15">
      <c r="A25" s="4" t="s">
        <v>126</v>
      </c>
      <c r="B25" s="109">
        <v>2240</v>
      </c>
      <c r="C25" s="109">
        <v>2262</v>
      </c>
      <c r="D25" s="109">
        <v>1918</v>
      </c>
      <c r="E25" s="109">
        <v>2143</v>
      </c>
      <c r="F25" s="109">
        <v>1875</v>
      </c>
      <c r="G25" s="109">
        <v>1663</v>
      </c>
      <c r="H25" s="109">
        <v>1997</v>
      </c>
      <c r="I25" s="140">
        <v>20.100000000000001</v>
      </c>
      <c r="J25" s="106">
        <v>-10.8</v>
      </c>
      <c r="K25" s="135"/>
      <c r="L25" s="135"/>
    </row>
    <row r="26" spans="1:12" s="18" customFormat="1" x14ac:dyDescent="0.15">
      <c r="A26" s="3" t="s">
        <v>22</v>
      </c>
      <c r="B26" s="39">
        <v>96002</v>
      </c>
      <c r="C26" s="39">
        <v>96772</v>
      </c>
      <c r="D26" s="39">
        <v>98326</v>
      </c>
      <c r="E26" s="39">
        <v>104695</v>
      </c>
      <c r="F26" s="39">
        <v>97257</v>
      </c>
      <c r="G26" s="39">
        <v>75513</v>
      </c>
      <c r="H26" s="39">
        <v>88689</v>
      </c>
      <c r="I26" s="156">
        <v>17.399999999999999</v>
      </c>
      <c r="J26" s="42">
        <v>-7.6</v>
      </c>
      <c r="K26" s="135"/>
      <c r="L26" s="135"/>
    </row>
    <row r="27" spans="1:12" x14ac:dyDescent="0.15">
      <c r="A27" s="169" t="s">
        <v>33</v>
      </c>
      <c r="B27" s="169"/>
      <c r="C27" s="169"/>
      <c r="D27" s="169"/>
      <c r="E27" s="169"/>
      <c r="F27" s="169"/>
      <c r="G27" s="169"/>
      <c r="H27" s="169"/>
      <c r="I27" s="169"/>
      <c r="J27" s="169"/>
      <c r="K27" s="136"/>
      <c r="L27" s="136"/>
    </row>
    <row r="28" spans="1:12" x14ac:dyDescent="0.15">
      <c r="A28" s="4" t="s">
        <v>41</v>
      </c>
      <c r="B28" s="4"/>
      <c r="I28" s="152"/>
      <c r="J28" s="11"/>
      <c r="K28" s="136"/>
      <c r="L28" s="136"/>
    </row>
    <row r="29" spans="1:12" x14ac:dyDescent="0.15">
      <c r="A29" s="9" t="s">
        <v>42</v>
      </c>
      <c r="B29" s="106">
        <v>81</v>
      </c>
      <c r="C29" s="106">
        <v>81.3</v>
      </c>
      <c r="D29" s="106">
        <v>79.900000000000006</v>
      </c>
      <c r="E29" s="106">
        <v>80.599999999999994</v>
      </c>
      <c r="F29" s="106">
        <v>79.400000000000006</v>
      </c>
      <c r="G29" s="106">
        <v>78.2</v>
      </c>
      <c r="H29" s="106">
        <v>77.8</v>
      </c>
      <c r="I29" s="143"/>
      <c r="J29" s="14"/>
      <c r="K29" s="136"/>
      <c r="L29" s="136"/>
    </row>
    <row r="30" spans="1:12" ht="12.5" customHeight="1" x14ac:dyDescent="0.15">
      <c r="A30" s="9" t="s">
        <v>43</v>
      </c>
      <c r="B30" s="106">
        <v>19</v>
      </c>
      <c r="C30" s="106">
        <v>18.7</v>
      </c>
      <c r="D30" s="106">
        <v>20.100000000000001</v>
      </c>
      <c r="E30" s="106">
        <v>19.399999999999999</v>
      </c>
      <c r="F30" s="106">
        <v>20.6</v>
      </c>
      <c r="G30" s="106">
        <v>21.8</v>
      </c>
      <c r="H30" s="106">
        <v>22.2</v>
      </c>
      <c r="I30" s="143"/>
      <c r="J30" s="14"/>
      <c r="K30" s="136"/>
      <c r="L30" s="136"/>
    </row>
    <row r="31" spans="1:12" x14ac:dyDescent="0.15">
      <c r="A31" s="17" t="s">
        <v>14</v>
      </c>
      <c r="B31" s="59">
        <v>100</v>
      </c>
      <c r="C31" s="59">
        <v>100</v>
      </c>
      <c r="D31" s="59">
        <v>100</v>
      </c>
      <c r="E31" s="59">
        <v>100</v>
      </c>
      <c r="F31" s="59">
        <v>100</v>
      </c>
      <c r="G31" s="59">
        <v>100</v>
      </c>
      <c r="H31" s="59">
        <v>100</v>
      </c>
      <c r="I31" s="143"/>
      <c r="J31" s="14"/>
      <c r="K31" s="136"/>
      <c r="L31" s="136"/>
    </row>
    <row r="32" spans="1:12" x14ac:dyDescent="0.15">
      <c r="A32" s="4" t="s">
        <v>112</v>
      </c>
      <c r="B32" s="106"/>
      <c r="C32" s="106"/>
      <c r="D32" s="106"/>
      <c r="E32" s="106"/>
      <c r="F32" s="106"/>
      <c r="G32" s="106"/>
      <c r="H32" s="106"/>
      <c r="I32" s="147"/>
      <c r="J32" s="11"/>
    </row>
    <row r="33" spans="1:10" x14ac:dyDescent="0.15">
      <c r="A33" s="9" t="s">
        <v>79</v>
      </c>
      <c r="B33" s="106">
        <v>9.1</v>
      </c>
      <c r="C33" s="106">
        <v>8.1999999999999993</v>
      </c>
      <c r="D33" s="106">
        <v>8.8000000000000007</v>
      </c>
      <c r="E33" s="106">
        <v>9</v>
      </c>
      <c r="F33" s="106">
        <v>8.3000000000000007</v>
      </c>
      <c r="G33" s="106">
        <v>5.6</v>
      </c>
      <c r="H33" s="106">
        <v>5.3</v>
      </c>
      <c r="I33" s="143"/>
      <c r="J33" s="14"/>
    </row>
    <row r="34" spans="1:10" x14ac:dyDescent="0.15">
      <c r="A34" s="9" t="s">
        <v>80</v>
      </c>
      <c r="B34" s="106">
        <v>20.6</v>
      </c>
      <c r="C34" s="106">
        <v>21</v>
      </c>
      <c r="D34" s="106">
        <v>24</v>
      </c>
      <c r="E34" s="106">
        <v>24.1</v>
      </c>
      <c r="F34" s="106">
        <v>22.9</v>
      </c>
      <c r="G34" s="106">
        <v>18.7</v>
      </c>
      <c r="H34" s="106">
        <v>17.399999999999999</v>
      </c>
      <c r="I34" s="143"/>
      <c r="J34" s="14"/>
    </row>
    <row r="35" spans="1:10" x14ac:dyDescent="0.15">
      <c r="A35" s="9" t="s">
        <v>81</v>
      </c>
      <c r="B35" s="106">
        <v>14.6</v>
      </c>
      <c r="C35" s="106">
        <v>15</v>
      </c>
      <c r="D35" s="106">
        <v>17.2</v>
      </c>
      <c r="E35" s="106">
        <v>17.100000000000001</v>
      </c>
      <c r="F35" s="106">
        <v>17.100000000000001</v>
      </c>
      <c r="G35" s="106">
        <v>14.1</v>
      </c>
      <c r="H35" s="106">
        <v>13.6</v>
      </c>
      <c r="I35" s="143"/>
      <c r="J35" s="14"/>
    </row>
    <row r="36" spans="1:10" x14ac:dyDescent="0.15">
      <c r="A36" s="9" t="s">
        <v>82</v>
      </c>
      <c r="B36" s="106">
        <v>12.5</v>
      </c>
      <c r="C36" s="106">
        <v>12.2</v>
      </c>
      <c r="D36" s="106">
        <v>13.6</v>
      </c>
      <c r="E36" s="106">
        <v>12.9</v>
      </c>
      <c r="F36" s="106">
        <v>12.9</v>
      </c>
      <c r="G36" s="106">
        <v>11.5</v>
      </c>
      <c r="H36" s="106">
        <v>11.3</v>
      </c>
      <c r="I36" s="143"/>
      <c r="J36" s="14"/>
    </row>
    <row r="37" spans="1:10" x14ac:dyDescent="0.15">
      <c r="A37" s="9" t="s">
        <v>83</v>
      </c>
      <c r="B37" s="106">
        <v>10</v>
      </c>
      <c r="C37" s="106">
        <v>10.5</v>
      </c>
      <c r="D37" s="106">
        <v>12.3</v>
      </c>
      <c r="E37" s="106">
        <v>11.9</v>
      </c>
      <c r="F37" s="106">
        <v>11.8</v>
      </c>
      <c r="G37" s="106">
        <v>10.5</v>
      </c>
      <c r="H37" s="106">
        <v>10.3</v>
      </c>
      <c r="I37" s="143"/>
      <c r="J37" s="14"/>
    </row>
    <row r="38" spans="1:10" x14ac:dyDescent="0.15">
      <c r="A38" s="9" t="s">
        <v>84</v>
      </c>
      <c r="B38" s="106">
        <v>7.7</v>
      </c>
      <c r="C38" s="106">
        <v>7.7</v>
      </c>
      <c r="D38" s="106">
        <v>8.6</v>
      </c>
      <c r="E38" s="106">
        <v>8.9</v>
      </c>
      <c r="F38" s="106">
        <v>9.1999999999999993</v>
      </c>
      <c r="G38" s="106">
        <v>9</v>
      </c>
      <c r="H38" s="106">
        <v>9</v>
      </c>
      <c r="I38" s="143"/>
      <c r="J38" s="14"/>
    </row>
    <row r="39" spans="1:10" x14ac:dyDescent="0.15">
      <c r="A39" s="9" t="s">
        <v>85</v>
      </c>
      <c r="B39" s="106">
        <v>5.0999999999999996</v>
      </c>
      <c r="C39" s="106">
        <v>5.3</v>
      </c>
      <c r="D39" s="106">
        <v>6</v>
      </c>
      <c r="E39" s="106">
        <v>6.4</v>
      </c>
      <c r="F39" s="106">
        <v>6.7</v>
      </c>
      <c r="G39" s="106">
        <v>6.4</v>
      </c>
      <c r="H39" s="106">
        <v>6.6</v>
      </c>
      <c r="I39" s="143"/>
      <c r="J39" s="14"/>
    </row>
    <row r="40" spans="1:10" x14ac:dyDescent="0.15">
      <c r="A40" s="9" t="s">
        <v>86</v>
      </c>
      <c r="B40" s="106">
        <v>3.5</v>
      </c>
      <c r="C40" s="106">
        <v>3.4</v>
      </c>
      <c r="D40" s="106">
        <v>3.9</v>
      </c>
      <c r="E40" s="106">
        <v>4</v>
      </c>
      <c r="F40" s="106">
        <v>4.5</v>
      </c>
      <c r="G40" s="106">
        <v>4.3</v>
      </c>
      <c r="H40" s="106">
        <v>4.5999999999999996</v>
      </c>
      <c r="I40" s="143"/>
      <c r="J40" s="14"/>
    </row>
    <row r="41" spans="1:10" x14ac:dyDescent="0.15">
      <c r="A41" s="9" t="s">
        <v>87</v>
      </c>
      <c r="B41" s="106">
        <v>4.5999999999999996</v>
      </c>
      <c r="C41" s="106">
        <v>4.5999999999999996</v>
      </c>
      <c r="D41" s="106">
        <v>5.3</v>
      </c>
      <c r="E41" s="106">
        <v>5.5</v>
      </c>
      <c r="F41" s="106">
        <v>6.3</v>
      </c>
      <c r="G41" s="106">
        <v>6.4</v>
      </c>
      <c r="H41" s="106">
        <v>7</v>
      </c>
      <c r="I41" s="143"/>
      <c r="J41" s="14"/>
    </row>
    <row r="42" spans="1:10" x14ac:dyDescent="0.15">
      <c r="A42" s="17" t="s">
        <v>14</v>
      </c>
      <c r="B42" s="59">
        <v>100</v>
      </c>
      <c r="C42" s="59">
        <v>100</v>
      </c>
      <c r="D42" s="59">
        <v>100</v>
      </c>
      <c r="E42" s="59">
        <v>100</v>
      </c>
      <c r="F42" s="59">
        <v>100</v>
      </c>
      <c r="G42" s="59">
        <v>100</v>
      </c>
      <c r="H42" s="59">
        <v>100</v>
      </c>
      <c r="I42" s="143"/>
      <c r="J42" s="14"/>
    </row>
    <row r="43" spans="1:10" x14ac:dyDescent="0.15">
      <c r="A43" s="4" t="s">
        <v>126</v>
      </c>
      <c r="B43" s="106">
        <v>100</v>
      </c>
      <c r="C43" s="106">
        <v>100</v>
      </c>
      <c r="D43" s="106">
        <v>100</v>
      </c>
      <c r="E43" s="106">
        <v>100</v>
      </c>
      <c r="F43" s="106">
        <v>100</v>
      </c>
      <c r="G43" s="106">
        <v>100</v>
      </c>
      <c r="H43" s="106">
        <v>100</v>
      </c>
      <c r="I43" s="143"/>
      <c r="J43" s="14"/>
    </row>
    <row r="44" spans="1:10" s="18" customFormat="1" x14ac:dyDescent="0.15">
      <c r="A44" s="3" t="s">
        <v>22</v>
      </c>
      <c r="B44" s="42">
        <v>100</v>
      </c>
      <c r="C44" s="42">
        <v>100</v>
      </c>
      <c r="D44" s="42">
        <v>100</v>
      </c>
      <c r="E44" s="42">
        <v>100</v>
      </c>
      <c r="F44" s="42">
        <v>100</v>
      </c>
      <c r="G44" s="42">
        <v>100</v>
      </c>
      <c r="H44" s="42">
        <v>100</v>
      </c>
      <c r="I44" s="143"/>
      <c r="J44" s="14"/>
    </row>
    <row r="45" spans="1:10" x14ac:dyDescent="0.15">
      <c r="A45" s="6"/>
      <c r="B45" s="6"/>
    </row>
    <row r="47" spans="1:10" x14ac:dyDescent="0.15">
      <c r="A47" s="6" t="s">
        <v>91</v>
      </c>
      <c r="B47" s="6"/>
    </row>
    <row r="48" spans="1:10" x14ac:dyDescent="0.15">
      <c r="A48" s="23"/>
      <c r="B48" s="26"/>
      <c r="C48" s="26"/>
      <c r="D48" s="26"/>
      <c r="E48" s="26"/>
      <c r="F48" s="26"/>
      <c r="G48" s="26"/>
      <c r="H48" s="20"/>
    </row>
    <row r="49" spans="1:8" x14ac:dyDescent="0.15">
      <c r="A49" s="23"/>
      <c r="B49" s="26"/>
      <c r="C49" s="26"/>
      <c r="D49" s="26"/>
      <c r="E49" s="26"/>
      <c r="F49" s="26"/>
      <c r="G49" s="26"/>
      <c r="H49" s="20"/>
    </row>
    <row r="50" spans="1:8" ht="23.75" customHeight="1" x14ac:dyDescent="0.15">
      <c r="A50" s="24"/>
      <c r="B50" s="27"/>
      <c r="C50" s="27"/>
      <c r="D50" s="27"/>
      <c r="E50" s="27"/>
      <c r="F50" s="27"/>
      <c r="G50" s="27"/>
      <c r="H50" s="31"/>
    </row>
    <row r="51" spans="1:8" ht="12.5" customHeight="1" x14ac:dyDescent="0.15">
      <c r="A51" s="113"/>
      <c r="B51" s="113"/>
      <c r="C51" s="113"/>
      <c r="D51" s="113"/>
      <c r="E51" s="113"/>
      <c r="F51" s="113"/>
      <c r="G51" s="113"/>
      <c r="H51" s="113"/>
    </row>
    <row r="52" spans="1:8" x14ac:dyDescent="0.15">
      <c r="A52" s="23"/>
      <c r="B52" s="26"/>
      <c r="C52" s="26"/>
      <c r="D52" s="26"/>
      <c r="E52" s="26"/>
      <c r="F52" s="26"/>
      <c r="G52" s="26"/>
      <c r="H52" s="20"/>
    </row>
    <row r="53" spans="1:8" x14ac:dyDescent="0.15">
      <c r="A53" s="23"/>
      <c r="B53" s="26"/>
      <c r="C53" s="26"/>
      <c r="D53" s="26"/>
      <c r="E53" s="26"/>
      <c r="F53" s="26"/>
      <c r="G53" s="26"/>
      <c r="H53" s="20"/>
    </row>
    <row r="54" spans="1:8" x14ac:dyDescent="0.15">
      <c r="A54" s="23"/>
      <c r="B54" s="26"/>
      <c r="C54" s="26"/>
      <c r="D54" s="26"/>
      <c r="E54" s="26"/>
      <c r="F54" s="26"/>
      <c r="G54" s="26"/>
      <c r="H54" s="20"/>
    </row>
    <row r="55" spans="1:8" x14ac:dyDescent="0.15">
      <c r="A55" s="23"/>
      <c r="B55" s="26"/>
      <c r="C55" s="26"/>
      <c r="D55" s="26"/>
      <c r="E55" s="26"/>
      <c r="F55" s="26"/>
      <c r="G55" s="26"/>
      <c r="H55" s="20"/>
    </row>
    <row r="56" spans="1:8" x14ac:dyDescent="0.15">
      <c r="A56" s="23"/>
      <c r="B56" s="26"/>
      <c r="C56" s="26"/>
      <c r="D56" s="26"/>
      <c r="E56" s="26"/>
      <c r="F56" s="26"/>
      <c r="G56" s="26"/>
      <c r="H56" s="20"/>
    </row>
    <row r="57" spans="1:8" x14ac:dyDescent="0.15">
      <c r="A57" s="23"/>
      <c r="B57" s="26"/>
      <c r="C57" s="26"/>
      <c r="D57" s="26"/>
      <c r="E57" s="26"/>
      <c r="F57" s="26"/>
      <c r="G57" s="26"/>
      <c r="H57" s="20"/>
    </row>
    <row r="58" spans="1:8" x14ac:dyDescent="0.15">
      <c r="A58" s="23"/>
      <c r="B58" s="26"/>
      <c r="C58" s="26"/>
      <c r="D58" s="26"/>
      <c r="E58" s="26"/>
      <c r="F58" s="26"/>
      <c r="G58" s="26"/>
      <c r="H58" s="20"/>
    </row>
    <row r="59" spans="1:8" x14ac:dyDescent="0.15">
      <c r="A59" s="23"/>
      <c r="B59" s="26"/>
      <c r="C59" s="26"/>
      <c r="D59" s="26"/>
      <c r="E59" s="26"/>
      <c r="F59" s="26"/>
      <c r="G59" s="26"/>
      <c r="H59" s="20"/>
    </row>
    <row r="60" spans="1:8" x14ac:dyDescent="0.15">
      <c r="A60" s="23"/>
      <c r="B60" s="26"/>
      <c r="C60" s="26"/>
      <c r="D60" s="26"/>
      <c r="E60" s="26"/>
      <c r="F60" s="26"/>
      <c r="G60" s="26"/>
      <c r="H60" s="20"/>
    </row>
    <row r="61" spans="1:8" x14ac:dyDescent="0.15">
      <c r="A61" s="23"/>
      <c r="B61" s="26"/>
      <c r="C61" s="26"/>
      <c r="D61" s="26"/>
      <c r="E61" s="26"/>
      <c r="F61" s="26"/>
      <c r="G61" s="26"/>
      <c r="H61" s="20"/>
    </row>
    <row r="62" spans="1:8" x14ac:dyDescent="0.15">
      <c r="A62" s="23"/>
      <c r="B62" s="26"/>
      <c r="C62" s="26"/>
      <c r="D62" s="26"/>
      <c r="E62" s="26"/>
      <c r="F62" s="26"/>
      <c r="G62" s="26"/>
      <c r="H62" s="20"/>
    </row>
    <row r="63" spans="1:8" x14ac:dyDescent="0.15">
      <c r="A63" s="23"/>
      <c r="B63" s="26"/>
      <c r="C63" s="26"/>
      <c r="D63" s="26"/>
      <c r="E63" s="26"/>
      <c r="F63" s="26"/>
      <c r="G63" s="26"/>
      <c r="H63" s="20"/>
    </row>
    <row r="64" spans="1:8" x14ac:dyDescent="0.15">
      <c r="A64" s="23"/>
      <c r="B64" s="26"/>
      <c r="C64" s="26"/>
      <c r="D64" s="26"/>
      <c r="E64" s="26"/>
      <c r="F64" s="26"/>
      <c r="G64" s="26"/>
      <c r="H64" s="20"/>
    </row>
    <row r="65" spans="1:8" x14ac:dyDescent="0.15">
      <c r="A65" s="23"/>
      <c r="B65" s="26"/>
      <c r="C65" s="26"/>
      <c r="D65" s="26"/>
      <c r="E65" s="26"/>
      <c r="F65" s="26"/>
      <c r="G65" s="26"/>
      <c r="H65" s="20"/>
    </row>
    <row r="66" spans="1:8" x14ac:dyDescent="0.15">
      <c r="A66" s="23"/>
      <c r="B66" s="26"/>
      <c r="C66" s="26"/>
      <c r="D66" s="26"/>
      <c r="E66" s="26"/>
      <c r="F66" s="26"/>
      <c r="G66" s="26"/>
      <c r="H66" s="20"/>
    </row>
    <row r="67" spans="1:8" x14ac:dyDescent="0.15">
      <c r="A67" s="23"/>
      <c r="B67" s="26"/>
      <c r="C67" s="26"/>
      <c r="D67" s="26"/>
      <c r="E67" s="26"/>
      <c r="F67" s="26"/>
      <c r="G67" s="26"/>
      <c r="H67" s="20"/>
    </row>
    <row r="68" spans="1:8" ht="23.75" customHeight="1" x14ac:dyDescent="0.15">
      <c r="A68" s="24"/>
      <c r="B68" s="27"/>
      <c r="C68" s="27"/>
      <c r="D68" s="27"/>
      <c r="E68" s="27"/>
      <c r="F68" s="27"/>
      <c r="G68" s="27"/>
      <c r="H68" s="31"/>
    </row>
    <row r="69" spans="1:8" x14ac:dyDescent="0.15">
      <c r="A69" s="20"/>
      <c r="B69" s="20"/>
      <c r="C69" s="20"/>
      <c r="D69" s="20"/>
      <c r="E69" s="20"/>
      <c r="F69" s="20"/>
      <c r="G69" s="20"/>
      <c r="H69" s="20"/>
    </row>
    <row r="70" spans="1:8" x14ac:dyDescent="0.15">
      <c r="A70" s="20"/>
      <c r="B70" s="20"/>
      <c r="C70" s="20"/>
      <c r="D70" s="20"/>
      <c r="E70" s="20"/>
      <c r="F70" s="20"/>
      <c r="G70" s="20"/>
      <c r="H70" s="20"/>
    </row>
    <row r="71" spans="1:8" x14ac:dyDescent="0.15">
      <c r="A71" s="25"/>
      <c r="B71" s="20"/>
      <c r="C71" s="20"/>
      <c r="D71" s="20"/>
      <c r="E71" s="20"/>
      <c r="F71" s="20"/>
      <c r="G71" s="20"/>
      <c r="H71" s="20"/>
    </row>
    <row r="72" spans="1:8" x14ac:dyDescent="0.15">
      <c r="A72" s="20"/>
      <c r="B72" s="20"/>
      <c r="C72" s="20"/>
      <c r="D72" s="20"/>
      <c r="E72" s="20"/>
      <c r="F72" s="20"/>
      <c r="G72" s="20"/>
      <c r="H72" s="20"/>
    </row>
    <row r="73" spans="1:8" x14ac:dyDescent="0.15">
      <c r="A73" s="20"/>
      <c r="B73" s="20"/>
      <c r="C73" s="20"/>
      <c r="D73" s="20"/>
      <c r="E73" s="20"/>
      <c r="F73" s="20"/>
      <c r="G73" s="20"/>
      <c r="H73" s="20"/>
    </row>
  </sheetData>
  <sheetProtection sheet="1"/>
  <mergeCells count="4">
    <mergeCell ref="I7:J7"/>
    <mergeCell ref="A27:J27"/>
    <mergeCell ref="A1:K1"/>
    <mergeCell ref="A9:J9"/>
  </mergeCells>
  <hyperlinks>
    <hyperlink ref="A47" r:id="rId1" display="© Commonwealth of Australia 2012" xr:uid="{BF9AF516-75F2-324D-B1F3-6719FFD2969C}"/>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4852-AE2C-344D-9718-3B643FC50DCE}">
  <sheetPr codeName="Sheet11"/>
  <dimension ref="A1:AX104"/>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44.33203125" customWidth="1"/>
    <col min="2" max="8" width="12.5" customWidth="1"/>
  </cols>
  <sheetData>
    <row r="1" spans="1:50" ht="68" customHeight="1" x14ac:dyDescent="0.15">
      <c r="A1" s="162" t="s">
        <v>0</v>
      </c>
      <c r="B1" s="162"/>
      <c r="C1" s="162"/>
      <c r="D1" s="162"/>
      <c r="E1" s="162"/>
      <c r="F1" s="162"/>
      <c r="G1" s="162"/>
      <c r="H1" s="162"/>
      <c r="I1" s="133"/>
    </row>
    <row r="2" spans="1:50" ht="22.75" customHeight="1" x14ac:dyDescent="0.2">
      <c r="A2" s="1" t="s">
        <v>115</v>
      </c>
    </row>
    <row r="3" spans="1:50" x14ac:dyDescent="0.15">
      <c r="A3" s="2" t="s">
        <v>90</v>
      </c>
    </row>
    <row r="4" spans="1:50" x14ac:dyDescent="0.15">
      <c r="A4" s="2"/>
    </row>
    <row r="5" spans="1:50" x14ac:dyDescent="0.15">
      <c r="A5" s="5" t="s">
        <v>134</v>
      </c>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15">
      <c r="A6" s="5"/>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23.75" customHeight="1" x14ac:dyDescent="0.15">
      <c r="A7" s="7"/>
      <c r="B7" s="19" t="s">
        <v>35</v>
      </c>
      <c r="C7" s="19" t="s">
        <v>36</v>
      </c>
      <c r="D7" s="19" t="s">
        <v>37</v>
      </c>
      <c r="E7" s="19" t="s">
        <v>38</v>
      </c>
      <c r="F7" s="19" t="s">
        <v>39</v>
      </c>
      <c r="G7" s="19" t="s">
        <v>40</v>
      </c>
      <c r="H7" s="19" t="s">
        <v>93</v>
      </c>
      <c r="I7" s="22"/>
      <c r="J7" s="22"/>
      <c r="K7" s="22"/>
      <c r="L7" s="22"/>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2.75" customHeight="1" x14ac:dyDescent="0.15">
      <c r="A8" s="168" t="s">
        <v>15</v>
      </c>
      <c r="B8" s="168"/>
      <c r="C8" s="168"/>
      <c r="D8" s="168"/>
      <c r="E8" s="168"/>
      <c r="F8" s="168"/>
      <c r="G8" s="168"/>
      <c r="H8" s="168"/>
      <c r="I8" s="22"/>
      <c r="J8" s="22"/>
      <c r="K8" s="22"/>
      <c r="L8" s="19"/>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x14ac:dyDescent="0.15">
      <c r="A9" s="4" t="s">
        <v>48</v>
      </c>
      <c r="B9" s="63">
        <v>7</v>
      </c>
      <c r="C9" s="63">
        <v>10</v>
      </c>
      <c r="D9" s="63">
        <v>9</v>
      </c>
      <c r="E9" s="26">
        <v>4</v>
      </c>
      <c r="F9" s="26">
        <v>6</v>
      </c>
      <c r="G9" s="26">
        <v>6</v>
      </c>
      <c r="H9" s="26">
        <v>8</v>
      </c>
      <c r="I9" s="19"/>
      <c r="J9" s="19"/>
      <c r="K9" s="19"/>
      <c r="L9" s="19"/>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x14ac:dyDescent="0.15">
      <c r="A10" s="4" t="s">
        <v>7</v>
      </c>
      <c r="B10" s="63"/>
      <c r="C10" s="63"/>
      <c r="D10" s="63"/>
      <c r="E10" s="20"/>
      <c r="F10" s="20"/>
      <c r="G10" s="20"/>
      <c r="H10" s="26"/>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x14ac:dyDescent="0.15">
      <c r="A11" s="9" t="s">
        <v>49</v>
      </c>
      <c r="B11" s="63">
        <v>4384</v>
      </c>
      <c r="C11" s="63">
        <v>6099</v>
      </c>
      <c r="D11" s="63">
        <v>5922</v>
      </c>
      <c r="E11" s="26">
        <v>7003</v>
      </c>
      <c r="F11" s="26">
        <v>7400</v>
      </c>
      <c r="G11" s="26">
        <v>6705</v>
      </c>
      <c r="H11" s="26">
        <v>7240</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x14ac:dyDescent="0.15">
      <c r="A12" s="9" t="s">
        <v>50</v>
      </c>
      <c r="B12" s="14"/>
      <c r="C12" s="14"/>
      <c r="D12" s="14"/>
      <c r="E12" s="26">
        <v>203</v>
      </c>
      <c r="F12" s="26">
        <v>237</v>
      </c>
      <c r="G12" s="26">
        <v>234</v>
      </c>
      <c r="H12" s="26">
        <v>247</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s="32" customFormat="1" x14ac:dyDescent="0.15">
      <c r="A13" s="17" t="s">
        <v>14</v>
      </c>
      <c r="B13" s="64">
        <v>4387</v>
      </c>
      <c r="C13" s="64">
        <v>6102</v>
      </c>
      <c r="D13" s="64">
        <v>5922</v>
      </c>
      <c r="E13" s="36">
        <v>7206</v>
      </c>
      <c r="F13" s="36">
        <v>7637</v>
      </c>
      <c r="G13" s="36">
        <v>6939</v>
      </c>
      <c r="H13" s="36">
        <v>7487</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row>
    <row r="14" spans="1:50" x14ac:dyDescent="0.15">
      <c r="A14" s="4" t="s">
        <v>51</v>
      </c>
      <c r="B14" s="63"/>
      <c r="C14" s="63"/>
      <c r="D14" s="63"/>
      <c r="E14" s="20"/>
      <c r="F14" s="20"/>
      <c r="G14" s="20"/>
      <c r="H14" s="26"/>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x14ac:dyDescent="0.15">
      <c r="A15" s="9" t="s">
        <v>52</v>
      </c>
      <c r="B15" s="63">
        <v>18</v>
      </c>
      <c r="C15" s="63">
        <v>24</v>
      </c>
      <c r="D15" s="63">
        <v>18</v>
      </c>
      <c r="E15" s="26">
        <v>13</v>
      </c>
      <c r="F15" s="26">
        <v>80</v>
      </c>
      <c r="G15" s="26">
        <v>65</v>
      </c>
      <c r="H15" s="26">
        <v>76</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x14ac:dyDescent="0.15">
      <c r="A16" s="9" t="s">
        <v>53</v>
      </c>
      <c r="B16" s="63">
        <v>184</v>
      </c>
      <c r="C16" s="63">
        <v>195</v>
      </c>
      <c r="D16" s="63">
        <v>201</v>
      </c>
      <c r="E16" s="26">
        <v>161</v>
      </c>
      <c r="F16" s="26">
        <v>94</v>
      </c>
      <c r="G16" s="26">
        <v>111</v>
      </c>
      <c r="H16" s="26">
        <v>129</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x14ac:dyDescent="0.15">
      <c r="A17" s="9" t="s">
        <v>54</v>
      </c>
      <c r="B17" s="63">
        <v>17</v>
      </c>
      <c r="C17" s="63">
        <v>21</v>
      </c>
      <c r="D17" s="63">
        <v>17</v>
      </c>
      <c r="E17" s="26">
        <v>24</v>
      </c>
      <c r="F17" s="26">
        <v>31</v>
      </c>
      <c r="G17" s="26">
        <v>23</v>
      </c>
      <c r="H17" s="26">
        <v>27</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x14ac:dyDescent="0.15">
      <c r="A18" s="9" t="s">
        <v>55</v>
      </c>
      <c r="B18" s="14"/>
      <c r="C18" s="14"/>
      <c r="D18" s="14"/>
      <c r="E18" s="26">
        <v>54</v>
      </c>
      <c r="F18" s="26">
        <v>50</v>
      </c>
      <c r="G18" s="26">
        <v>48</v>
      </c>
      <c r="H18" s="26">
        <v>53</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s="32" customFormat="1" x14ac:dyDescent="0.15">
      <c r="A19" s="17" t="s">
        <v>14</v>
      </c>
      <c r="B19" s="64">
        <v>232</v>
      </c>
      <c r="C19" s="64">
        <v>255</v>
      </c>
      <c r="D19" s="64">
        <v>249</v>
      </c>
      <c r="E19" s="36">
        <v>391</v>
      </c>
      <c r="F19" s="36">
        <v>371</v>
      </c>
      <c r="G19" s="36">
        <v>349</v>
      </c>
      <c r="H19" s="36">
        <v>386</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row>
    <row r="20" spans="1:50" x14ac:dyDescent="0.15">
      <c r="A20" s="4" t="s">
        <v>8</v>
      </c>
      <c r="B20" s="63">
        <v>4684</v>
      </c>
      <c r="C20" s="63">
        <v>6482</v>
      </c>
      <c r="D20" s="63">
        <v>7204</v>
      </c>
      <c r="E20" s="26">
        <v>7589</v>
      </c>
      <c r="F20" s="26">
        <v>7316</v>
      </c>
      <c r="G20" s="26">
        <v>6461</v>
      </c>
      <c r="H20" s="26">
        <v>6750</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x14ac:dyDescent="0.15">
      <c r="A21" s="4" t="s">
        <v>56</v>
      </c>
      <c r="B21" s="63">
        <v>3</v>
      </c>
      <c r="C21" s="125">
        <v>0</v>
      </c>
      <c r="D21" s="63">
        <v>12</v>
      </c>
      <c r="E21" s="26">
        <v>593</v>
      </c>
      <c r="F21" s="26">
        <v>635</v>
      </c>
      <c r="G21" s="26">
        <v>620</v>
      </c>
      <c r="H21" s="26">
        <v>713</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x14ac:dyDescent="0.15">
      <c r="A22" s="4" t="s">
        <v>57</v>
      </c>
      <c r="B22" s="63">
        <v>191</v>
      </c>
      <c r="C22" s="63">
        <v>197</v>
      </c>
      <c r="D22" s="63">
        <v>178</v>
      </c>
      <c r="E22" s="26">
        <v>128</v>
      </c>
      <c r="F22" s="26">
        <v>118</v>
      </c>
      <c r="G22" s="26">
        <v>96</v>
      </c>
      <c r="H22" s="26">
        <v>131</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x14ac:dyDescent="0.15">
      <c r="A23" s="4" t="s">
        <v>58</v>
      </c>
      <c r="B23" s="63">
        <v>1965</v>
      </c>
      <c r="C23" s="63">
        <v>1768</v>
      </c>
      <c r="D23" s="63">
        <v>1654</v>
      </c>
      <c r="E23" s="26">
        <v>1361</v>
      </c>
      <c r="F23" s="26">
        <v>1264</v>
      </c>
      <c r="G23" s="26">
        <v>1077</v>
      </c>
      <c r="H23" s="26">
        <v>1208</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x14ac:dyDescent="0.15">
      <c r="A24" s="4" t="s">
        <v>59</v>
      </c>
      <c r="B24" s="63"/>
      <c r="C24" s="63"/>
      <c r="D24" s="63"/>
      <c r="E24" s="20"/>
      <c r="F24" s="20"/>
      <c r="G24" s="20"/>
      <c r="H24" s="26"/>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x14ac:dyDescent="0.15">
      <c r="A25" s="9" t="s">
        <v>60</v>
      </c>
      <c r="B25" s="63">
        <v>1321</v>
      </c>
      <c r="C25" s="63">
        <v>832</v>
      </c>
      <c r="D25" s="63">
        <v>738</v>
      </c>
      <c r="E25" s="26">
        <v>597</v>
      </c>
      <c r="F25" s="26">
        <v>565</v>
      </c>
      <c r="G25" s="26">
        <v>431</v>
      </c>
      <c r="H25" s="26">
        <v>439</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x14ac:dyDescent="0.15">
      <c r="A26" s="9" t="s">
        <v>61</v>
      </c>
      <c r="B26" s="63">
        <v>6476</v>
      </c>
      <c r="C26" s="63">
        <v>4284</v>
      </c>
      <c r="D26" s="63">
        <v>4022</v>
      </c>
      <c r="E26" s="26">
        <v>5561</v>
      </c>
      <c r="F26" s="26">
        <v>5090</v>
      </c>
      <c r="G26" s="26">
        <v>4466</v>
      </c>
      <c r="H26" s="26">
        <v>4744</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s="32" customFormat="1" x14ac:dyDescent="0.15">
      <c r="A27" s="17" t="s">
        <v>14</v>
      </c>
      <c r="B27" s="64">
        <v>9028</v>
      </c>
      <c r="C27" s="64">
        <v>6127</v>
      </c>
      <c r="D27" s="64">
        <v>5612</v>
      </c>
      <c r="E27" s="36">
        <v>6808</v>
      </c>
      <c r="F27" s="36">
        <v>6323</v>
      </c>
      <c r="G27" s="36">
        <v>5473</v>
      </c>
      <c r="H27" s="36">
        <v>5897</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row>
    <row r="28" spans="1:50" x14ac:dyDescent="0.15">
      <c r="A28" s="4" t="s">
        <v>62</v>
      </c>
      <c r="B28" s="63">
        <v>2586</v>
      </c>
      <c r="C28" s="63">
        <v>4546</v>
      </c>
      <c r="D28" s="63">
        <v>4206</v>
      </c>
      <c r="E28" s="26">
        <v>3313</v>
      </c>
      <c r="F28" s="26">
        <v>2740</v>
      </c>
      <c r="G28" s="26">
        <v>2423</v>
      </c>
      <c r="H28" s="26">
        <v>2322</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x14ac:dyDescent="0.15">
      <c r="A29" s="4" t="s">
        <v>10</v>
      </c>
      <c r="B29" s="63"/>
      <c r="C29" s="63"/>
      <c r="D29" s="63"/>
      <c r="E29" s="26"/>
      <c r="F29" s="26"/>
      <c r="G29" s="26"/>
      <c r="H29" s="26"/>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x14ac:dyDescent="0.15">
      <c r="A30" s="9" t="s">
        <v>63</v>
      </c>
      <c r="B30" s="114">
        <v>0</v>
      </c>
      <c r="C30" s="114">
        <v>0</v>
      </c>
      <c r="D30" s="63">
        <v>3</v>
      </c>
      <c r="E30" s="29">
        <v>5</v>
      </c>
      <c r="F30" s="29">
        <v>6</v>
      </c>
      <c r="G30" s="29">
        <v>12</v>
      </c>
      <c r="H30" s="26">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x14ac:dyDescent="0.15">
      <c r="A31" s="9" t="s">
        <v>64</v>
      </c>
      <c r="B31" s="63">
        <v>1072</v>
      </c>
      <c r="C31" s="63">
        <v>892</v>
      </c>
      <c r="D31" s="63">
        <v>810</v>
      </c>
      <c r="E31" s="26">
        <v>713</v>
      </c>
      <c r="F31" s="26">
        <v>720</v>
      </c>
      <c r="G31" s="26">
        <v>609</v>
      </c>
      <c r="H31" s="26">
        <v>772</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x14ac:dyDescent="0.15">
      <c r="A32" s="9" t="s">
        <v>65</v>
      </c>
      <c r="B32" s="63">
        <v>837</v>
      </c>
      <c r="C32" s="63">
        <v>972</v>
      </c>
      <c r="D32" s="63">
        <v>805</v>
      </c>
      <c r="E32" s="26">
        <v>842</v>
      </c>
      <c r="F32" s="26">
        <v>764</v>
      </c>
      <c r="G32" s="26">
        <v>764</v>
      </c>
      <c r="H32" s="26">
        <v>771</v>
      </c>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x14ac:dyDescent="0.15">
      <c r="A33" s="9" t="s">
        <v>66</v>
      </c>
      <c r="B33" s="63">
        <v>1940</v>
      </c>
      <c r="C33" s="63">
        <v>1602</v>
      </c>
      <c r="D33" s="63">
        <v>1471</v>
      </c>
      <c r="E33" s="26">
        <v>1315</v>
      </c>
      <c r="F33" s="26">
        <v>1476</v>
      </c>
      <c r="G33" s="26">
        <v>1421</v>
      </c>
      <c r="H33" s="26">
        <v>1802</v>
      </c>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x14ac:dyDescent="0.15">
      <c r="A34" s="9" t="s">
        <v>67</v>
      </c>
      <c r="B34" s="63">
        <v>3</v>
      </c>
      <c r="C34" s="63">
        <v>3</v>
      </c>
      <c r="D34" s="114">
        <v>0</v>
      </c>
      <c r="E34" s="114">
        <v>0</v>
      </c>
      <c r="F34" s="114">
        <v>0</v>
      </c>
      <c r="G34" s="114">
        <v>0</v>
      </c>
      <c r="H34" s="26">
        <v>3</v>
      </c>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s="32" customFormat="1" x14ac:dyDescent="0.15">
      <c r="A35" s="17" t="s">
        <v>14</v>
      </c>
      <c r="B35" s="64">
        <v>3852</v>
      </c>
      <c r="C35" s="64">
        <v>3469</v>
      </c>
      <c r="D35" s="64">
        <v>3089</v>
      </c>
      <c r="E35" s="36">
        <v>2875</v>
      </c>
      <c r="F35" s="36">
        <v>2966</v>
      </c>
      <c r="G35" s="36">
        <v>2806</v>
      </c>
      <c r="H35" s="36">
        <v>3354</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row>
    <row r="36" spans="1:50" x14ac:dyDescent="0.15">
      <c r="A36" s="4" t="s">
        <v>68</v>
      </c>
      <c r="B36" s="63">
        <v>1152</v>
      </c>
      <c r="C36" s="63">
        <v>1978</v>
      </c>
      <c r="D36" s="63">
        <v>1779</v>
      </c>
      <c r="E36" s="26">
        <v>1795</v>
      </c>
      <c r="F36" s="26">
        <v>1750</v>
      </c>
      <c r="G36" s="26">
        <v>1492</v>
      </c>
      <c r="H36" s="26">
        <v>1763</v>
      </c>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x14ac:dyDescent="0.15">
      <c r="A37" s="4" t="s">
        <v>69</v>
      </c>
      <c r="B37" s="63">
        <v>2464</v>
      </c>
      <c r="C37" s="63">
        <v>2104</v>
      </c>
      <c r="D37" s="63">
        <v>1875</v>
      </c>
      <c r="E37" s="26">
        <v>1935</v>
      </c>
      <c r="F37" s="26">
        <v>1839</v>
      </c>
      <c r="G37" s="26">
        <v>1517</v>
      </c>
      <c r="H37" s="26">
        <v>1818</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x14ac:dyDescent="0.15">
      <c r="A38" s="4" t="s">
        <v>11</v>
      </c>
      <c r="B38" s="63"/>
      <c r="C38" s="63"/>
      <c r="D38" s="63"/>
      <c r="E38" s="26"/>
      <c r="F38" s="26"/>
      <c r="G38" s="26"/>
      <c r="H38" s="26"/>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x14ac:dyDescent="0.15">
      <c r="A39" s="9" t="s">
        <v>70</v>
      </c>
      <c r="B39" s="63">
        <v>699</v>
      </c>
      <c r="C39" s="63">
        <v>408</v>
      </c>
      <c r="D39" s="63">
        <v>247</v>
      </c>
      <c r="E39" s="26">
        <v>196</v>
      </c>
      <c r="F39" s="26">
        <v>166</v>
      </c>
      <c r="G39" s="26">
        <v>189</v>
      </c>
      <c r="H39" s="26">
        <v>183</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s="32" customFormat="1" x14ac:dyDescent="0.15">
      <c r="A40" s="17" t="s">
        <v>14</v>
      </c>
      <c r="B40" s="64">
        <v>13711</v>
      </c>
      <c r="C40" s="64">
        <v>14813</v>
      </c>
      <c r="D40" s="64">
        <v>15214</v>
      </c>
      <c r="E40" s="36">
        <v>19434</v>
      </c>
      <c r="F40" s="36">
        <v>12058</v>
      </c>
      <c r="G40" s="36">
        <v>2636</v>
      </c>
      <c r="H40" s="36">
        <v>3349</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row>
    <row r="41" spans="1:50" x14ac:dyDescent="0.15">
      <c r="A41" s="4" t="s">
        <v>71</v>
      </c>
      <c r="B41" s="63"/>
      <c r="C41" s="63"/>
      <c r="D41" s="63"/>
      <c r="E41" s="33"/>
      <c r="F41" s="33"/>
      <c r="G41" s="33"/>
      <c r="H41" s="26"/>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row r="42" spans="1:50" x14ac:dyDescent="0.15">
      <c r="A42" s="9" t="s">
        <v>72</v>
      </c>
      <c r="B42" s="63">
        <v>8369</v>
      </c>
      <c r="C42" s="63">
        <v>9453</v>
      </c>
      <c r="D42" s="63">
        <v>10046</v>
      </c>
      <c r="E42" s="26">
        <v>10413</v>
      </c>
      <c r="F42" s="26">
        <v>10847</v>
      </c>
      <c r="G42" s="26">
        <v>9036</v>
      </c>
      <c r="H42" s="26">
        <v>10055</v>
      </c>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row>
    <row r="43" spans="1:50" x14ac:dyDescent="0.15">
      <c r="A43" s="9" t="s">
        <v>73</v>
      </c>
      <c r="B43" s="63">
        <v>1173</v>
      </c>
      <c r="C43" s="63">
        <v>847</v>
      </c>
      <c r="D43" s="63">
        <v>653</v>
      </c>
      <c r="E43" s="26">
        <v>764</v>
      </c>
      <c r="F43" s="26">
        <v>773</v>
      </c>
      <c r="G43" s="26">
        <v>670</v>
      </c>
      <c r="H43" s="26">
        <v>882</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row>
    <row r="44" spans="1:50" x14ac:dyDescent="0.15">
      <c r="A44" s="9" t="s">
        <v>162</v>
      </c>
      <c r="B44" s="63">
        <v>7237</v>
      </c>
      <c r="C44" s="63">
        <v>6181</v>
      </c>
      <c r="D44" s="63">
        <v>6324</v>
      </c>
      <c r="E44" s="26">
        <v>6614</v>
      </c>
      <c r="F44" s="26">
        <v>6409</v>
      </c>
      <c r="G44" s="26">
        <v>5523</v>
      </c>
      <c r="H44" s="26">
        <v>4719</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row>
    <row r="45" spans="1:50" x14ac:dyDescent="0.15">
      <c r="A45" s="9" t="s">
        <v>163</v>
      </c>
      <c r="B45" s="63">
        <v>4109</v>
      </c>
      <c r="C45" s="63">
        <v>3227</v>
      </c>
      <c r="D45" s="63">
        <v>3609</v>
      </c>
      <c r="E45" s="26">
        <v>3625</v>
      </c>
      <c r="F45" s="26">
        <v>3968</v>
      </c>
      <c r="G45" s="26">
        <v>3842</v>
      </c>
      <c r="H45" s="26">
        <v>5538</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row>
    <row r="46" spans="1:50" s="32" customFormat="1" x14ac:dyDescent="0.15">
      <c r="A46" s="17" t="s">
        <v>14</v>
      </c>
      <c r="B46" s="64">
        <v>29790</v>
      </c>
      <c r="C46" s="64">
        <v>27401</v>
      </c>
      <c r="D46" s="64">
        <v>33144</v>
      </c>
      <c r="E46" s="36">
        <v>31842</v>
      </c>
      <c r="F46" s="36">
        <v>33408</v>
      </c>
      <c r="G46" s="36">
        <v>29522</v>
      </c>
      <c r="H46" s="36">
        <v>34547</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row>
    <row r="47" spans="1:50" x14ac:dyDescent="0.15">
      <c r="A47" s="4" t="s">
        <v>156</v>
      </c>
      <c r="B47" s="20"/>
      <c r="C47" s="20"/>
      <c r="D47" s="20"/>
      <c r="E47" s="33"/>
      <c r="F47" s="33"/>
      <c r="G47" s="33"/>
      <c r="H47" s="26"/>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row>
    <row r="48" spans="1:50" x14ac:dyDescent="0.15">
      <c r="A48" s="9" t="s">
        <v>74</v>
      </c>
      <c r="B48" s="14"/>
      <c r="C48" s="14"/>
      <c r="D48" s="14"/>
      <c r="E48" s="26">
        <v>1057</v>
      </c>
      <c r="F48" s="26">
        <v>1239</v>
      </c>
      <c r="G48" s="26">
        <v>1280</v>
      </c>
      <c r="H48" s="26">
        <v>1602</v>
      </c>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row>
    <row r="49" spans="1:50" x14ac:dyDescent="0.15">
      <c r="A49" s="9" t="s">
        <v>75</v>
      </c>
      <c r="B49" s="63">
        <v>2153</v>
      </c>
      <c r="C49" s="63">
        <v>814</v>
      </c>
      <c r="D49" s="63">
        <v>411</v>
      </c>
      <c r="E49" s="26">
        <v>763</v>
      </c>
      <c r="F49" s="26">
        <v>632</v>
      </c>
      <c r="G49" s="26">
        <v>269</v>
      </c>
      <c r="H49" s="26">
        <v>635</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row>
    <row r="50" spans="1:50" x14ac:dyDescent="0.15">
      <c r="A50" s="9" t="s">
        <v>76</v>
      </c>
      <c r="B50" s="114">
        <v>3</v>
      </c>
      <c r="C50" s="114">
        <v>3</v>
      </c>
      <c r="D50" s="114">
        <v>0</v>
      </c>
      <c r="E50" s="114">
        <v>0</v>
      </c>
      <c r="F50" s="26">
        <v>3</v>
      </c>
      <c r="G50" s="114">
        <v>0</v>
      </c>
      <c r="H50" s="26">
        <v>3</v>
      </c>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row>
    <row r="51" spans="1:50" x14ac:dyDescent="0.15">
      <c r="A51" s="9" t="s">
        <v>106</v>
      </c>
      <c r="B51" s="63">
        <v>1356</v>
      </c>
      <c r="C51" s="63">
        <v>1587</v>
      </c>
      <c r="D51" s="63">
        <v>1462</v>
      </c>
      <c r="E51" s="26">
        <v>2028</v>
      </c>
      <c r="F51" s="26">
        <v>1363</v>
      </c>
      <c r="G51" s="26">
        <v>1112</v>
      </c>
      <c r="H51" s="26">
        <v>1374</v>
      </c>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row>
    <row r="52" spans="1:50" s="32" customFormat="1" x14ac:dyDescent="0.15">
      <c r="A52" s="17" t="s">
        <v>14</v>
      </c>
      <c r="B52" s="64">
        <v>4878</v>
      </c>
      <c r="C52" s="64">
        <v>3474</v>
      </c>
      <c r="D52" s="64">
        <v>2851</v>
      </c>
      <c r="E52" s="36">
        <v>3870</v>
      </c>
      <c r="F52" s="36">
        <v>3264</v>
      </c>
      <c r="G52" s="36">
        <v>2671</v>
      </c>
      <c r="H52" s="36">
        <v>3627</v>
      </c>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row>
    <row r="53" spans="1:50" x14ac:dyDescent="0.15">
      <c r="A53" s="4" t="s">
        <v>77</v>
      </c>
      <c r="B53" s="63">
        <v>3884</v>
      </c>
      <c r="C53" s="63">
        <v>4825</v>
      </c>
      <c r="D53" s="63">
        <v>5037</v>
      </c>
      <c r="E53" s="26">
        <v>4235</v>
      </c>
      <c r="F53" s="26">
        <v>4043</v>
      </c>
      <c r="G53" s="26">
        <v>3757</v>
      </c>
      <c r="H53" s="26">
        <v>4095</v>
      </c>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row>
    <row r="54" spans="1:50" s="18" customFormat="1" x14ac:dyDescent="0.15">
      <c r="A54" s="3" t="s">
        <v>47</v>
      </c>
      <c r="B54" s="65">
        <v>83081</v>
      </c>
      <c r="C54" s="65">
        <v>83812</v>
      </c>
      <c r="D54" s="65">
        <v>88038</v>
      </c>
      <c r="E54" s="27">
        <v>93493</v>
      </c>
      <c r="F54" s="27">
        <v>85907</v>
      </c>
      <c r="G54" s="27">
        <v>67979</v>
      </c>
      <c r="H54" s="27">
        <v>77455</v>
      </c>
      <c r="I54" s="161"/>
      <c r="J54" s="161"/>
      <c r="K54" s="161"/>
      <c r="L54" s="161"/>
      <c r="M54" s="161"/>
      <c r="N54" s="161"/>
      <c r="O54" s="161"/>
      <c r="P54" s="161"/>
      <c r="Q54" s="161"/>
      <c r="R54" s="161"/>
      <c r="S54" s="161"/>
      <c r="T54" s="161"/>
      <c r="U54" s="16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row>
    <row r="55" spans="1:50" ht="12.75" customHeight="1" x14ac:dyDescent="0.15">
      <c r="A55" s="168" t="s">
        <v>33</v>
      </c>
      <c r="B55" s="168"/>
      <c r="C55" s="168"/>
      <c r="D55" s="168"/>
      <c r="E55" s="168"/>
      <c r="F55" s="168"/>
      <c r="G55" s="168"/>
      <c r="H55" s="168"/>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row>
    <row r="56" spans="1:50" x14ac:dyDescent="0.15">
      <c r="A56" s="4" t="s">
        <v>48</v>
      </c>
      <c r="B56" s="112">
        <v>0</v>
      </c>
      <c r="C56" s="112">
        <v>0</v>
      </c>
      <c r="D56" s="112">
        <v>0</v>
      </c>
      <c r="E56" s="112">
        <v>0</v>
      </c>
      <c r="F56" s="112">
        <v>0</v>
      </c>
      <c r="G56" s="112">
        <v>0</v>
      </c>
      <c r="H56" s="112">
        <v>0</v>
      </c>
      <c r="I56" s="20"/>
      <c r="J56" s="20"/>
    </row>
    <row r="57" spans="1:50" x14ac:dyDescent="0.15">
      <c r="A57" s="4" t="s">
        <v>7</v>
      </c>
      <c r="B57" s="126"/>
      <c r="C57" s="126"/>
      <c r="D57" s="126"/>
      <c r="E57" s="37"/>
      <c r="F57" s="37"/>
      <c r="G57" s="37"/>
      <c r="H57" s="37"/>
    </row>
    <row r="58" spans="1:50" x14ac:dyDescent="0.15">
      <c r="A58" s="9" t="s">
        <v>49</v>
      </c>
      <c r="B58" s="126">
        <v>5.3</v>
      </c>
      <c r="C58" s="126">
        <v>7.3</v>
      </c>
      <c r="D58" s="126">
        <v>6.7</v>
      </c>
      <c r="E58" s="126">
        <v>7.5</v>
      </c>
      <c r="F58" s="126">
        <v>8.6</v>
      </c>
      <c r="G58" s="126">
        <v>9.9</v>
      </c>
      <c r="H58" s="126">
        <v>9.3000000000000007</v>
      </c>
    </row>
    <row r="59" spans="1:50" x14ac:dyDescent="0.15">
      <c r="A59" s="9" t="s">
        <v>50</v>
      </c>
      <c r="B59" s="14"/>
      <c r="C59" s="14"/>
      <c r="D59" s="14"/>
      <c r="E59" s="126">
        <v>0.2</v>
      </c>
      <c r="F59" s="126">
        <v>0.3</v>
      </c>
      <c r="G59" s="126">
        <v>0.3</v>
      </c>
      <c r="H59" s="126">
        <v>0.3</v>
      </c>
    </row>
    <row r="60" spans="1:50" x14ac:dyDescent="0.15">
      <c r="A60" s="17" t="s">
        <v>14</v>
      </c>
      <c r="B60" s="62">
        <v>5.3</v>
      </c>
      <c r="C60" s="62">
        <v>7.3</v>
      </c>
      <c r="D60" s="62">
        <v>6.7</v>
      </c>
      <c r="E60" s="62">
        <v>7.7</v>
      </c>
      <c r="F60" s="62">
        <v>8.9</v>
      </c>
      <c r="G60" s="62">
        <v>10.199999999999999</v>
      </c>
      <c r="H60" s="62">
        <v>9.6999999999999993</v>
      </c>
    </row>
    <row r="61" spans="1:50" x14ac:dyDescent="0.15">
      <c r="A61" s="4" t="s">
        <v>51</v>
      </c>
      <c r="B61" s="126"/>
      <c r="C61" s="126"/>
      <c r="D61" s="126"/>
      <c r="E61" s="37"/>
      <c r="F61" s="37"/>
      <c r="G61" s="37"/>
      <c r="H61" s="37"/>
    </row>
    <row r="62" spans="1:50" x14ac:dyDescent="0.15">
      <c r="A62" s="9" t="s">
        <v>52</v>
      </c>
      <c r="B62" s="112">
        <v>0</v>
      </c>
      <c r="C62" s="112">
        <v>0</v>
      </c>
      <c r="D62" s="112">
        <v>0</v>
      </c>
      <c r="E62" s="37">
        <v>0</v>
      </c>
      <c r="F62" s="37">
        <v>0.1</v>
      </c>
      <c r="G62" s="37">
        <v>0.1</v>
      </c>
      <c r="H62" s="37">
        <v>0.1</v>
      </c>
    </row>
    <row r="63" spans="1:50" x14ac:dyDescent="0.15">
      <c r="A63" s="9" t="s">
        <v>53</v>
      </c>
      <c r="B63" s="126">
        <v>0.2</v>
      </c>
      <c r="C63" s="126">
        <v>0.2</v>
      </c>
      <c r="D63" s="126">
        <v>0.2</v>
      </c>
      <c r="E63" s="37">
        <v>0.2</v>
      </c>
      <c r="F63" s="37">
        <v>0.1</v>
      </c>
      <c r="G63" s="37">
        <v>0.2</v>
      </c>
      <c r="H63" s="37">
        <v>0.2</v>
      </c>
    </row>
    <row r="64" spans="1:50" x14ac:dyDescent="0.15">
      <c r="A64" s="9" t="s">
        <v>54</v>
      </c>
      <c r="B64" s="112">
        <v>0</v>
      </c>
      <c r="C64" s="112">
        <v>0</v>
      </c>
      <c r="D64" s="112">
        <v>0</v>
      </c>
      <c r="E64" s="112">
        <v>0</v>
      </c>
      <c r="F64" s="112">
        <v>0</v>
      </c>
      <c r="G64" s="112">
        <v>0</v>
      </c>
      <c r="H64" s="112">
        <v>0</v>
      </c>
    </row>
    <row r="65" spans="1:8" x14ac:dyDescent="0.15">
      <c r="A65" s="9" t="s">
        <v>55</v>
      </c>
      <c r="B65" s="14"/>
      <c r="C65" s="14"/>
      <c r="D65" s="14"/>
      <c r="E65" s="37">
        <v>0.1</v>
      </c>
      <c r="F65" s="37">
        <v>0.1</v>
      </c>
      <c r="G65" s="37">
        <v>0.1</v>
      </c>
      <c r="H65" s="37">
        <v>0.1</v>
      </c>
    </row>
    <row r="66" spans="1:8" x14ac:dyDescent="0.15">
      <c r="A66" s="17" t="s">
        <v>14</v>
      </c>
      <c r="B66" s="38">
        <v>0.3</v>
      </c>
      <c r="C66" s="38">
        <v>0.3</v>
      </c>
      <c r="D66" s="38">
        <v>0.3</v>
      </c>
      <c r="E66" s="38">
        <v>0.4</v>
      </c>
      <c r="F66" s="38">
        <v>0.4</v>
      </c>
      <c r="G66" s="38">
        <v>0.5</v>
      </c>
      <c r="H66" s="38">
        <v>0.5</v>
      </c>
    </row>
    <row r="67" spans="1:8" x14ac:dyDescent="0.15">
      <c r="A67" s="4" t="s">
        <v>8</v>
      </c>
      <c r="B67" s="37">
        <v>5.6</v>
      </c>
      <c r="C67" s="37">
        <v>7.7</v>
      </c>
      <c r="D67" s="37">
        <v>8.1999999999999993</v>
      </c>
      <c r="E67" s="37">
        <v>8.1</v>
      </c>
      <c r="F67" s="37">
        <v>8.5</v>
      </c>
      <c r="G67" s="37">
        <v>9.5</v>
      </c>
      <c r="H67" s="37">
        <v>8.6999999999999993</v>
      </c>
    </row>
    <row r="68" spans="1:8" x14ac:dyDescent="0.15">
      <c r="A68" s="4" t="s">
        <v>56</v>
      </c>
      <c r="B68" s="112">
        <v>0</v>
      </c>
      <c r="C68" s="112">
        <v>0</v>
      </c>
      <c r="D68" s="112">
        <v>0</v>
      </c>
      <c r="E68" s="37">
        <v>0.6</v>
      </c>
      <c r="F68" s="37">
        <v>0.7</v>
      </c>
      <c r="G68" s="37">
        <v>0.9</v>
      </c>
      <c r="H68" s="37">
        <v>0.9</v>
      </c>
    </row>
    <row r="69" spans="1:8" x14ac:dyDescent="0.15">
      <c r="A69" s="4" t="s">
        <v>57</v>
      </c>
      <c r="B69" s="37">
        <v>0.2</v>
      </c>
      <c r="C69" s="37">
        <v>0.2</v>
      </c>
      <c r="D69" s="37">
        <v>0.2</v>
      </c>
      <c r="E69" s="37">
        <v>0.1</v>
      </c>
      <c r="F69" s="37">
        <v>0.1</v>
      </c>
      <c r="G69" s="37">
        <v>0.1</v>
      </c>
      <c r="H69" s="37">
        <v>0.2</v>
      </c>
    </row>
    <row r="70" spans="1:8" x14ac:dyDescent="0.15">
      <c r="A70" s="4" t="s">
        <v>58</v>
      </c>
      <c r="B70" s="37">
        <v>2.4</v>
      </c>
      <c r="C70" s="37">
        <v>2.1</v>
      </c>
      <c r="D70" s="37">
        <v>1.9</v>
      </c>
      <c r="E70" s="37">
        <v>1.5</v>
      </c>
      <c r="F70" s="37">
        <v>1.5</v>
      </c>
      <c r="G70" s="37">
        <v>1.6</v>
      </c>
      <c r="H70" s="37">
        <v>1.6</v>
      </c>
    </row>
    <row r="71" spans="1:8" x14ac:dyDescent="0.15">
      <c r="A71" s="4" t="s">
        <v>59</v>
      </c>
      <c r="B71" s="126"/>
      <c r="C71" s="126"/>
      <c r="D71" s="126"/>
      <c r="E71" s="37"/>
      <c r="F71" s="37"/>
      <c r="G71" s="37"/>
      <c r="H71" s="37"/>
    </row>
    <row r="72" spans="1:8" x14ac:dyDescent="0.15">
      <c r="A72" s="9" t="s">
        <v>60</v>
      </c>
      <c r="B72" s="126">
        <v>1.6</v>
      </c>
      <c r="C72" s="126">
        <v>1</v>
      </c>
      <c r="D72" s="126">
        <v>0.8</v>
      </c>
      <c r="E72" s="126">
        <v>0.6</v>
      </c>
      <c r="F72" s="126">
        <v>0.7</v>
      </c>
      <c r="G72" s="126">
        <v>0.6</v>
      </c>
      <c r="H72" s="126">
        <v>0.6</v>
      </c>
    </row>
    <row r="73" spans="1:8" x14ac:dyDescent="0.15">
      <c r="A73" s="9" t="s">
        <v>61</v>
      </c>
      <c r="B73" s="126">
        <v>7.8</v>
      </c>
      <c r="C73" s="126">
        <v>5.0999999999999996</v>
      </c>
      <c r="D73" s="126">
        <v>4.5999999999999996</v>
      </c>
      <c r="E73" s="126">
        <v>5.9</v>
      </c>
      <c r="F73" s="126">
        <v>5.9</v>
      </c>
      <c r="G73" s="126">
        <v>6.6</v>
      </c>
      <c r="H73" s="126">
        <v>6.1</v>
      </c>
    </row>
    <row r="74" spans="1:8" x14ac:dyDescent="0.15">
      <c r="A74" s="17" t="s">
        <v>14</v>
      </c>
      <c r="B74" s="62">
        <v>10.9</v>
      </c>
      <c r="C74" s="62">
        <v>7.3</v>
      </c>
      <c r="D74" s="62">
        <v>6.4</v>
      </c>
      <c r="E74" s="62">
        <v>7.3</v>
      </c>
      <c r="F74" s="62">
        <v>7.4</v>
      </c>
      <c r="G74" s="62">
        <v>8.1</v>
      </c>
      <c r="H74" s="62">
        <v>7.6</v>
      </c>
    </row>
    <row r="75" spans="1:8" x14ac:dyDescent="0.15">
      <c r="A75" s="4" t="s">
        <v>62</v>
      </c>
      <c r="B75" s="126">
        <v>3.1</v>
      </c>
      <c r="C75" s="126">
        <v>5.4</v>
      </c>
      <c r="D75" s="126">
        <v>4.8</v>
      </c>
      <c r="E75" s="126">
        <v>3.5</v>
      </c>
      <c r="F75" s="126">
        <v>3.2</v>
      </c>
      <c r="G75" s="126">
        <v>3.6</v>
      </c>
      <c r="H75" s="126">
        <v>3</v>
      </c>
    </row>
    <row r="76" spans="1:8" x14ac:dyDescent="0.15">
      <c r="A76" s="4" t="s">
        <v>10</v>
      </c>
      <c r="B76" s="126"/>
      <c r="C76" s="126"/>
      <c r="D76" s="126"/>
      <c r="E76" s="37"/>
      <c r="F76" s="37"/>
      <c r="G76" s="37"/>
      <c r="H76" s="37"/>
    </row>
    <row r="77" spans="1:8" x14ac:dyDescent="0.15">
      <c r="A77" s="9" t="s">
        <v>63</v>
      </c>
      <c r="B77" s="112">
        <v>0</v>
      </c>
      <c r="C77" s="112">
        <v>0</v>
      </c>
      <c r="D77" s="112">
        <v>0</v>
      </c>
      <c r="E77" s="112">
        <v>0</v>
      </c>
      <c r="F77" s="112">
        <v>0</v>
      </c>
      <c r="G77" s="112">
        <v>0</v>
      </c>
      <c r="H77" s="112">
        <v>0</v>
      </c>
    </row>
    <row r="78" spans="1:8" x14ac:dyDescent="0.15">
      <c r="A78" s="9" t="s">
        <v>64</v>
      </c>
      <c r="B78" s="126">
        <v>1.3</v>
      </c>
      <c r="C78" s="126">
        <v>1.1000000000000001</v>
      </c>
      <c r="D78" s="126">
        <v>0.9</v>
      </c>
      <c r="E78" s="126">
        <v>0.8</v>
      </c>
      <c r="F78" s="126">
        <v>0.8</v>
      </c>
      <c r="G78" s="126">
        <v>0.9</v>
      </c>
      <c r="H78" s="126">
        <v>1</v>
      </c>
    </row>
    <row r="79" spans="1:8" x14ac:dyDescent="0.15">
      <c r="A79" s="9" t="s">
        <v>65</v>
      </c>
      <c r="B79" s="126">
        <v>1</v>
      </c>
      <c r="C79" s="126">
        <v>1.2</v>
      </c>
      <c r="D79" s="126">
        <v>0.9</v>
      </c>
      <c r="E79" s="126">
        <v>0.9</v>
      </c>
      <c r="F79" s="126">
        <v>0.9</v>
      </c>
      <c r="G79" s="126">
        <v>1.1000000000000001</v>
      </c>
      <c r="H79" s="126">
        <v>1</v>
      </c>
    </row>
    <row r="80" spans="1:8" x14ac:dyDescent="0.15">
      <c r="A80" s="9" t="s">
        <v>66</v>
      </c>
      <c r="B80" s="126">
        <v>2.2999999999999998</v>
      </c>
      <c r="C80" s="126">
        <v>1.9</v>
      </c>
      <c r="D80" s="126">
        <v>1.7</v>
      </c>
      <c r="E80" s="126">
        <v>1.4</v>
      </c>
      <c r="F80" s="126">
        <v>1.7</v>
      </c>
      <c r="G80" s="126">
        <v>2.1</v>
      </c>
      <c r="H80" s="126">
        <v>2.2999999999999998</v>
      </c>
    </row>
    <row r="81" spans="1:8" x14ac:dyDescent="0.15">
      <c r="A81" s="9" t="s">
        <v>67</v>
      </c>
      <c r="B81" s="112">
        <v>0</v>
      </c>
      <c r="C81" s="112">
        <v>0</v>
      </c>
      <c r="D81" s="112">
        <v>0</v>
      </c>
      <c r="E81" s="112">
        <v>0</v>
      </c>
      <c r="F81" s="112">
        <v>0</v>
      </c>
      <c r="G81" s="112">
        <v>0</v>
      </c>
      <c r="H81" s="112">
        <v>0</v>
      </c>
    </row>
    <row r="82" spans="1:8" x14ac:dyDescent="0.15">
      <c r="A82" s="17" t="s">
        <v>14</v>
      </c>
      <c r="B82" s="62">
        <v>4.5999999999999996</v>
      </c>
      <c r="C82" s="62">
        <v>4.0999999999999996</v>
      </c>
      <c r="D82" s="62">
        <v>3.5</v>
      </c>
      <c r="E82" s="62">
        <v>3.1</v>
      </c>
      <c r="F82" s="62">
        <v>3.5</v>
      </c>
      <c r="G82" s="62">
        <v>4.0999999999999996</v>
      </c>
      <c r="H82" s="62">
        <v>4.3</v>
      </c>
    </row>
    <row r="83" spans="1:8" x14ac:dyDescent="0.15">
      <c r="A83" s="4" t="s">
        <v>68</v>
      </c>
      <c r="B83" s="126">
        <v>1.4</v>
      </c>
      <c r="C83" s="126">
        <v>2.4</v>
      </c>
      <c r="D83" s="126">
        <v>2</v>
      </c>
      <c r="E83" s="126">
        <v>1.9</v>
      </c>
      <c r="F83" s="126">
        <v>2</v>
      </c>
      <c r="G83" s="126">
        <v>2.2000000000000002</v>
      </c>
      <c r="H83" s="126">
        <v>2.2999999999999998</v>
      </c>
    </row>
    <row r="84" spans="1:8" x14ac:dyDescent="0.15">
      <c r="A84" s="4" t="s">
        <v>69</v>
      </c>
      <c r="B84" s="126">
        <v>3</v>
      </c>
      <c r="C84" s="126">
        <v>2.5</v>
      </c>
      <c r="D84" s="126">
        <v>2.1</v>
      </c>
      <c r="E84" s="126">
        <v>2.1</v>
      </c>
      <c r="F84" s="126">
        <v>2.1</v>
      </c>
      <c r="G84" s="126">
        <v>2.2000000000000002</v>
      </c>
      <c r="H84" s="126">
        <v>2.2999999999999998</v>
      </c>
    </row>
    <row r="85" spans="1:8" x14ac:dyDescent="0.15">
      <c r="A85" s="4" t="s">
        <v>11</v>
      </c>
      <c r="B85" s="126"/>
      <c r="C85" s="126"/>
      <c r="D85" s="126"/>
      <c r="E85" s="37"/>
      <c r="F85" s="37"/>
      <c r="G85" s="37"/>
      <c r="H85" s="37"/>
    </row>
    <row r="86" spans="1:8" x14ac:dyDescent="0.15">
      <c r="A86" s="9" t="s">
        <v>70</v>
      </c>
      <c r="B86" s="126">
        <v>0.8</v>
      </c>
      <c r="C86" s="126">
        <v>0.5</v>
      </c>
      <c r="D86" s="126">
        <v>0.3</v>
      </c>
      <c r="E86" s="126">
        <v>0.2</v>
      </c>
      <c r="F86" s="126">
        <v>0.2</v>
      </c>
      <c r="G86" s="126">
        <v>0.3</v>
      </c>
      <c r="H86" s="126">
        <v>0.2</v>
      </c>
    </row>
    <row r="87" spans="1:8" x14ac:dyDescent="0.15">
      <c r="A87" s="17" t="s">
        <v>14</v>
      </c>
      <c r="B87" s="62">
        <v>16.5</v>
      </c>
      <c r="C87" s="62">
        <v>17.7</v>
      </c>
      <c r="D87" s="62">
        <v>17.3</v>
      </c>
      <c r="E87" s="62">
        <v>20.8</v>
      </c>
      <c r="F87" s="62">
        <v>14</v>
      </c>
      <c r="G87" s="62">
        <v>3.9</v>
      </c>
      <c r="H87" s="62">
        <v>4.3</v>
      </c>
    </row>
    <row r="88" spans="1:8" x14ac:dyDescent="0.15">
      <c r="A88" s="4" t="s">
        <v>71</v>
      </c>
      <c r="B88" s="126"/>
      <c r="C88" s="126"/>
      <c r="D88" s="126"/>
      <c r="E88" s="37"/>
      <c r="F88" s="37"/>
      <c r="G88" s="37"/>
      <c r="H88" s="37"/>
    </row>
    <row r="89" spans="1:8" x14ac:dyDescent="0.15">
      <c r="A89" s="9" t="s">
        <v>72</v>
      </c>
      <c r="B89" s="126">
        <v>10.1</v>
      </c>
      <c r="C89" s="126">
        <v>11.3</v>
      </c>
      <c r="D89" s="126">
        <v>11.4</v>
      </c>
      <c r="E89" s="126">
        <v>11.1</v>
      </c>
      <c r="F89" s="126">
        <v>12.6</v>
      </c>
      <c r="G89" s="126">
        <v>13.3</v>
      </c>
      <c r="H89" s="126">
        <v>13</v>
      </c>
    </row>
    <row r="90" spans="1:8" x14ac:dyDescent="0.15">
      <c r="A90" s="9" t="s">
        <v>73</v>
      </c>
      <c r="B90" s="126">
        <v>1.4</v>
      </c>
      <c r="C90" s="126">
        <v>1</v>
      </c>
      <c r="D90" s="126">
        <v>0.7</v>
      </c>
      <c r="E90" s="126">
        <v>0.8</v>
      </c>
      <c r="F90" s="126">
        <v>0.9</v>
      </c>
      <c r="G90" s="126">
        <v>1</v>
      </c>
      <c r="H90" s="126">
        <v>1.1000000000000001</v>
      </c>
    </row>
    <row r="91" spans="1:8" x14ac:dyDescent="0.15">
      <c r="A91" s="9" t="s">
        <v>162</v>
      </c>
      <c r="B91" s="126">
        <v>8.6999999999999993</v>
      </c>
      <c r="C91" s="126">
        <v>7.4</v>
      </c>
      <c r="D91" s="126">
        <v>7.2</v>
      </c>
      <c r="E91" s="126">
        <v>7.1</v>
      </c>
      <c r="F91" s="126">
        <v>7.5</v>
      </c>
      <c r="G91" s="126">
        <v>8.1</v>
      </c>
      <c r="H91" s="126">
        <v>6.1</v>
      </c>
    </row>
    <row r="92" spans="1:8" x14ac:dyDescent="0.15">
      <c r="A92" s="9" t="s">
        <v>163</v>
      </c>
      <c r="B92" s="126">
        <v>4.9000000000000004</v>
      </c>
      <c r="C92" s="126">
        <v>3.9</v>
      </c>
      <c r="D92" s="126">
        <v>4.0999999999999996</v>
      </c>
      <c r="E92" s="126">
        <v>3.9</v>
      </c>
      <c r="F92" s="126">
        <v>4.5999999999999996</v>
      </c>
      <c r="G92" s="126">
        <v>5.7</v>
      </c>
      <c r="H92" s="126">
        <v>7.1</v>
      </c>
    </row>
    <row r="93" spans="1:8" x14ac:dyDescent="0.15">
      <c r="A93" s="17" t="s">
        <v>14</v>
      </c>
      <c r="B93" s="62">
        <v>35.9</v>
      </c>
      <c r="C93" s="62">
        <v>32.700000000000003</v>
      </c>
      <c r="D93" s="62">
        <v>37.6</v>
      </c>
      <c r="E93" s="62">
        <v>34.1</v>
      </c>
      <c r="F93" s="62">
        <v>38.9</v>
      </c>
      <c r="G93" s="62">
        <v>43.4</v>
      </c>
      <c r="H93" s="62">
        <v>44.6</v>
      </c>
    </row>
    <row r="94" spans="1:8" x14ac:dyDescent="0.15">
      <c r="A94" s="4" t="s">
        <v>156</v>
      </c>
      <c r="B94" s="126"/>
      <c r="C94" s="126"/>
      <c r="D94" s="126"/>
      <c r="E94" s="37"/>
      <c r="F94" s="37"/>
      <c r="G94" s="37"/>
      <c r="H94" s="37"/>
    </row>
    <row r="95" spans="1:8" x14ac:dyDescent="0.15">
      <c r="A95" s="9" t="s">
        <v>74</v>
      </c>
      <c r="B95" s="14"/>
      <c r="C95" s="14"/>
      <c r="D95" s="14"/>
      <c r="E95" s="37">
        <v>1.1000000000000001</v>
      </c>
      <c r="F95" s="37">
        <v>1.5</v>
      </c>
      <c r="G95" s="37">
        <v>1.9</v>
      </c>
      <c r="H95" s="37">
        <v>2.1</v>
      </c>
    </row>
    <row r="96" spans="1:8" x14ac:dyDescent="0.15">
      <c r="A96" s="9" t="s">
        <v>75</v>
      </c>
      <c r="B96" s="126">
        <v>2.6</v>
      </c>
      <c r="C96" s="126">
        <v>1</v>
      </c>
      <c r="D96" s="126">
        <v>0.5</v>
      </c>
      <c r="E96" s="126">
        <v>0.8</v>
      </c>
      <c r="F96" s="126">
        <v>0.7</v>
      </c>
      <c r="G96" s="126">
        <v>0.4</v>
      </c>
      <c r="H96" s="126">
        <v>0.8</v>
      </c>
    </row>
    <row r="97" spans="1:8" x14ac:dyDescent="0.15">
      <c r="A97" s="9" t="s">
        <v>76</v>
      </c>
      <c r="B97" s="112">
        <v>0</v>
      </c>
      <c r="C97" s="112">
        <v>0</v>
      </c>
      <c r="D97" s="112">
        <v>0</v>
      </c>
      <c r="E97" s="112">
        <v>0</v>
      </c>
      <c r="F97" s="112">
        <v>0</v>
      </c>
      <c r="G97" s="112">
        <v>0</v>
      </c>
      <c r="H97" s="112">
        <v>0</v>
      </c>
    </row>
    <row r="98" spans="1:8" x14ac:dyDescent="0.15">
      <c r="A98" s="9" t="s">
        <v>106</v>
      </c>
      <c r="B98" s="126">
        <v>1.6</v>
      </c>
      <c r="C98" s="126">
        <v>1.9</v>
      </c>
      <c r="D98" s="126">
        <v>1.7</v>
      </c>
      <c r="E98" s="126">
        <v>2.2000000000000002</v>
      </c>
      <c r="F98" s="126">
        <v>1.6</v>
      </c>
      <c r="G98" s="126">
        <v>1.6</v>
      </c>
      <c r="H98" s="126">
        <v>1.8</v>
      </c>
    </row>
    <row r="99" spans="1:8" s="32" customFormat="1" x14ac:dyDescent="0.15">
      <c r="A99" s="17" t="s">
        <v>14</v>
      </c>
      <c r="B99" s="62">
        <v>5.9</v>
      </c>
      <c r="C99" s="62">
        <v>4.0999999999999996</v>
      </c>
      <c r="D99" s="62">
        <v>3.2</v>
      </c>
      <c r="E99" s="62">
        <v>4.0999999999999996</v>
      </c>
      <c r="F99" s="62">
        <v>3.8</v>
      </c>
      <c r="G99" s="62">
        <v>3.9</v>
      </c>
      <c r="H99" s="62">
        <v>4.7</v>
      </c>
    </row>
    <row r="100" spans="1:8" x14ac:dyDescent="0.15">
      <c r="A100" s="4" t="s">
        <v>77</v>
      </c>
      <c r="B100" s="126">
        <v>4.7</v>
      </c>
      <c r="C100" s="126">
        <v>5.8</v>
      </c>
      <c r="D100" s="126">
        <v>5.7</v>
      </c>
      <c r="E100" s="126">
        <v>4.5</v>
      </c>
      <c r="F100" s="126">
        <v>4.7</v>
      </c>
      <c r="G100" s="126">
        <v>5.5</v>
      </c>
      <c r="H100" s="126">
        <v>5.3</v>
      </c>
    </row>
    <row r="101" spans="1:8" x14ac:dyDescent="0.15">
      <c r="A101" s="3" t="s">
        <v>47</v>
      </c>
      <c r="B101" s="127">
        <v>100</v>
      </c>
      <c r="C101" s="127">
        <v>100</v>
      </c>
      <c r="D101" s="127">
        <v>100</v>
      </c>
      <c r="E101" s="127">
        <v>100</v>
      </c>
      <c r="F101" s="127">
        <v>100</v>
      </c>
      <c r="G101" s="127">
        <v>100</v>
      </c>
      <c r="H101" s="127">
        <v>100</v>
      </c>
    </row>
    <row r="104" spans="1:8" x14ac:dyDescent="0.15">
      <c r="A104" s="6" t="s">
        <v>91</v>
      </c>
    </row>
  </sheetData>
  <sheetProtection sheet="1"/>
  <mergeCells count="3">
    <mergeCell ref="A1:H1"/>
    <mergeCell ref="A55:H55"/>
    <mergeCell ref="A8:H8"/>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5DCC8-A2AB-3C4F-B476-1246EB18564F}">
  <sheetPr codeName="Sheet12"/>
  <dimension ref="A1:J55"/>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50.1640625" customWidth="1"/>
    <col min="2" max="9" width="12.5" customWidth="1"/>
    <col min="10" max="17" width="11.5" customWidth="1"/>
  </cols>
  <sheetData>
    <row r="1" spans="1:10" ht="68" customHeight="1" x14ac:dyDescent="0.15">
      <c r="A1" s="162" t="s">
        <v>0</v>
      </c>
      <c r="B1" s="162"/>
      <c r="C1" s="162"/>
      <c r="D1" s="162"/>
      <c r="E1" s="162"/>
      <c r="F1" s="162"/>
      <c r="G1" s="162"/>
      <c r="H1" s="162"/>
      <c r="I1" s="133"/>
      <c r="J1" s="133"/>
    </row>
    <row r="2" spans="1:10" ht="22.75" customHeight="1" x14ac:dyDescent="0.2">
      <c r="A2" s="1" t="s">
        <v>115</v>
      </c>
    </row>
    <row r="3" spans="1:10" x14ac:dyDescent="0.15">
      <c r="A3" s="2" t="s">
        <v>90</v>
      </c>
    </row>
    <row r="4" spans="1:10" x14ac:dyDescent="0.15">
      <c r="A4" s="2"/>
    </row>
    <row r="5" spans="1:10" x14ac:dyDescent="0.15">
      <c r="A5" s="5" t="s">
        <v>135</v>
      </c>
    </row>
    <row r="6" spans="1:10" x14ac:dyDescent="0.15">
      <c r="A6" s="5"/>
    </row>
    <row r="7" spans="1:10" ht="12.75" customHeight="1" x14ac:dyDescent="0.15">
      <c r="A7" s="7"/>
      <c r="B7" s="8"/>
      <c r="C7" s="167" t="s">
        <v>78</v>
      </c>
      <c r="D7" s="167"/>
      <c r="E7" s="167"/>
      <c r="F7" s="167"/>
      <c r="G7" s="8"/>
      <c r="H7" s="8"/>
    </row>
    <row r="8" spans="1:10" ht="24" x14ac:dyDescent="0.15">
      <c r="A8" s="7"/>
      <c r="B8" s="8" t="s">
        <v>18</v>
      </c>
      <c r="C8" s="8" t="s">
        <v>44</v>
      </c>
      <c r="D8" s="8" t="s">
        <v>45</v>
      </c>
      <c r="E8" s="8" t="s">
        <v>46</v>
      </c>
      <c r="F8" s="8" t="s">
        <v>32</v>
      </c>
      <c r="G8" s="8" t="s">
        <v>47</v>
      </c>
      <c r="H8" s="8" t="s">
        <v>21</v>
      </c>
      <c r="I8" s="8" t="s">
        <v>14</v>
      </c>
    </row>
    <row r="9" spans="1:10" ht="12.75" customHeight="1" x14ac:dyDescent="0.15">
      <c r="A9" s="168" t="s">
        <v>15</v>
      </c>
      <c r="B9" s="168"/>
      <c r="C9" s="168"/>
      <c r="D9" s="168"/>
      <c r="E9" s="168"/>
      <c r="F9" s="168"/>
      <c r="G9" s="168"/>
      <c r="H9" s="168"/>
      <c r="I9" s="168"/>
    </row>
    <row r="10" spans="1:10" x14ac:dyDescent="0.15">
      <c r="A10" s="4" t="s">
        <v>48</v>
      </c>
      <c r="B10" s="96">
        <v>3</v>
      </c>
      <c r="C10" s="114">
        <v>0</v>
      </c>
      <c r="D10" s="96">
        <v>6</v>
      </c>
      <c r="E10" s="114">
        <v>0</v>
      </c>
      <c r="F10" s="96">
        <v>6</v>
      </c>
      <c r="G10" s="96">
        <v>9</v>
      </c>
      <c r="H10" s="114">
        <v>0</v>
      </c>
      <c r="I10" s="96">
        <v>16</v>
      </c>
      <c r="J10" s="131"/>
    </row>
    <row r="11" spans="1:10" x14ac:dyDescent="0.15">
      <c r="A11" s="4" t="s">
        <v>7</v>
      </c>
      <c r="B11" s="96">
        <v>51</v>
      </c>
      <c r="C11" s="96">
        <v>255</v>
      </c>
      <c r="D11" s="96">
        <v>7061</v>
      </c>
      <c r="E11" s="96">
        <v>113</v>
      </c>
      <c r="F11" s="96">
        <v>7437</v>
      </c>
      <c r="G11" s="96">
        <v>7488</v>
      </c>
      <c r="H11" s="96">
        <v>1162</v>
      </c>
      <c r="I11" s="96">
        <v>9027</v>
      </c>
      <c r="J11" s="131"/>
    </row>
    <row r="12" spans="1:10" x14ac:dyDescent="0.15">
      <c r="A12" s="4" t="s">
        <v>51</v>
      </c>
      <c r="B12" s="96">
        <v>15</v>
      </c>
      <c r="C12" s="96">
        <v>42</v>
      </c>
      <c r="D12" s="96">
        <v>324</v>
      </c>
      <c r="E12" s="125">
        <v>0</v>
      </c>
      <c r="F12" s="96">
        <v>370</v>
      </c>
      <c r="G12" s="96">
        <v>385</v>
      </c>
      <c r="H12" s="96">
        <v>91</v>
      </c>
      <c r="I12" s="96">
        <v>538</v>
      </c>
      <c r="J12" s="131"/>
    </row>
    <row r="13" spans="1:10" x14ac:dyDescent="0.15">
      <c r="A13" s="4" t="s">
        <v>8</v>
      </c>
      <c r="B13" s="96">
        <v>53</v>
      </c>
      <c r="C13" s="96">
        <v>144</v>
      </c>
      <c r="D13" s="96">
        <v>6187</v>
      </c>
      <c r="E13" s="96">
        <v>366</v>
      </c>
      <c r="F13" s="96">
        <v>6697</v>
      </c>
      <c r="G13" s="96">
        <v>6750</v>
      </c>
      <c r="H13" s="96">
        <v>273</v>
      </c>
      <c r="I13" s="96">
        <v>7175</v>
      </c>
      <c r="J13" s="131"/>
    </row>
    <row r="14" spans="1:10" s="32" customFormat="1" x14ac:dyDescent="0.15">
      <c r="A14" s="4" t="s">
        <v>56</v>
      </c>
      <c r="B14" s="96">
        <v>3</v>
      </c>
      <c r="C14" s="96">
        <v>21</v>
      </c>
      <c r="D14" s="96">
        <v>681</v>
      </c>
      <c r="E14" s="96">
        <v>7</v>
      </c>
      <c r="F14" s="96">
        <v>712</v>
      </c>
      <c r="G14" s="96">
        <v>715</v>
      </c>
      <c r="H14" s="96">
        <v>78</v>
      </c>
      <c r="I14" s="96">
        <v>822</v>
      </c>
      <c r="J14" s="131"/>
    </row>
    <row r="15" spans="1:10" x14ac:dyDescent="0.15">
      <c r="A15" s="4" t="s">
        <v>57</v>
      </c>
      <c r="B15" s="96">
        <v>4</v>
      </c>
      <c r="C15" s="114">
        <v>0</v>
      </c>
      <c r="D15" s="96">
        <v>126</v>
      </c>
      <c r="E15" s="114">
        <v>0</v>
      </c>
      <c r="F15" s="96">
        <v>126</v>
      </c>
      <c r="G15" s="96">
        <v>130</v>
      </c>
      <c r="H15" s="96">
        <v>21</v>
      </c>
      <c r="I15" s="96">
        <v>202</v>
      </c>
      <c r="J15" s="131"/>
    </row>
    <row r="16" spans="1:10" x14ac:dyDescent="0.15">
      <c r="A16" s="4" t="s">
        <v>58</v>
      </c>
      <c r="B16" s="96">
        <v>3</v>
      </c>
      <c r="C16" s="96">
        <v>11</v>
      </c>
      <c r="D16" s="96">
        <v>1183</v>
      </c>
      <c r="E16" s="96">
        <v>10</v>
      </c>
      <c r="F16" s="96">
        <v>1204</v>
      </c>
      <c r="G16" s="96">
        <v>1207</v>
      </c>
      <c r="H16" s="96">
        <v>143</v>
      </c>
      <c r="I16" s="96">
        <v>1395</v>
      </c>
      <c r="J16" s="131"/>
    </row>
    <row r="17" spans="1:10" x14ac:dyDescent="0.15">
      <c r="A17" s="4" t="s">
        <v>59</v>
      </c>
      <c r="B17" s="96">
        <v>270</v>
      </c>
      <c r="C17" s="96">
        <v>46</v>
      </c>
      <c r="D17" s="96">
        <v>5302</v>
      </c>
      <c r="E17" s="96">
        <v>279</v>
      </c>
      <c r="F17" s="96">
        <v>5627</v>
      </c>
      <c r="G17" s="96">
        <v>5897</v>
      </c>
      <c r="H17" s="96">
        <v>640</v>
      </c>
      <c r="I17" s="96">
        <v>6782</v>
      </c>
      <c r="J17" s="131"/>
    </row>
    <row r="18" spans="1:10" x14ac:dyDescent="0.15">
      <c r="A18" s="4" t="s">
        <v>62</v>
      </c>
      <c r="B18" s="96">
        <v>11</v>
      </c>
      <c r="C18" s="96">
        <v>36</v>
      </c>
      <c r="D18" s="96">
        <v>2150</v>
      </c>
      <c r="E18" s="96">
        <v>124</v>
      </c>
      <c r="F18" s="96">
        <v>2310</v>
      </c>
      <c r="G18" s="96">
        <v>2321</v>
      </c>
      <c r="H18" s="96">
        <v>166</v>
      </c>
      <c r="I18" s="96">
        <v>2582</v>
      </c>
      <c r="J18" s="131"/>
    </row>
    <row r="19" spans="1:10" x14ac:dyDescent="0.15">
      <c r="A19" s="4" t="s">
        <v>10</v>
      </c>
      <c r="B19" s="96">
        <v>25</v>
      </c>
      <c r="C19" s="96">
        <v>11</v>
      </c>
      <c r="D19" s="96">
        <v>3296</v>
      </c>
      <c r="E19" s="96">
        <v>20</v>
      </c>
      <c r="F19" s="96">
        <v>3327</v>
      </c>
      <c r="G19" s="96">
        <v>3352</v>
      </c>
      <c r="H19" s="96">
        <v>185</v>
      </c>
      <c r="I19" s="96">
        <v>3676</v>
      </c>
      <c r="J19" s="131"/>
    </row>
    <row r="20" spans="1:10" s="32" customFormat="1" x14ac:dyDescent="0.15">
      <c r="A20" s="4" t="s">
        <v>68</v>
      </c>
      <c r="B20" s="96">
        <v>13</v>
      </c>
      <c r="C20" s="96">
        <v>24</v>
      </c>
      <c r="D20" s="96">
        <v>1638</v>
      </c>
      <c r="E20" s="96">
        <v>86</v>
      </c>
      <c r="F20" s="96">
        <v>1748</v>
      </c>
      <c r="G20" s="96">
        <v>1761</v>
      </c>
      <c r="H20" s="96">
        <v>108</v>
      </c>
      <c r="I20" s="96">
        <v>1949</v>
      </c>
      <c r="J20" s="131"/>
    </row>
    <row r="21" spans="1:10" x14ac:dyDescent="0.15">
      <c r="A21" s="4" t="s">
        <v>69</v>
      </c>
      <c r="B21" s="96">
        <v>20</v>
      </c>
      <c r="C21" s="96">
        <v>30</v>
      </c>
      <c r="D21" s="96">
        <v>1697</v>
      </c>
      <c r="E21" s="96">
        <v>67</v>
      </c>
      <c r="F21" s="96">
        <v>1798</v>
      </c>
      <c r="G21" s="96">
        <v>1818</v>
      </c>
      <c r="H21" s="96">
        <v>184</v>
      </c>
      <c r="I21" s="96">
        <v>2188</v>
      </c>
      <c r="J21" s="131"/>
    </row>
    <row r="22" spans="1:10" x14ac:dyDescent="0.15">
      <c r="A22" s="4" t="s">
        <v>11</v>
      </c>
      <c r="B22" s="96">
        <v>883</v>
      </c>
      <c r="C22" s="96">
        <v>56</v>
      </c>
      <c r="D22" s="96">
        <v>2075</v>
      </c>
      <c r="E22" s="96">
        <v>334</v>
      </c>
      <c r="F22" s="96">
        <v>2465</v>
      </c>
      <c r="G22" s="96">
        <v>3348</v>
      </c>
      <c r="H22" s="96">
        <v>298</v>
      </c>
      <c r="I22" s="96">
        <v>3712</v>
      </c>
      <c r="J22" s="131"/>
    </row>
    <row r="23" spans="1:10" x14ac:dyDescent="0.15">
      <c r="A23" s="4" t="s">
        <v>71</v>
      </c>
      <c r="B23" s="96">
        <v>2463</v>
      </c>
      <c r="C23" s="96">
        <v>1208</v>
      </c>
      <c r="D23" s="96">
        <v>25784</v>
      </c>
      <c r="E23" s="96">
        <v>5073</v>
      </c>
      <c r="F23" s="96">
        <v>32084</v>
      </c>
      <c r="G23" s="96">
        <v>34547</v>
      </c>
      <c r="H23" s="96">
        <v>4451</v>
      </c>
      <c r="I23" s="96">
        <v>39088</v>
      </c>
      <c r="J23" s="131"/>
    </row>
    <row r="24" spans="1:10" x14ac:dyDescent="0.15">
      <c r="A24" s="4" t="s">
        <v>156</v>
      </c>
      <c r="B24" s="96">
        <v>77</v>
      </c>
      <c r="C24" s="96">
        <v>76</v>
      </c>
      <c r="D24" s="96">
        <v>3280</v>
      </c>
      <c r="E24" s="96">
        <v>192</v>
      </c>
      <c r="F24" s="96">
        <v>3548</v>
      </c>
      <c r="G24" s="96">
        <v>3625</v>
      </c>
      <c r="H24" s="96">
        <v>486</v>
      </c>
      <c r="I24" s="96">
        <v>4198</v>
      </c>
      <c r="J24" s="131"/>
    </row>
    <row r="25" spans="1:10" x14ac:dyDescent="0.15">
      <c r="A25" s="4" t="s">
        <v>77</v>
      </c>
      <c r="B25" s="96">
        <v>154</v>
      </c>
      <c r="C25" s="96">
        <v>91</v>
      </c>
      <c r="D25" s="96">
        <v>2897</v>
      </c>
      <c r="E25" s="96">
        <v>952</v>
      </c>
      <c r="F25" s="96">
        <v>3940</v>
      </c>
      <c r="G25" s="96">
        <v>4094</v>
      </c>
      <c r="H25" s="96">
        <v>1200</v>
      </c>
      <c r="I25" s="96">
        <v>5330</v>
      </c>
      <c r="J25" s="131"/>
    </row>
    <row r="26" spans="1:10" s="18" customFormat="1" x14ac:dyDescent="0.15">
      <c r="A26" s="3" t="s">
        <v>22</v>
      </c>
      <c r="B26" s="39">
        <v>4048</v>
      </c>
      <c r="C26" s="39">
        <v>2051</v>
      </c>
      <c r="D26" s="39">
        <v>63687</v>
      </c>
      <c r="E26" s="39">
        <v>7623</v>
      </c>
      <c r="F26" s="39">
        <v>73399</v>
      </c>
      <c r="G26" s="39">
        <v>77447</v>
      </c>
      <c r="H26" s="39">
        <v>9486</v>
      </c>
      <c r="I26" s="39">
        <v>88680</v>
      </c>
      <c r="J26" s="131"/>
    </row>
    <row r="27" spans="1:10" x14ac:dyDescent="0.15">
      <c r="A27" s="168" t="s">
        <v>33</v>
      </c>
      <c r="B27" s="168"/>
      <c r="C27" s="168"/>
      <c r="D27" s="168"/>
      <c r="E27" s="168"/>
      <c r="F27" s="168"/>
      <c r="G27" s="168"/>
      <c r="H27" s="168"/>
      <c r="I27" s="168"/>
    </row>
    <row r="28" spans="1:10" s="32" customFormat="1" x14ac:dyDescent="0.15">
      <c r="A28" s="4" t="s">
        <v>48</v>
      </c>
      <c r="B28" s="126">
        <v>18.8</v>
      </c>
      <c r="C28" s="126">
        <v>0</v>
      </c>
      <c r="D28" s="126">
        <v>37.5</v>
      </c>
      <c r="E28" s="126">
        <v>0</v>
      </c>
      <c r="F28" s="126">
        <v>37.5</v>
      </c>
      <c r="G28" s="126">
        <v>56.3</v>
      </c>
      <c r="H28" s="126">
        <v>0</v>
      </c>
      <c r="I28" s="126">
        <v>100</v>
      </c>
    </row>
    <row r="29" spans="1:10" x14ac:dyDescent="0.15">
      <c r="A29" s="4" t="s">
        <v>7</v>
      </c>
      <c r="B29" s="126">
        <v>0.6</v>
      </c>
      <c r="C29" s="126">
        <v>2.8</v>
      </c>
      <c r="D29" s="126">
        <v>78.2</v>
      </c>
      <c r="E29" s="126">
        <v>1.3</v>
      </c>
      <c r="F29" s="126">
        <v>82.4</v>
      </c>
      <c r="G29" s="126">
        <v>83</v>
      </c>
      <c r="H29" s="126">
        <v>12.9</v>
      </c>
      <c r="I29" s="126">
        <v>100</v>
      </c>
    </row>
    <row r="30" spans="1:10" x14ac:dyDescent="0.15">
      <c r="A30" s="4" t="s">
        <v>51</v>
      </c>
      <c r="B30" s="126">
        <v>2.8</v>
      </c>
      <c r="C30" s="126">
        <v>7.8</v>
      </c>
      <c r="D30" s="126">
        <v>60.2</v>
      </c>
      <c r="E30" s="126">
        <v>0</v>
      </c>
      <c r="F30" s="126">
        <v>68.8</v>
      </c>
      <c r="G30" s="126">
        <v>71.599999999999994</v>
      </c>
      <c r="H30" s="126">
        <v>16.899999999999999</v>
      </c>
      <c r="I30" s="126">
        <v>100</v>
      </c>
    </row>
    <row r="31" spans="1:10" x14ac:dyDescent="0.15">
      <c r="A31" s="4" t="s">
        <v>8</v>
      </c>
      <c r="B31" s="126">
        <v>0.7</v>
      </c>
      <c r="C31" s="126">
        <v>2</v>
      </c>
      <c r="D31" s="126">
        <v>86.2</v>
      </c>
      <c r="E31" s="126">
        <v>5.0999999999999996</v>
      </c>
      <c r="F31" s="126">
        <v>93.3</v>
      </c>
      <c r="G31" s="126">
        <v>94.1</v>
      </c>
      <c r="H31" s="126">
        <v>3.8</v>
      </c>
      <c r="I31" s="126">
        <v>100</v>
      </c>
    </row>
    <row r="32" spans="1:10" x14ac:dyDescent="0.15">
      <c r="A32" s="4" t="s">
        <v>56</v>
      </c>
      <c r="B32" s="126">
        <v>0.4</v>
      </c>
      <c r="C32" s="126">
        <v>2.6</v>
      </c>
      <c r="D32" s="126">
        <v>82.8</v>
      </c>
      <c r="E32" s="126">
        <v>0.9</v>
      </c>
      <c r="F32" s="126">
        <v>86.6</v>
      </c>
      <c r="G32" s="126">
        <v>87</v>
      </c>
      <c r="H32" s="126">
        <v>9.5</v>
      </c>
      <c r="I32" s="126">
        <v>100</v>
      </c>
    </row>
    <row r="33" spans="1:9" x14ac:dyDescent="0.15">
      <c r="A33" s="4" t="s">
        <v>57</v>
      </c>
      <c r="B33" s="126">
        <v>2</v>
      </c>
      <c r="C33" s="126">
        <v>0</v>
      </c>
      <c r="D33" s="126">
        <v>62.4</v>
      </c>
      <c r="E33" s="126">
        <v>0</v>
      </c>
      <c r="F33" s="126">
        <v>62.4</v>
      </c>
      <c r="G33" s="126">
        <v>64.400000000000006</v>
      </c>
      <c r="H33" s="126">
        <v>10.4</v>
      </c>
      <c r="I33" s="126">
        <v>100</v>
      </c>
    </row>
    <row r="34" spans="1:9" x14ac:dyDescent="0.15">
      <c r="A34" s="4" t="s">
        <v>58</v>
      </c>
      <c r="B34" s="126">
        <v>0.2</v>
      </c>
      <c r="C34" s="126">
        <v>0.8</v>
      </c>
      <c r="D34" s="126">
        <v>84.8</v>
      </c>
      <c r="E34" s="126">
        <v>0.7</v>
      </c>
      <c r="F34" s="126">
        <v>86.3</v>
      </c>
      <c r="G34" s="126">
        <v>86.5</v>
      </c>
      <c r="H34" s="126">
        <v>10.3</v>
      </c>
      <c r="I34" s="126">
        <v>100</v>
      </c>
    </row>
    <row r="35" spans="1:9" x14ac:dyDescent="0.15">
      <c r="A35" s="4" t="s">
        <v>59</v>
      </c>
      <c r="B35" s="126">
        <v>4</v>
      </c>
      <c r="C35" s="126">
        <v>0.7</v>
      </c>
      <c r="D35" s="126">
        <v>78.2</v>
      </c>
      <c r="E35" s="126">
        <v>4.0999999999999996</v>
      </c>
      <c r="F35" s="126">
        <v>83</v>
      </c>
      <c r="G35" s="126">
        <v>87</v>
      </c>
      <c r="H35" s="126">
        <v>9.4</v>
      </c>
      <c r="I35" s="126">
        <v>100</v>
      </c>
    </row>
    <row r="36" spans="1:9" s="32" customFormat="1" x14ac:dyDescent="0.15">
      <c r="A36" s="4" t="s">
        <v>62</v>
      </c>
      <c r="B36" s="126">
        <v>0.4</v>
      </c>
      <c r="C36" s="126">
        <v>1.4</v>
      </c>
      <c r="D36" s="126">
        <v>83.3</v>
      </c>
      <c r="E36" s="126">
        <v>4.8</v>
      </c>
      <c r="F36" s="126">
        <v>89.5</v>
      </c>
      <c r="G36" s="126">
        <v>89.9</v>
      </c>
      <c r="H36" s="126">
        <v>6.4</v>
      </c>
      <c r="I36" s="126">
        <v>100</v>
      </c>
    </row>
    <row r="37" spans="1:9" x14ac:dyDescent="0.15">
      <c r="A37" s="4" t="s">
        <v>10</v>
      </c>
      <c r="B37" s="126">
        <v>0.7</v>
      </c>
      <c r="C37" s="126">
        <v>0.3</v>
      </c>
      <c r="D37" s="126">
        <v>89.7</v>
      </c>
      <c r="E37" s="126">
        <v>0.5</v>
      </c>
      <c r="F37" s="126">
        <v>90.5</v>
      </c>
      <c r="G37" s="126">
        <v>91.2</v>
      </c>
      <c r="H37" s="126">
        <v>5</v>
      </c>
      <c r="I37" s="126">
        <v>100</v>
      </c>
    </row>
    <row r="38" spans="1:9" x14ac:dyDescent="0.15">
      <c r="A38" s="4" t="s">
        <v>68</v>
      </c>
      <c r="B38" s="126">
        <v>0.7</v>
      </c>
      <c r="C38" s="126">
        <v>1.2</v>
      </c>
      <c r="D38" s="126">
        <v>84</v>
      </c>
      <c r="E38" s="126">
        <v>4.4000000000000004</v>
      </c>
      <c r="F38" s="126">
        <v>89.7</v>
      </c>
      <c r="G38" s="126">
        <v>90.4</v>
      </c>
      <c r="H38" s="126">
        <v>5.5</v>
      </c>
      <c r="I38" s="126">
        <v>100</v>
      </c>
    </row>
    <row r="39" spans="1:9" x14ac:dyDescent="0.15">
      <c r="A39" s="4" t="s">
        <v>69</v>
      </c>
      <c r="B39" s="126">
        <v>0.9</v>
      </c>
      <c r="C39" s="126">
        <v>1.4</v>
      </c>
      <c r="D39" s="126">
        <v>77.599999999999994</v>
      </c>
      <c r="E39" s="126">
        <v>3.1</v>
      </c>
      <c r="F39" s="126">
        <v>82.2</v>
      </c>
      <c r="G39" s="126">
        <v>83.1</v>
      </c>
      <c r="H39" s="126">
        <v>8.4</v>
      </c>
      <c r="I39" s="126">
        <v>100</v>
      </c>
    </row>
    <row r="40" spans="1:9" x14ac:dyDescent="0.15">
      <c r="A40" s="4" t="s">
        <v>11</v>
      </c>
      <c r="B40" s="126">
        <v>23.8</v>
      </c>
      <c r="C40" s="126">
        <v>1.5</v>
      </c>
      <c r="D40" s="126">
        <v>55.9</v>
      </c>
      <c r="E40" s="126">
        <v>9</v>
      </c>
      <c r="F40" s="126">
        <v>66.400000000000006</v>
      </c>
      <c r="G40" s="126">
        <v>90.2</v>
      </c>
      <c r="H40" s="126">
        <v>8</v>
      </c>
      <c r="I40" s="126">
        <v>100</v>
      </c>
    </row>
    <row r="41" spans="1:9" s="32" customFormat="1" x14ac:dyDescent="0.15">
      <c r="A41" s="4" t="s">
        <v>71</v>
      </c>
      <c r="B41" s="126">
        <v>6.3</v>
      </c>
      <c r="C41" s="126">
        <v>3.1</v>
      </c>
      <c r="D41" s="126">
        <v>66</v>
      </c>
      <c r="E41" s="126">
        <v>13</v>
      </c>
      <c r="F41" s="126">
        <v>82.1</v>
      </c>
      <c r="G41" s="126">
        <v>88.4</v>
      </c>
      <c r="H41" s="126">
        <v>11.4</v>
      </c>
      <c r="I41" s="126">
        <v>100</v>
      </c>
    </row>
    <row r="42" spans="1:9" x14ac:dyDescent="0.15">
      <c r="A42" s="4" t="s">
        <v>156</v>
      </c>
      <c r="B42" s="126">
        <v>1.8</v>
      </c>
      <c r="C42" s="126">
        <v>1.8</v>
      </c>
      <c r="D42" s="126">
        <v>78.099999999999994</v>
      </c>
      <c r="E42" s="126">
        <v>4.5999999999999996</v>
      </c>
      <c r="F42" s="126">
        <v>84.5</v>
      </c>
      <c r="G42" s="126">
        <v>86.4</v>
      </c>
      <c r="H42" s="126">
        <v>11.6</v>
      </c>
      <c r="I42" s="126">
        <v>100</v>
      </c>
    </row>
    <row r="43" spans="1:9" x14ac:dyDescent="0.15">
      <c r="A43" s="4" t="s">
        <v>77</v>
      </c>
      <c r="B43" s="126">
        <v>2.9</v>
      </c>
      <c r="C43" s="126">
        <v>1.7</v>
      </c>
      <c r="D43" s="126">
        <v>54.4</v>
      </c>
      <c r="E43" s="126">
        <v>17.899999999999999</v>
      </c>
      <c r="F43" s="126">
        <v>73.900000000000006</v>
      </c>
      <c r="G43" s="126">
        <v>76.8</v>
      </c>
      <c r="H43" s="126">
        <v>22.5</v>
      </c>
      <c r="I43" s="126">
        <v>100</v>
      </c>
    </row>
    <row r="44" spans="1:9" s="18" customFormat="1" x14ac:dyDescent="0.15">
      <c r="A44" s="3" t="s">
        <v>22</v>
      </c>
      <c r="B44" s="127">
        <v>4.5999999999999996</v>
      </c>
      <c r="C44" s="127">
        <v>2.2999999999999998</v>
      </c>
      <c r="D44" s="127">
        <v>71.8</v>
      </c>
      <c r="E44" s="127">
        <v>8.6</v>
      </c>
      <c r="F44" s="127">
        <v>82.8</v>
      </c>
      <c r="G44" s="127">
        <v>87.3</v>
      </c>
      <c r="H44" s="127">
        <v>10.7</v>
      </c>
      <c r="I44" s="127">
        <v>100</v>
      </c>
    </row>
    <row r="47" spans="1:9" s="32" customFormat="1" x14ac:dyDescent="0.15">
      <c r="A47" s="6" t="s">
        <v>91</v>
      </c>
      <c r="B47"/>
      <c r="C47"/>
      <c r="D47"/>
      <c r="E47"/>
      <c r="F47"/>
      <c r="G47"/>
      <c r="H47"/>
    </row>
    <row r="53" s="32" customFormat="1" x14ac:dyDescent="0.15"/>
    <row r="55" s="18" customFormat="1" x14ac:dyDescent="0.15"/>
  </sheetData>
  <sheetProtection sheet="1"/>
  <mergeCells count="4">
    <mergeCell ref="A9:I9"/>
    <mergeCell ref="A27:I27"/>
    <mergeCell ref="A1:H1"/>
    <mergeCell ref="C7:F7"/>
  </mergeCells>
  <hyperlinks>
    <hyperlink ref="A47" r:id="rId1" display="© Commonwealth of Australia 2012" xr:uid="{AC0C8AAE-70E9-D740-8FA4-1FAAB4F5BD45}"/>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FD79-43D1-0746-B918-BDC3457F69CD}">
  <sheetPr codeName="Sheet13"/>
  <dimension ref="A1:S320"/>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46.83203125" customWidth="1"/>
    <col min="2" max="8" width="12.5" customWidth="1"/>
  </cols>
  <sheetData>
    <row r="1" spans="1:19" ht="68" customHeight="1" x14ac:dyDescent="0.15">
      <c r="A1" s="162" t="s">
        <v>0</v>
      </c>
      <c r="B1" s="162"/>
      <c r="C1" s="162"/>
      <c r="D1" s="162"/>
      <c r="E1" s="162"/>
      <c r="F1" s="162"/>
      <c r="G1" s="162"/>
      <c r="H1" s="162"/>
      <c r="I1" s="162"/>
      <c r="J1" s="162"/>
    </row>
    <row r="2" spans="1:19" ht="16" x14ac:dyDescent="0.2">
      <c r="A2" s="1" t="s">
        <v>115</v>
      </c>
    </row>
    <row r="3" spans="1:19" x14ac:dyDescent="0.15">
      <c r="A3" s="2" t="s">
        <v>90</v>
      </c>
    </row>
    <row r="4" spans="1:19" x14ac:dyDescent="0.15">
      <c r="A4" s="2"/>
    </row>
    <row r="5" spans="1:19" x14ac:dyDescent="0.15">
      <c r="A5" s="5" t="s">
        <v>136</v>
      </c>
      <c r="E5" s="20"/>
      <c r="F5" s="20"/>
      <c r="G5" s="20"/>
      <c r="H5" s="20"/>
      <c r="I5" s="20"/>
      <c r="J5" s="20"/>
      <c r="K5" s="20"/>
      <c r="L5" s="20"/>
      <c r="M5" s="20"/>
      <c r="N5" s="20"/>
      <c r="O5" s="20"/>
      <c r="P5" s="20"/>
      <c r="Q5" s="20"/>
      <c r="R5" s="20"/>
      <c r="S5" s="20"/>
    </row>
    <row r="6" spans="1:19" x14ac:dyDescent="0.15">
      <c r="A6" s="5"/>
      <c r="E6" s="20"/>
      <c r="F6" s="20"/>
      <c r="G6" s="20"/>
      <c r="H6" s="20"/>
      <c r="I6" s="20"/>
      <c r="J6" s="20"/>
      <c r="K6" s="20"/>
      <c r="L6" s="20"/>
      <c r="M6" s="20"/>
      <c r="N6" s="20"/>
      <c r="O6" s="20"/>
      <c r="P6" s="20"/>
      <c r="Q6" s="20"/>
      <c r="R6" s="20"/>
      <c r="S6" s="20"/>
    </row>
    <row r="7" spans="1:19" ht="24" x14ac:dyDescent="0.15">
      <c r="A7" s="7"/>
      <c r="B7" s="8" t="s">
        <v>24</v>
      </c>
      <c r="C7" s="8" t="s">
        <v>28</v>
      </c>
      <c r="D7" s="8" t="s">
        <v>32</v>
      </c>
      <c r="E7" s="22"/>
      <c r="F7" s="22"/>
      <c r="G7" s="22"/>
      <c r="H7" s="22"/>
      <c r="I7" s="22"/>
      <c r="J7" s="22"/>
      <c r="K7" s="22"/>
      <c r="L7" s="22"/>
      <c r="M7" s="22"/>
      <c r="N7" s="22"/>
      <c r="O7" s="22"/>
      <c r="P7" s="22"/>
      <c r="Q7" s="22"/>
      <c r="R7" s="22"/>
      <c r="S7" s="22"/>
    </row>
    <row r="8" spans="1:19" x14ac:dyDescent="0.15">
      <c r="A8" s="169" t="s">
        <v>15</v>
      </c>
      <c r="B8" s="169"/>
      <c r="C8" s="169"/>
      <c r="D8" s="169"/>
      <c r="E8" s="19"/>
      <c r="F8" s="19"/>
      <c r="G8" s="19"/>
      <c r="H8" s="19"/>
      <c r="I8" s="19"/>
      <c r="J8" s="19"/>
      <c r="K8" s="19"/>
      <c r="L8" s="19"/>
      <c r="M8" s="19"/>
      <c r="N8" s="19"/>
      <c r="O8" s="19"/>
      <c r="P8" s="19"/>
      <c r="Q8" s="19"/>
      <c r="R8" s="19"/>
      <c r="S8" s="19"/>
    </row>
    <row r="9" spans="1:19" x14ac:dyDescent="0.15">
      <c r="A9" s="4" t="s">
        <v>48</v>
      </c>
      <c r="B9" s="125">
        <v>0</v>
      </c>
      <c r="C9" s="11">
        <v>5</v>
      </c>
      <c r="D9" s="11">
        <v>5</v>
      </c>
      <c r="E9" s="34"/>
      <c r="F9" s="34"/>
      <c r="G9" s="34"/>
      <c r="H9" s="34"/>
      <c r="I9" s="34"/>
      <c r="J9" s="34"/>
      <c r="K9" s="34"/>
      <c r="L9" s="34"/>
      <c r="M9" s="34"/>
      <c r="N9" s="34"/>
      <c r="O9" s="34"/>
      <c r="P9" s="34"/>
      <c r="Q9" s="34"/>
      <c r="R9" s="34"/>
      <c r="S9" s="34"/>
    </row>
    <row r="10" spans="1:19" ht="12.5" customHeight="1" x14ac:dyDescent="0.15">
      <c r="A10" s="4" t="s">
        <v>7</v>
      </c>
      <c r="B10" s="11">
        <v>1851</v>
      </c>
      <c r="C10" s="11">
        <v>5586</v>
      </c>
      <c r="D10" s="11">
        <v>7437</v>
      </c>
      <c r="E10" s="22"/>
      <c r="F10" s="22"/>
      <c r="G10" s="22"/>
      <c r="H10" s="22"/>
      <c r="I10" s="22"/>
      <c r="J10" s="22"/>
      <c r="K10" s="22"/>
      <c r="L10" s="22"/>
      <c r="M10" s="22"/>
      <c r="N10" s="22"/>
      <c r="O10" s="22"/>
      <c r="P10" s="22"/>
      <c r="Q10" s="22"/>
      <c r="R10" s="22"/>
      <c r="S10" s="22"/>
    </row>
    <row r="11" spans="1:19" x14ac:dyDescent="0.15">
      <c r="A11" s="4" t="s">
        <v>51</v>
      </c>
      <c r="B11" s="11">
        <v>110</v>
      </c>
      <c r="C11" s="11">
        <v>261</v>
      </c>
      <c r="D11" s="11">
        <v>371</v>
      </c>
      <c r="E11" s="29"/>
      <c r="F11" s="29"/>
      <c r="G11" s="29"/>
      <c r="H11" s="29"/>
      <c r="I11" s="29"/>
      <c r="J11" s="29"/>
      <c r="K11" s="29"/>
      <c r="L11" s="29"/>
      <c r="M11" s="29"/>
      <c r="N11" s="29"/>
      <c r="O11" s="29"/>
      <c r="P11" s="29"/>
      <c r="Q11" s="29"/>
      <c r="R11" s="29"/>
      <c r="S11" s="29"/>
    </row>
    <row r="12" spans="1:19" x14ac:dyDescent="0.15">
      <c r="A12" s="4" t="s">
        <v>8</v>
      </c>
      <c r="B12" s="11">
        <v>712</v>
      </c>
      <c r="C12" s="11">
        <v>5985</v>
      </c>
      <c r="D12" s="11">
        <v>6697</v>
      </c>
      <c r="E12" s="29"/>
      <c r="F12" s="29"/>
      <c r="G12" s="29"/>
      <c r="H12" s="29"/>
      <c r="I12" s="29"/>
      <c r="J12" s="29"/>
      <c r="K12" s="29"/>
      <c r="L12" s="29"/>
      <c r="M12" s="29"/>
      <c r="N12" s="29"/>
      <c r="O12" s="29"/>
      <c r="P12" s="29"/>
      <c r="Q12" s="29"/>
      <c r="R12" s="29"/>
      <c r="S12" s="29"/>
    </row>
    <row r="13" spans="1:19" s="18" customFormat="1" x14ac:dyDescent="0.15">
      <c r="A13" s="4" t="s">
        <v>56</v>
      </c>
      <c r="B13" s="11">
        <v>153</v>
      </c>
      <c r="C13" s="11">
        <v>558</v>
      </c>
      <c r="D13" s="11">
        <v>711</v>
      </c>
      <c r="E13" s="27"/>
      <c r="F13" s="27"/>
      <c r="G13" s="27"/>
      <c r="H13" s="27"/>
      <c r="I13" s="28"/>
      <c r="J13" s="35"/>
      <c r="K13" s="35"/>
      <c r="L13" s="35"/>
      <c r="M13" s="35"/>
      <c r="N13" s="35"/>
      <c r="O13" s="35"/>
      <c r="P13" s="35"/>
      <c r="Q13" s="35"/>
      <c r="R13" s="35"/>
      <c r="S13" s="35"/>
    </row>
    <row r="14" spans="1:19" ht="12.75" customHeight="1" x14ac:dyDescent="0.15">
      <c r="A14" s="4" t="s">
        <v>57</v>
      </c>
      <c r="B14" s="11">
        <v>67</v>
      </c>
      <c r="C14" s="11">
        <v>60</v>
      </c>
      <c r="D14" s="11">
        <v>127</v>
      </c>
      <c r="E14" s="22"/>
      <c r="F14" s="22"/>
      <c r="G14" s="22"/>
      <c r="H14" s="22"/>
      <c r="I14" s="22"/>
      <c r="J14" s="22"/>
      <c r="K14" s="22"/>
      <c r="L14" s="22"/>
      <c r="M14" s="22"/>
      <c r="N14" s="22"/>
      <c r="O14" s="22"/>
      <c r="P14" s="22"/>
      <c r="Q14" s="22"/>
      <c r="R14" s="22"/>
      <c r="S14" s="22"/>
    </row>
    <row r="15" spans="1:19" x14ac:dyDescent="0.15">
      <c r="A15" s="4" t="s">
        <v>58</v>
      </c>
      <c r="B15" s="11">
        <v>597</v>
      </c>
      <c r="C15" s="11">
        <v>608</v>
      </c>
      <c r="D15" s="11">
        <v>1205</v>
      </c>
      <c r="E15" s="29"/>
      <c r="F15" s="29"/>
      <c r="G15" s="29"/>
      <c r="H15" s="29"/>
      <c r="I15" s="29"/>
      <c r="J15" s="29"/>
      <c r="K15" s="29"/>
      <c r="L15" s="29"/>
      <c r="M15" s="29"/>
      <c r="N15" s="29"/>
      <c r="O15" s="29"/>
      <c r="P15" s="29"/>
      <c r="Q15" s="29"/>
      <c r="R15" s="29"/>
      <c r="S15" s="29"/>
    </row>
    <row r="16" spans="1:19" x14ac:dyDescent="0.15">
      <c r="A16" s="4" t="s">
        <v>59</v>
      </c>
      <c r="B16" s="11">
        <v>828</v>
      </c>
      <c r="C16" s="11">
        <v>4799</v>
      </c>
      <c r="D16" s="11">
        <v>5627</v>
      </c>
      <c r="E16" s="29"/>
      <c r="F16" s="29"/>
      <c r="G16" s="29"/>
      <c r="H16" s="29"/>
      <c r="I16" s="29"/>
      <c r="J16" s="29"/>
      <c r="K16" s="29"/>
      <c r="L16" s="29"/>
      <c r="M16" s="29"/>
      <c r="N16" s="29"/>
      <c r="O16" s="29"/>
      <c r="P16" s="29"/>
      <c r="Q16" s="29"/>
      <c r="R16" s="29"/>
      <c r="S16" s="29"/>
    </row>
    <row r="17" spans="1:19" x14ac:dyDescent="0.15">
      <c r="A17" s="4" t="s">
        <v>62</v>
      </c>
      <c r="B17" s="11">
        <v>438</v>
      </c>
      <c r="C17" s="11">
        <v>1873</v>
      </c>
      <c r="D17" s="11">
        <v>2311</v>
      </c>
      <c r="E17" s="27"/>
      <c r="F17" s="27"/>
      <c r="G17" s="27"/>
      <c r="H17" s="27"/>
      <c r="I17" s="28"/>
      <c r="J17" s="29"/>
      <c r="K17" s="29"/>
      <c r="L17" s="29"/>
      <c r="M17" s="29"/>
      <c r="N17" s="29"/>
      <c r="O17" s="29"/>
      <c r="P17" s="29"/>
      <c r="Q17" s="29"/>
      <c r="R17" s="29"/>
      <c r="S17" s="29"/>
    </row>
    <row r="18" spans="1:19" x14ac:dyDescent="0.15">
      <c r="A18" s="4" t="s">
        <v>10</v>
      </c>
      <c r="B18" s="11">
        <v>619</v>
      </c>
      <c r="C18" s="11">
        <v>2709</v>
      </c>
      <c r="D18" s="11">
        <v>3328</v>
      </c>
      <c r="E18" s="22"/>
      <c r="F18" s="22"/>
      <c r="G18" s="22"/>
      <c r="H18" s="22"/>
      <c r="I18" s="22"/>
      <c r="J18" s="22"/>
      <c r="K18" s="22"/>
      <c r="L18" s="22"/>
      <c r="M18" s="22"/>
      <c r="N18" s="22"/>
      <c r="O18" s="22"/>
      <c r="P18" s="22"/>
      <c r="Q18" s="22"/>
      <c r="R18" s="22"/>
      <c r="S18" s="22"/>
    </row>
    <row r="19" spans="1:19" x14ac:dyDescent="0.15">
      <c r="A19" s="4" t="s">
        <v>68</v>
      </c>
      <c r="B19" s="11">
        <v>331</v>
      </c>
      <c r="C19" s="11">
        <v>1419</v>
      </c>
      <c r="D19" s="11">
        <v>1750</v>
      </c>
      <c r="E19" s="29"/>
      <c r="F19" s="29"/>
      <c r="G19" s="29"/>
      <c r="H19" s="29"/>
      <c r="I19" s="29"/>
      <c r="J19" s="29"/>
      <c r="K19" s="29"/>
      <c r="L19" s="29"/>
      <c r="M19" s="29"/>
      <c r="N19" s="29"/>
      <c r="O19" s="29"/>
      <c r="P19" s="29"/>
      <c r="Q19" s="29"/>
      <c r="R19" s="29"/>
      <c r="S19" s="29"/>
    </row>
    <row r="20" spans="1:19" x14ac:dyDescent="0.15">
      <c r="A20" s="4" t="s">
        <v>69</v>
      </c>
      <c r="B20" s="11">
        <v>144</v>
      </c>
      <c r="C20" s="11">
        <v>1654</v>
      </c>
      <c r="D20" s="11">
        <v>1798</v>
      </c>
      <c r="E20" s="29"/>
      <c r="F20" s="29"/>
      <c r="G20" s="29"/>
      <c r="H20" s="29"/>
      <c r="I20" s="29"/>
      <c r="J20" s="29"/>
      <c r="K20" s="29"/>
      <c r="L20" s="29"/>
      <c r="M20" s="29"/>
      <c r="N20" s="29"/>
      <c r="O20" s="29"/>
      <c r="P20" s="29"/>
      <c r="Q20" s="29"/>
      <c r="R20" s="29"/>
      <c r="S20" s="29"/>
    </row>
    <row r="21" spans="1:19" x14ac:dyDescent="0.15">
      <c r="A21" s="4" t="s">
        <v>11</v>
      </c>
      <c r="B21" s="11">
        <v>52</v>
      </c>
      <c r="C21" s="11">
        <v>2414</v>
      </c>
      <c r="D21" s="11">
        <v>2466</v>
      </c>
      <c r="E21" s="27"/>
      <c r="F21" s="27"/>
      <c r="G21" s="27"/>
      <c r="H21" s="27"/>
      <c r="I21" s="28"/>
      <c r="J21" s="29"/>
      <c r="K21" s="29"/>
      <c r="L21" s="29"/>
      <c r="M21" s="29"/>
      <c r="N21" s="29"/>
      <c r="O21" s="29"/>
      <c r="P21" s="29"/>
      <c r="Q21" s="29"/>
      <c r="R21" s="29"/>
      <c r="S21" s="29"/>
    </row>
    <row r="22" spans="1:19" x14ac:dyDescent="0.15">
      <c r="A22" s="4" t="s">
        <v>71</v>
      </c>
      <c r="B22" s="11">
        <v>1352</v>
      </c>
      <c r="C22" s="11">
        <v>30732</v>
      </c>
      <c r="D22" s="11">
        <v>32084</v>
      </c>
      <c r="E22" s="20"/>
      <c r="F22" s="20"/>
      <c r="G22" s="20"/>
      <c r="H22" s="20"/>
      <c r="I22" s="20"/>
      <c r="J22" s="20"/>
      <c r="K22" s="20"/>
      <c r="L22" s="20"/>
      <c r="M22" s="20"/>
      <c r="N22" s="20"/>
      <c r="O22" s="20"/>
      <c r="P22" s="20"/>
      <c r="Q22" s="20"/>
      <c r="R22" s="20"/>
      <c r="S22" s="20"/>
    </row>
    <row r="23" spans="1:19" x14ac:dyDescent="0.15">
      <c r="A23" s="4" t="s">
        <v>156</v>
      </c>
      <c r="B23" s="11">
        <v>285</v>
      </c>
      <c r="C23" s="11">
        <v>3264</v>
      </c>
      <c r="D23" s="11">
        <v>3549</v>
      </c>
      <c r="E23" s="20"/>
      <c r="F23" s="20"/>
      <c r="G23" s="20"/>
      <c r="H23" s="20"/>
      <c r="I23" s="20"/>
      <c r="J23" s="20"/>
      <c r="K23" s="20"/>
      <c r="L23" s="20"/>
      <c r="M23" s="20"/>
      <c r="N23" s="20"/>
      <c r="O23" s="20"/>
      <c r="P23" s="20"/>
      <c r="Q23" s="20"/>
      <c r="R23" s="20"/>
      <c r="S23" s="20"/>
    </row>
    <row r="24" spans="1:19" x14ac:dyDescent="0.15">
      <c r="A24" s="4" t="s">
        <v>77</v>
      </c>
      <c r="B24" s="11">
        <v>22</v>
      </c>
      <c r="C24" s="11">
        <v>3919</v>
      </c>
      <c r="D24" s="11">
        <v>3941</v>
      </c>
      <c r="E24" s="20"/>
      <c r="F24" s="20"/>
      <c r="G24" s="20"/>
      <c r="H24" s="20"/>
      <c r="I24" s="20"/>
      <c r="J24" s="20"/>
      <c r="K24" s="20"/>
      <c r="L24" s="20"/>
      <c r="M24" s="20"/>
      <c r="N24" s="20"/>
      <c r="O24" s="20"/>
      <c r="P24" s="20"/>
      <c r="Q24" s="20"/>
      <c r="R24" s="20"/>
      <c r="S24" s="20"/>
    </row>
    <row r="25" spans="1:19" x14ac:dyDescent="0.15">
      <c r="A25" s="3" t="s">
        <v>22</v>
      </c>
      <c r="B25" s="13">
        <v>7561</v>
      </c>
      <c r="C25" s="13">
        <v>65846</v>
      </c>
      <c r="D25" s="13">
        <v>73407</v>
      </c>
      <c r="E25" s="20"/>
      <c r="F25" s="20"/>
      <c r="G25" s="20"/>
      <c r="H25" s="20"/>
      <c r="I25" s="20"/>
      <c r="J25" s="20"/>
      <c r="K25" s="20"/>
      <c r="L25" s="20"/>
      <c r="M25" s="20"/>
      <c r="N25" s="20"/>
      <c r="O25" s="20"/>
      <c r="P25" s="20"/>
      <c r="Q25" s="20"/>
      <c r="R25" s="20"/>
      <c r="S25" s="20"/>
    </row>
    <row r="26" spans="1:19" x14ac:dyDescent="0.15">
      <c r="A26" s="169" t="s">
        <v>33</v>
      </c>
      <c r="B26" s="169"/>
      <c r="C26" s="169"/>
      <c r="D26" s="169"/>
      <c r="E26" s="20"/>
      <c r="F26" s="20"/>
      <c r="G26" s="20"/>
      <c r="H26" s="20"/>
      <c r="I26" s="20"/>
      <c r="J26" s="20"/>
      <c r="K26" s="20"/>
      <c r="L26" s="20"/>
      <c r="M26" s="20"/>
      <c r="N26" s="20"/>
      <c r="O26" s="20"/>
      <c r="P26" s="20"/>
      <c r="Q26" s="20"/>
      <c r="R26" s="20"/>
      <c r="S26" s="20"/>
    </row>
    <row r="27" spans="1:19" x14ac:dyDescent="0.15">
      <c r="A27" s="4" t="s">
        <v>48</v>
      </c>
      <c r="B27" s="126">
        <v>0</v>
      </c>
      <c r="C27" s="126">
        <v>100</v>
      </c>
      <c r="D27" s="126">
        <v>100</v>
      </c>
      <c r="E27" s="20"/>
      <c r="F27" s="20"/>
      <c r="G27" s="20"/>
      <c r="H27" s="20"/>
      <c r="I27" s="20"/>
      <c r="J27" s="20"/>
      <c r="K27" s="20"/>
      <c r="L27" s="20"/>
      <c r="M27" s="20"/>
      <c r="N27" s="20"/>
      <c r="O27" s="20"/>
      <c r="P27" s="20"/>
      <c r="Q27" s="20"/>
      <c r="R27" s="20"/>
      <c r="S27" s="20"/>
    </row>
    <row r="28" spans="1:19" x14ac:dyDescent="0.15">
      <c r="A28" s="4" t="s">
        <v>7</v>
      </c>
      <c r="B28" s="126">
        <v>24.9</v>
      </c>
      <c r="C28" s="126">
        <v>75.099999999999994</v>
      </c>
      <c r="D28" s="126">
        <v>100</v>
      </c>
      <c r="E28" s="20"/>
      <c r="F28" s="20"/>
      <c r="G28" s="20"/>
      <c r="H28" s="20"/>
      <c r="I28" s="20"/>
      <c r="J28" s="20"/>
      <c r="K28" s="20"/>
      <c r="L28" s="20"/>
      <c r="M28" s="20"/>
      <c r="N28" s="20"/>
      <c r="O28" s="20"/>
      <c r="P28" s="20"/>
      <c r="Q28" s="20"/>
      <c r="R28" s="20"/>
      <c r="S28" s="20"/>
    </row>
    <row r="29" spans="1:19" x14ac:dyDescent="0.15">
      <c r="A29" s="4" t="s">
        <v>51</v>
      </c>
      <c r="B29" s="126">
        <v>29.6</v>
      </c>
      <c r="C29" s="126">
        <v>70.400000000000006</v>
      </c>
      <c r="D29" s="126">
        <v>100</v>
      </c>
      <c r="E29" s="20"/>
      <c r="F29" s="20"/>
      <c r="G29" s="20"/>
      <c r="H29" s="20"/>
      <c r="I29" s="20"/>
      <c r="J29" s="20"/>
      <c r="K29" s="20"/>
      <c r="L29" s="20"/>
      <c r="M29" s="20"/>
      <c r="N29" s="20"/>
      <c r="O29" s="20"/>
      <c r="P29" s="20"/>
      <c r="Q29" s="20"/>
      <c r="R29" s="20"/>
      <c r="S29" s="20"/>
    </row>
    <row r="30" spans="1:19" x14ac:dyDescent="0.15">
      <c r="A30" s="4" t="s">
        <v>8</v>
      </c>
      <c r="B30" s="126">
        <v>10.6</v>
      </c>
      <c r="C30" s="126">
        <v>89.4</v>
      </c>
      <c r="D30" s="126">
        <v>100</v>
      </c>
      <c r="E30" s="20"/>
      <c r="F30" s="20"/>
      <c r="G30" s="20"/>
      <c r="H30" s="20"/>
      <c r="I30" s="20"/>
      <c r="J30" s="20"/>
      <c r="K30" s="20"/>
      <c r="L30" s="20"/>
      <c r="M30" s="20"/>
      <c r="N30" s="20"/>
      <c r="O30" s="20"/>
      <c r="P30" s="20"/>
      <c r="Q30" s="20"/>
      <c r="R30" s="20"/>
      <c r="S30" s="20"/>
    </row>
    <row r="31" spans="1:19" x14ac:dyDescent="0.15">
      <c r="A31" s="4" t="s">
        <v>56</v>
      </c>
      <c r="B31" s="126">
        <v>21.5</v>
      </c>
      <c r="C31" s="126">
        <v>78.5</v>
      </c>
      <c r="D31" s="126">
        <v>100</v>
      </c>
      <c r="E31" s="20"/>
      <c r="F31" s="20"/>
      <c r="G31" s="20"/>
      <c r="H31" s="20"/>
      <c r="I31" s="20"/>
      <c r="J31" s="20"/>
      <c r="K31" s="20"/>
      <c r="L31" s="20"/>
      <c r="M31" s="20"/>
      <c r="N31" s="20"/>
      <c r="O31" s="20"/>
      <c r="P31" s="20"/>
      <c r="Q31" s="20"/>
      <c r="R31" s="20"/>
      <c r="S31" s="20"/>
    </row>
    <row r="32" spans="1:19" x14ac:dyDescent="0.15">
      <c r="A32" s="4" t="s">
        <v>57</v>
      </c>
      <c r="B32" s="126">
        <v>52.8</v>
      </c>
      <c r="C32" s="126">
        <v>47.2</v>
      </c>
      <c r="D32" s="126">
        <v>100</v>
      </c>
      <c r="E32" s="20"/>
      <c r="F32" s="20"/>
      <c r="G32" s="20"/>
      <c r="H32" s="20"/>
      <c r="I32" s="20"/>
      <c r="J32" s="20"/>
      <c r="K32" s="20"/>
      <c r="L32" s="20"/>
      <c r="M32" s="20"/>
      <c r="N32" s="20"/>
      <c r="O32" s="20"/>
      <c r="P32" s="20"/>
      <c r="Q32" s="20"/>
      <c r="R32" s="20"/>
      <c r="S32" s="20"/>
    </row>
    <row r="33" spans="1:19" x14ac:dyDescent="0.15">
      <c r="A33" s="4" t="s">
        <v>58</v>
      </c>
      <c r="B33" s="126">
        <v>49.5</v>
      </c>
      <c r="C33" s="126">
        <v>50.5</v>
      </c>
      <c r="D33" s="126">
        <v>100</v>
      </c>
      <c r="E33" s="20"/>
      <c r="F33" s="20"/>
      <c r="G33" s="20"/>
      <c r="H33" s="20"/>
      <c r="I33" s="20"/>
      <c r="J33" s="20"/>
      <c r="K33" s="20"/>
      <c r="L33" s="20"/>
      <c r="M33" s="20"/>
      <c r="N33" s="20"/>
      <c r="O33" s="20"/>
      <c r="P33" s="20"/>
      <c r="Q33" s="20"/>
      <c r="R33" s="20"/>
      <c r="S33" s="20"/>
    </row>
    <row r="34" spans="1:19" x14ac:dyDescent="0.15">
      <c r="A34" s="4" t="s">
        <v>59</v>
      </c>
      <c r="B34" s="126">
        <v>14.7</v>
      </c>
      <c r="C34" s="126">
        <v>85.3</v>
      </c>
      <c r="D34" s="126">
        <v>100</v>
      </c>
      <c r="E34" s="20"/>
      <c r="F34" s="20"/>
      <c r="G34" s="20"/>
      <c r="H34" s="20"/>
      <c r="I34" s="20"/>
      <c r="J34" s="20"/>
      <c r="K34" s="20"/>
      <c r="L34" s="20"/>
      <c r="M34" s="20"/>
      <c r="N34" s="20"/>
      <c r="O34" s="20"/>
      <c r="P34" s="20"/>
      <c r="Q34" s="20"/>
      <c r="R34" s="20"/>
      <c r="S34" s="20"/>
    </row>
    <row r="35" spans="1:19" x14ac:dyDescent="0.15">
      <c r="A35" s="4" t="s">
        <v>62</v>
      </c>
      <c r="B35" s="126">
        <v>19</v>
      </c>
      <c r="C35" s="126">
        <v>81</v>
      </c>
      <c r="D35" s="126">
        <v>100</v>
      </c>
      <c r="E35" s="20"/>
      <c r="F35" s="20"/>
      <c r="G35" s="20"/>
      <c r="H35" s="20"/>
      <c r="I35" s="20"/>
      <c r="J35" s="20"/>
      <c r="K35" s="20"/>
      <c r="L35" s="20"/>
      <c r="M35" s="20"/>
      <c r="N35" s="20"/>
      <c r="O35" s="20"/>
      <c r="P35" s="20"/>
      <c r="Q35" s="20"/>
      <c r="R35" s="20"/>
      <c r="S35" s="20"/>
    </row>
    <row r="36" spans="1:19" x14ac:dyDescent="0.15">
      <c r="A36" s="4" t="s">
        <v>10</v>
      </c>
      <c r="B36" s="126">
        <v>18.600000000000001</v>
      </c>
      <c r="C36" s="126">
        <v>81.400000000000006</v>
      </c>
      <c r="D36" s="126">
        <v>100</v>
      </c>
      <c r="E36" s="20"/>
      <c r="F36" s="20"/>
      <c r="G36" s="20"/>
      <c r="H36" s="20"/>
      <c r="I36" s="20"/>
      <c r="J36" s="20"/>
      <c r="K36" s="20"/>
      <c r="L36" s="20"/>
      <c r="M36" s="20"/>
      <c r="N36" s="20"/>
      <c r="O36" s="20"/>
      <c r="P36" s="20"/>
      <c r="Q36" s="20"/>
      <c r="R36" s="20"/>
      <c r="S36" s="20"/>
    </row>
    <row r="37" spans="1:19" x14ac:dyDescent="0.15">
      <c r="A37" s="4" t="s">
        <v>68</v>
      </c>
      <c r="B37" s="126">
        <v>18.899999999999999</v>
      </c>
      <c r="C37" s="126">
        <v>81.099999999999994</v>
      </c>
      <c r="D37" s="126">
        <v>100</v>
      </c>
      <c r="E37" s="20"/>
      <c r="F37" s="20"/>
      <c r="G37" s="20"/>
      <c r="H37" s="20"/>
      <c r="I37" s="20"/>
      <c r="J37" s="20"/>
      <c r="K37" s="20"/>
      <c r="L37" s="20"/>
      <c r="M37" s="20"/>
      <c r="N37" s="20"/>
      <c r="O37" s="20"/>
      <c r="P37" s="20"/>
      <c r="Q37" s="20"/>
      <c r="R37" s="20"/>
      <c r="S37" s="20"/>
    </row>
    <row r="38" spans="1:19" x14ac:dyDescent="0.15">
      <c r="A38" s="4" t="s">
        <v>69</v>
      </c>
      <c r="B38" s="126">
        <v>8</v>
      </c>
      <c r="C38" s="126">
        <v>92</v>
      </c>
      <c r="D38" s="126">
        <v>100</v>
      </c>
      <c r="E38" s="20"/>
      <c r="F38" s="20"/>
      <c r="G38" s="20"/>
      <c r="H38" s="20"/>
      <c r="I38" s="20"/>
      <c r="J38" s="20"/>
      <c r="K38" s="20"/>
      <c r="L38" s="20"/>
      <c r="M38" s="20"/>
      <c r="N38" s="20"/>
      <c r="O38" s="20"/>
      <c r="P38" s="20"/>
      <c r="Q38" s="20"/>
      <c r="R38" s="20"/>
      <c r="S38" s="20"/>
    </row>
    <row r="39" spans="1:19" x14ac:dyDescent="0.15">
      <c r="A39" s="4" t="s">
        <v>11</v>
      </c>
      <c r="B39" s="126">
        <v>2.1</v>
      </c>
      <c r="C39" s="126">
        <v>97.9</v>
      </c>
      <c r="D39" s="126">
        <v>100</v>
      </c>
      <c r="E39" s="20"/>
      <c r="F39" s="20"/>
      <c r="G39" s="20"/>
      <c r="H39" s="20"/>
      <c r="I39" s="20"/>
      <c r="J39" s="20"/>
      <c r="K39" s="20"/>
      <c r="L39" s="20"/>
      <c r="M39" s="20"/>
      <c r="N39" s="20"/>
      <c r="O39" s="20"/>
      <c r="P39" s="20"/>
      <c r="Q39" s="20"/>
      <c r="R39" s="20"/>
      <c r="S39" s="20"/>
    </row>
    <row r="40" spans="1:19" x14ac:dyDescent="0.15">
      <c r="A40" s="4" t="s">
        <v>71</v>
      </c>
      <c r="B40" s="126">
        <v>4.2</v>
      </c>
      <c r="C40" s="126">
        <v>95.8</v>
      </c>
      <c r="D40" s="126">
        <v>100</v>
      </c>
      <c r="E40" s="20"/>
      <c r="F40" s="20"/>
      <c r="G40" s="20"/>
      <c r="H40" s="20"/>
      <c r="I40" s="20"/>
      <c r="J40" s="20"/>
      <c r="K40" s="20"/>
      <c r="L40" s="20"/>
      <c r="M40" s="20"/>
      <c r="N40" s="20"/>
      <c r="O40" s="20"/>
      <c r="P40" s="20"/>
      <c r="Q40" s="20"/>
      <c r="R40" s="20"/>
      <c r="S40" s="20"/>
    </row>
    <row r="41" spans="1:19" x14ac:dyDescent="0.15">
      <c r="A41" s="4" t="s">
        <v>156</v>
      </c>
      <c r="B41" s="126">
        <v>8</v>
      </c>
      <c r="C41" s="126">
        <v>92</v>
      </c>
      <c r="D41" s="126">
        <v>100</v>
      </c>
      <c r="E41" s="20"/>
      <c r="F41" s="20"/>
      <c r="G41" s="20"/>
      <c r="H41" s="20"/>
      <c r="I41" s="20"/>
      <c r="J41" s="20"/>
      <c r="K41" s="20"/>
      <c r="L41" s="20"/>
      <c r="M41" s="20"/>
      <c r="N41" s="20"/>
      <c r="O41" s="20"/>
      <c r="P41" s="20"/>
      <c r="Q41" s="20"/>
      <c r="R41" s="20"/>
      <c r="S41" s="20"/>
    </row>
    <row r="42" spans="1:19" x14ac:dyDescent="0.15">
      <c r="A42" s="4" t="s">
        <v>77</v>
      </c>
      <c r="B42" s="126">
        <v>0.6</v>
      </c>
      <c r="C42" s="126">
        <v>99.4</v>
      </c>
      <c r="D42" s="126">
        <v>100</v>
      </c>
      <c r="E42" s="20"/>
      <c r="F42" s="20"/>
      <c r="G42" s="20"/>
      <c r="H42" s="20"/>
      <c r="I42" s="20"/>
      <c r="J42" s="20"/>
      <c r="K42" s="20"/>
      <c r="L42" s="20"/>
      <c r="M42" s="20"/>
      <c r="N42" s="20"/>
      <c r="O42" s="20"/>
      <c r="P42" s="20"/>
      <c r="Q42" s="20"/>
      <c r="R42" s="20"/>
      <c r="S42" s="20"/>
    </row>
    <row r="43" spans="1:19" x14ac:dyDescent="0.15">
      <c r="A43" s="3" t="s">
        <v>22</v>
      </c>
      <c r="B43" s="127">
        <v>10.3</v>
      </c>
      <c r="C43" s="127">
        <v>89.7</v>
      </c>
      <c r="D43" s="127">
        <v>100</v>
      </c>
      <c r="E43" s="20"/>
      <c r="F43" s="20"/>
      <c r="G43" s="20"/>
      <c r="H43" s="20"/>
      <c r="I43" s="20"/>
      <c r="J43" s="20"/>
      <c r="K43" s="20"/>
      <c r="L43" s="20"/>
      <c r="M43" s="20"/>
      <c r="N43" s="20"/>
      <c r="O43" s="20"/>
      <c r="P43" s="20"/>
      <c r="Q43" s="20"/>
      <c r="R43" s="20"/>
      <c r="S43" s="20"/>
    </row>
    <row r="44" spans="1:19" x14ac:dyDescent="0.15">
      <c r="E44" s="20"/>
      <c r="F44" s="20"/>
      <c r="G44" s="20"/>
      <c r="H44" s="20"/>
      <c r="I44" s="20"/>
      <c r="J44" s="20"/>
      <c r="K44" s="20"/>
      <c r="L44" s="20"/>
      <c r="M44" s="20"/>
      <c r="N44" s="20"/>
      <c r="O44" s="20"/>
      <c r="P44" s="20"/>
      <c r="Q44" s="20"/>
      <c r="R44" s="20"/>
      <c r="S44" s="20"/>
    </row>
    <row r="45" spans="1:19" x14ac:dyDescent="0.15">
      <c r="E45" s="20"/>
      <c r="F45" s="20"/>
      <c r="G45" s="20"/>
      <c r="H45" s="20"/>
      <c r="I45" s="20"/>
      <c r="J45" s="20"/>
      <c r="K45" s="20"/>
      <c r="L45" s="20"/>
      <c r="M45" s="20"/>
      <c r="N45" s="20"/>
      <c r="O45" s="20"/>
      <c r="P45" s="20"/>
      <c r="Q45" s="20"/>
      <c r="R45" s="20"/>
      <c r="S45" s="20"/>
    </row>
    <row r="46" spans="1:19" x14ac:dyDescent="0.15">
      <c r="A46" s="6" t="s">
        <v>91</v>
      </c>
      <c r="E46" s="20"/>
      <c r="F46" s="20"/>
      <c r="G46" s="20"/>
      <c r="H46" s="20"/>
      <c r="I46" s="20"/>
      <c r="J46" s="20"/>
      <c r="K46" s="20"/>
      <c r="L46" s="20"/>
      <c r="M46" s="20"/>
      <c r="N46" s="20"/>
      <c r="O46" s="20"/>
      <c r="P46" s="20"/>
      <c r="Q46" s="20"/>
      <c r="R46" s="20"/>
      <c r="S46" s="20"/>
    </row>
    <row r="47" spans="1:19" ht="17.75" customHeight="1" x14ac:dyDescent="0.15">
      <c r="A47" s="9"/>
      <c r="B47" s="14"/>
      <c r="C47" s="14"/>
      <c r="D47" s="14"/>
      <c r="E47" s="20"/>
      <c r="F47" s="20"/>
      <c r="G47" s="20"/>
      <c r="H47" s="20"/>
      <c r="I47" s="20"/>
      <c r="J47" s="20"/>
      <c r="K47" s="20"/>
      <c r="L47" s="20"/>
      <c r="M47" s="20"/>
      <c r="N47" s="20"/>
      <c r="O47" s="20"/>
      <c r="P47" s="20"/>
      <c r="Q47" s="20"/>
      <c r="R47" s="20"/>
      <c r="S47" s="20"/>
    </row>
    <row r="48" spans="1:19" x14ac:dyDescent="0.15">
      <c r="A48" s="9"/>
      <c r="B48" s="14"/>
      <c r="C48" s="14"/>
      <c r="D48" s="14"/>
      <c r="E48" s="20"/>
      <c r="F48" s="20"/>
      <c r="G48" s="20"/>
      <c r="H48" s="20"/>
      <c r="I48" s="20"/>
      <c r="J48" s="20"/>
      <c r="K48" s="20"/>
      <c r="L48" s="20"/>
      <c r="M48" s="20"/>
      <c r="N48" s="20"/>
      <c r="O48" s="20"/>
      <c r="P48" s="20"/>
      <c r="Q48" s="20"/>
      <c r="R48" s="20"/>
      <c r="S48" s="20"/>
    </row>
    <row r="49" spans="1:19" ht="12.5" customHeight="1" x14ac:dyDescent="0.15">
      <c r="A49" s="9"/>
      <c r="B49" s="14"/>
      <c r="C49" s="14"/>
      <c r="D49" s="14"/>
      <c r="E49" s="20"/>
      <c r="F49" s="20"/>
      <c r="G49" s="20"/>
      <c r="H49" s="20"/>
      <c r="I49" s="20"/>
      <c r="J49" s="20"/>
      <c r="K49" s="20"/>
      <c r="L49" s="20"/>
      <c r="M49" s="20"/>
      <c r="N49" s="20"/>
      <c r="O49" s="20"/>
      <c r="P49" s="20"/>
      <c r="Q49" s="20"/>
      <c r="R49" s="20"/>
      <c r="S49" s="20"/>
    </row>
    <row r="50" spans="1:19" x14ac:dyDescent="0.15">
      <c r="A50" s="9"/>
      <c r="B50" s="14"/>
      <c r="C50" s="14"/>
      <c r="D50" s="14"/>
      <c r="E50" s="20"/>
      <c r="F50" s="20"/>
      <c r="G50" s="20"/>
      <c r="H50" s="20"/>
      <c r="I50" s="20"/>
      <c r="J50" s="20"/>
      <c r="K50" s="20"/>
      <c r="L50" s="20"/>
      <c r="M50" s="20"/>
      <c r="N50" s="20"/>
      <c r="O50" s="20"/>
      <c r="P50" s="20"/>
      <c r="Q50" s="20"/>
      <c r="R50" s="20"/>
      <c r="S50" s="20"/>
    </row>
    <row r="51" spans="1:19" x14ac:dyDescent="0.15">
      <c r="A51" s="9"/>
      <c r="B51" s="14"/>
      <c r="C51" s="14"/>
      <c r="D51" s="14"/>
      <c r="E51" s="20"/>
      <c r="F51" s="20"/>
      <c r="G51" s="20"/>
      <c r="H51" s="20"/>
      <c r="I51" s="20"/>
      <c r="J51" s="20"/>
      <c r="K51" s="20"/>
      <c r="L51" s="20"/>
      <c r="M51" s="20"/>
      <c r="N51" s="20"/>
      <c r="O51" s="20"/>
      <c r="P51" s="20"/>
      <c r="Q51" s="20"/>
      <c r="R51" s="20"/>
      <c r="S51" s="20"/>
    </row>
    <row r="52" spans="1:19" x14ac:dyDescent="0.15">
      <c r="A52" s="9"/>
      <c r="B52" s="14"/>
      <c r="C52" s="14"/>
      <c r="D52" s="14"/>
      <c r="E52" s="20"/>
      <c r="F52" s="20"/>
      <c r="G52" s="20"/>
      <c r="H52" s="20"/>
      <c r="I52" s="20"/>
      <c r="J52" s="20"/>
      <c r="K52" s="20"/>
      <c r="L52" s="20"/>
      <c r="M52" s="20"/>
      <c r="N52" s="20"/>
      <c r="O52" s="20"/>
      <c r="P52" s="20"/>
      <c r="Q52" s="20"/>
      <c r="R52" s="20"/>
      <c r="S52" s="20"/>
    </row>
    <row r="53" spans="1:19" x14ac:dyDescent="0.15">
      <c r="A53" s="9"/>
      <c r="B53" s="14"/>
      <c r="C53" s="14"/>
      <c r="D53" s="14"/>
      <c r="E53" s="20"/>
      <c r="F53" s="20"/>
      <c r="G53" s="20"/>
      <c r="H53" s="20"/>
      <c r="I53" s="20"/>
      <c r="J53" s="20"/>
      <c r="K53" s="20"/>
      <c r="L53" s="20"/>
      <c r="M53" s="20"/>
      <c r="N53" s="20"/>
      <c r="O53" s="20"/>
      <c r="P53" s="20"/>
      <c r="Q53" s="20"/>
      <c r="R53" s="20"/>
      <c r="S53" s="20"/>
    </row>
    <row r="54" spans="1:19" ht="17.75" customHeight="1" x14ac:dyDescent="0.15">
      <c r="A54" s="9"/>
      <c r="B54" s="14"/>
      <c r="C54" s="14"/>
      <c r="D54" s="14"/>
      <c r="E54" s="20"/>
      <c r="F54" s="20"/>
      <c r="G54" s="20"/>
      <c r="H54" s="20"/>
      <c r="I54" s="20"/>
      <c r="J54" s="20"/>
      <c r="K54" s="20"/>
      <c r="L54" s="20"/>
      <c r="M54" s="20"/>
      <c r="N54" s="20"/>
      <c r="O54" s="20"/>
      <c r="P54" s="20"/>
      <c r="Q54" s="20"/>
      <c r="R54" s="20"/>
      <c r="S54" s="20"/>
    </row>
    <row r="55" spans="1:19" x14ac:dyDescent="0.15">
      <c r="A55" s="17"/>
      <c r="B55" s="15"/>
      <c r="C55" s="15"/>
      <c r="D55" s="15"/>
      <c r="E55" s="20"/>
      <c r="F55" s="20"/>
      <c r="G55" s="20"/>
      <c r="H55" s="20"/>
      <c r="I55" s="20"/>
      <c r="J55" s="20"/>
      <c r="K55" s="20"/>
      <c r="L55" s="20"/>
      <c r="M55" s="20"/>
      <c r="N55" s="20"/>
      <c r="O55" s="20"/>
      <c r="P55" s="20"/>
      <c r="Q55" s="20"/>
      <c r="R55" s="20"/>
      <c r="S55" s="20"/>
    </row>
    <row r="56" spans="1:19" x14ac:dyDescent="0.15">
      <c r="A56" s="4"/>
      <c r="E56" s="20"/>
      <c r="F56" s="20"/>
      <c r="G56" s="20"/>
      <c r="H56" s="20"/>
      <c r="I56" s="20"/>
      <c r="J56" s="20"/>
      <c r="K56" s="20"/>
      <c r="L56" s="20"/>
      <c r="M56" s="20"/>
      <c r="N56" s="20"/>
      <c r="O56" s="20"/>
      <c r="P56" s="20"/>
      <c r="Q56" s="20"/>
      <c r="R56" s="20"/>
      <c r="S56" s="20"/>
    </row>
    <row r="57" spans="1:19" x14ac:dyDescent="0.15">
      <c r="A57" s="9"/>
      <c r="B57" s="14"/>
      <c r="C57" s="14"/>
      <c r="D57" s="14"/>
      <c r="E57" s="20"/>
      <c r="F57" s="20"/>
      <c r="G57" s="20"/>
      <c r="H57" s="20"/>
      <c r="I57" s="20"/>
      <c r="J57" s="20"/>
      <c r="K57" s="20"/>
      <c r="L57" s="20"/>
      <c r="M57" s="20"/>
      <c r="N57" s="20"/>
      <c r="O57" s="20"/>
      <c r="P57" s="20"/>
      <c r="Q57" s="20"/>
      <c r="R57" s="20"/>
      <c r="S57" s="20"/>
    </row>
    <row r="58" spans="1:19" x14ac:dyDescent="0.15">
      <c r="A58" s="9"/>
      <c r="B58" s="14"/>
      <c r="C58" s="14"/>
      <c r="D58" s="14"/>
      <c r="E58" s="20"/>
      <c r="F58" s="20"/>
      <c r="G58" s="20"/>
      <c r="H58" s="20"/>
      <c r="I58" s="20"/>
      <c r="J58" s="20"/>
      <c r="K58" s="20"/>
      <c r="L58" s="20"/>
      <c r="M58" s="20"/>
      <c r="N58" s="20"/>
      <c r="O58" s="20"/>
      <c r="P58" s="20"/>
      <c r="Q58" s="20"/>
      <c r="R58" s="20"/>
      <c r="S58" s="20"/>
    </row>
    <row r="59" spans="1:19" x14ac:dyDescent="0.15">
      <c r="A59" s="9"/>
      <c r="B59" s="14"/>
      <c r="C59" s="14"/>
      <c r="D59" s="14"/>
      <c r="E59" s="20"/>
      <c r="F59" s="20"/>
      <c r="G59" s="20"/>
      <c r="H59" s="20"/>
      <c r="I59" s="20"/>
      <c r="J59" s="20"/>
      <c r="K59" s="20"/>
      <c r="L59" s="20"/>
      <c r="M59" s="20"/>
      <c r="N59" s="20"/>
      <c r="O59" s="20"/>
      <c r="P59" s="20"/>
      <c r="Q59" s="20"/>
      <c r="R59" s="20"/>
      <c r="S59" s="20"/>
    </row>
    <row r="60" spans="1:19" x14ac:dyDescent="0.15">
      <c r="A60" s="9"/>
      <c r="B60" s="14"/>
      <c r="C60" s="14"/>
      <c r="D60" s="14"/>
      <c r="E60" s="20"/>
      <c r="F60" s="20"/>
      <c r="G60" s="20"/>
      <c r="H60" s="20"/>
      <c r="I60" s="20"/>
      <c r="J60" s="20"/>
      <c r="K60" s="20"/>
      <c r="L60" s="20"/>
      <c r="M60" s="20"/>
      <c r="N60" s="20"/>
      <c r="O60" s="20"/>
      <c r="P60" s="20"/>
      <c r="Q60" s="20"/>
      <c r="R60" s="20"/>
      <c r="S60" s="20"/>
    </row>
    <row r="61" spans="1:19" x14ac:dyDescent="0.15">
      <c r="A61" s="9"/>
      <c r="B61" s="14"/>
      <c r="C61" s="14"/>
      <c r="D61" s="14"/>
      <c r="E61" s="20"/>
      <c r="F61" s="20"/>
      <c r="G61" s="20"/>
      <c r="H61" s="20"/>
      <c r="I61" s="20"/>
      <c r="J61" s="20"/>
      <c r="K61" s="20"/>
      <c r="L61" s="20"/>
      <c r="M61" s="20"/>
      <c r="N61" s="20"/>
      <c r="O61" s="20"/>
      <c r="P61" s="20"/>
      <c r="Q61" s="20"/>
      <c r="R61" s="20"/>
      <c r="S61" s="20"/>
    </row>
    <row r="62" spans="1:19" x14ac:dyDescent="0.15">
      <c r="A62" s="9"/>
      <c r="B62" s="14"/>
      <c r="C62" s="14"/>
      <c r="D62" s="14"/>
      <c r="E62" s="20"/>
      <c r="F62" s="20"/>
      <c r="G62" s="20"/>
      <c r="H62" s="20"/>
      <c r="I62" s="20"/>
      <c r="J62" s="20"/>
      <c r="K62" s="20"/>
      <c r="L62" s="20"/>
      <c r="M62" s="20"/>
      <c r="N62" s="20"/>
      <c r="O62" s="20"/>
      <c r="P62" s="20"/>
      <c r="Q62" s="20"/>
      <c r="R62" s="20"/>
      <c r="S62" s="20"/>
    </row>
    <row r="63" spans="1:19" x14ac:dyDescent="0.15">
      <c r="A63" s="9"/>
      <c r="B63" s="14"/>
      <c r="C63" s="14"/>
      <c r="D63" s="14"/>
      <c r="E63" s="20"/>
      <c r="F63" s="20"/>
      <c r="G63" s="20"/>
      <c r="H63" s="20"/>
      <c r="I63" s="20"/>
      <c r="J63" s="20"/>
      <c r="K63" s="20"/>
      <c r="L63" s="20"/>
      <c r="M63" s="20"/>
      <c r="N63" s="20"/>
      <c r="O63" s="20"/>
      <c r="P63" s="20"/>
      <c r="Q63" s="20"/>
      <c r="R63" s="20"/>
      <c r="S63" s="20"/>
    </row>
    <row r="64" spans="1:19" x14ac:dyDescent="0.15">
      <c r="A64" s="9"/>
      <c r="B64" s="14"/>
      <c r="C64" s="14"/>
      <c r="D64" s="14"/>
      <c r="E64" s="20"/>
      <c r="F64" s="20"/>
      <c r="G64" s="20"/>
      <c r="H64" s="20"/>
      <c r="I64" s="20"/>
      <c r="J64" s="20"/>
      <c r="K64" s="20"/>
      <c r="L64" s="20"/>
      <c r="M64" s="20"/>
      <c r="N64" s="20"/>
      <c r="O64" s="20"/>
      <c r="P64" s="20"/>
      <c r="Q64" s="20"/>
      <c r="R64" s="20"/>
      <c r="S64" s="20"/>
    </row>
    <row r="65" spans="1:19" x14ac:dyDescent="0.15">
      <c r="A65" s="9"/>
      <c r="B65" s="14"/>
      <c r="C65" s="14"/>
      <c r="D65" s="14"/>
      <c r="E65" s="20"/>
      <c r="F65" s="20"/>
      <c r="G65" s="20"/>
      <c r="H65" s="20"/>
      <c r="I65" s="20"/>
      <c r="J65" s="20"/>
      <c r="K65" s="20"/>
      <c r="L65" s="20"/>
      <c r="M65" s="20"/>
      <c r="N65" s="20"/>
      <c r="O65" s="20"/>
      <c r="P65" s="20"/>
      <c r="Q65" s="20"/>
      <c r="R65" s="20"/>
      <c r="S65" s="20"/>
    </row>
    <row r="66" spans="1:19" x14ac:dyDescent="0.15">
      <c r="A66" s="17"/>
      <c r="B66" s="15"/>
      <c r="C66" s="15"/>
      <c r="D66" s="15"/>
      <c r="E66" s="20"/>
      <c r="F66" s="20"/>
      <c r="G66" s="20"/>
      <c r="H66" s="20"/>
      <c r="I66" s="20"/>
      <c r="J66" s="20"/>
      <c r="K66" s="20"/>
      <c r="L66" s="20"/>
      <c r="M66" s="20"/>
      <c r="N66" s="20"/>
      <c r="O66" s="20"/>
      <c r="P66" s="20"/>
      <c r="Q66" s="20"/>
      <c r="R66" s="20"/>
      <c r="S66" s="20"/>
    </row>
    <row r="67" spans="1:19" x14ac:dyDescent="0.15">
      <c r="A67" s="4"/>
      <c r="E67" s="20"/>
      <c r="F67" s="20"/>
      <c r="G67" s="20"/>
      <c r="H67" s="20"/>
      <c r="I67" s="20"/>
      <c r="J67" s="20"/>
      <c r="K67" s="20"/>
      <c r="L67" s="20"/>
      <c r="M67" s="20"/>
      <c r="N67" s="20"/>
      <c r="O67" s="20"/>
      <c r="P67" s="20"/>
      <c r="Q67" s="20"/>
      <c r="R67" s="20"/>
      <c r="S67" s="20"/>
    </row>
    <row r="68" spans="1:19" x14ac:dyDescent="0.15">
      <c r="A68" s="9"/>
      <c r="B68" s="14"/>
      <c r="C68" s="14"/>
      <c r="D68" s="14"/>
      <c r="E68" s="20"/>
      <c r="F68" s="20"/>
      <c r="G68" s="20"/>
      <c r="H68" s="20"/>
      <c r="I68" s="20"/>
      <c r="J68" s="20"/>
      <c r="K68" s="20"/>
      <c r="L68" s="20"/>
      <c r="M68" s="20"/>
      <c r="N68" s="20"/>
      <c r="O68" s="20"/>
      <c r="P68" s="20"/>
      <c r="Q68" s="20"/>
      <c r="R68" s="20"/>
      <c r="S68" s="20"/>
    </row>
    <row r="69" spans="1:19" x14ac:dyDescent="0.15">
      <c r="A69" s="9"/>
      <c r="B69" s="14"/>
      <c r="C69" s="14"/>
      <c r="D69" s="14"/>
      <c r="E69" s="20"/>
      <c r="F69" s="20"/>
      <c r="G69" s="20"/>
      <c r="H69" s="20"/>
      <c r="I69" s="20"/>
      <c r="J69" s="20"/>
      <c r="K69" s="20"/>
      <c r="L69" s="20"/>
      <c r="M69" s="20"/>
      <c r="N69" s="20"/>
      <c r="O69" s="20"/>
      <c r="P69" s="20"/>
      <c r="Q69" s="20"/>
      <c r="R69" s="20"/>
      <c r="S69" s="20"/>
    </row>
    <row r="70" spans="1:19" x14ac:dyDescent="0.15">
      <c r="A70" s="9"/>
      <c r="B70" s="14"/>
      <c r="C70" s="14"/>
      <c r="D70" s="14"/>
      <c r="E70" s="20"/>
      <c r="F70" s="20"/>
      <c r="G70" s="20"/>
      <c r="H70" s="20"/>
      <c r="I70" s="20"/>
      <c r="J70" s="20"/>
      <c r="K70" s="20"/>
      <c r="L70" s="20"/>
      <c r="M70" s="20"/>
      <c r="N70" s="20"/>
      <c r="O70" s="20"/>
      <c r="P70" s="20"/>
      <c r="Q70" s="20"/>
      <c r="R70" s="20"/>
      <c r="S70" s="20"/>
    </row>
    <row r="71" spans="1:19" x14ac:dyDescent="0.15">
      <c r="A71" s="9"/>
      <c r="B71" s="14"/>
      <c r="C71" s="14"/>
      <c r="D71" s="14"/>
      <c r="E71" s="20"/>
      <c r="F71" s="20"/>
      <c r="G71" s="20"/>
      <c r="H71" s="20"/>
      <c r="I71" s="20"/>
      <c r="J71" s="20"/>
      <c r="K71" s="20"/>
      <c r="L71" s="20"/>
      <c r="M71" s="20"/>
      <c r="N71" s="20"/>
      <c r="O71" s="20"/>
      <c r="P71" s="20"/>
      <c r="Q71" s="20"/>
      <c r="R71" s="20"/>
      <c r="S71" s="20"/>
    </row>
    <row r="72" spans="1:19" x14ac:dyDescent="0.15">
      <c r="A72" s="9"/>
      <c r="B72" s="14"/>
      <c r="C72" s="14"/>
      <c r="D72" s="14"/>
      <c r="E72" s="20"/>
      <c r="F72" s="20"/>
      <c r="G72" s="20"/>
      <c r="H72" s="20"/>
      <c r="I72" s="20"/>
      <c r="J72" s="20"/>
      <c r="K72" s="20"/>
      <c r="L72" s="20"/>
      <c r="M72" s="20"/>
      <c r="N72" s="20"/>
      <c r="O72" s="20"/>
      <c r="P72" s="20"/>
      <c r="Q72" s="20"/>
      <c r="R72" s="20"/>
      <c r="S72" s="20"/>
    </row>
    <row r="73" spans="1:19" x14ac:dyDescent="0.15">
      <c r="A73" s="9"/>
      <c r="B73" s="14"/>
      <c r="C73" s="14"/>
      <c r="D73" s="14"/>
      <c r="E73" s="20"/>
      <c r="F73" s="20"/>
      <c r="G73" s="20"/>
      <c r="H73" s="20"/>
      <c r="I73" s="20"/>
      <c r="J73" s="20"/>
      <c r="K73" s="20"/>
      <c r="L73" s="20"/>
      <c r="M73" s="20"/>
      <c r="N73" s="20"/>
      <c r="O73" s="20"/>
      <c r="P73" s="20"/>
      <c r="Q73" s="20"/>
      <c r="R73" s="20"/>
      <c r="S73" s="20"/>
    </row>
    <row r="81" ht="17.75" customHeight="1" x14ac:dyDescent="0.15"/>
    <row r="86" ht="17.75" customHeight="1" x14ac:dyDescent="0.15"/>
    <row r="88" ht="12.5" customHeight="1" x14ac:dyDescent="0.15"/>
    <row r="93" ht="17.75" customHeight="1" x14ac:dyDescent="0.15"/>
    <row r="120" ht="17.75" customHeight="1" x14ac:dyDescent="0.15"/>
    <row r="125" ht="17.75" customHeight="1" x14ac:dyDescent="0.15"/>
    <row r="127" ht="12.5" customHeight="1" x14ac:dyDescent="0.15"/>
    <row r="132" ht="17.75" customHeight="1" x14ac:dyDescent="0.15"/>
    <row r="159" ht="17.75" customHeight="1" x14ac:dyDescent="0.15"/>
    <row r="164" ht="17.75" customHeight="1" x14ac:dyDescent="0.15"/>
    <row r="166" ht="12.5" customHeight="1" x14ac:dyDescent="0.15"/>
    <row r="171" ht="17.75" customHeight="1" x14ac:dyDescent="0.15"/>
    <row r="198" ht="17.75" customHeight="1" x14ac:dyDescent="0.15"/>
    <row r="203" ht="17.75" customHeight="1" x14ac:dyDescent="0.15"/>
    <row r="205" ht="12.5" customHeight="1" x14ac:dyDescent="0.15"/>
    <row r="210" ht="17.75" customHeight="1" x14ac:dyDescent="0.15"/>
    <row r="237" ht="17.75" customHeight="1" x14ac:dyDescent="0.15"/>
    <row r="242" ht="17.75" customHeight="1" x14ac:dyDescent="0.15"/>
    <row r="244" ht="12.5" customHeight="1" x14ac:dyDescent="0.15"/>
    <row r="249" ht="17.75" customHeight="1" x14ac:dyDescent="0.15"/>
    <row r="276" ht="17.75" customHeight="1" x14ac:dyDescent="0.15"/>
    <row r="281" ht="17.75" customHeight="1" x14ac:dyDescent="0.15"/>
    <row r="283" ht="12.5" customHeight="1" x14ac:dyDescent="0.15"/>
    <row r="288" ht="17.75" customHeight="1" x14ac:dyDescent="0.15"/>
    <row r="315" ht="17.75" customHeight="1" x14ac:dyDescent="0.15"/>
    <row r="320" ht="17.75" customHeight="1" x14ac:dyDescent="0.15"/>
  </sheetData>
  <sheetProtection sheet="1"/>
  <mergeCells count="3">
    <mergeCell ref="A26:D26"/>
    <mergeCell ref="A1:J1"/>
    <mergeCell ref="A8:D8"/>
  </mergeCells>
  <hyperlinks>
    <hyperlink ref="A46" r:id="rId1" display="© Commonwealth of Australia 2012" xr:uid="{A5BAC302-A0EB-9141-B513-3AB62DF6E568}"/>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7A82-AFDF-8547-80E0-1C73980636B0}">
  <sheetPr codeName="Sheet14"/>
  <dimension ref="A1:X89"/>
  <sheetViews>
    <sheetView zoomScaleNormal="100" workbookViewId="0">
      <pane ySplit="8" topLeftCell="A9" activePane="bottomLeft" state="frozen"/>
      <selection pane="bottomLeft" activeCell="A4" sqref="A4"/>
    </sheetView>
  </sheetViews>
  <sheetFormatPr baseColWidth="10" defaultColWidth="11.5" defaultRowHeight="13" x14ac:dyDescent="0.15"/>
  <cols>
    <col min="1" max="1" width="48.83203125" customWidth="1"/>
    <col min="2" max="10" width="12.5" customWidth="1"/>
  </cols>
  <sheetData>
    <row r="1" spans="1:24" ht="68" customHeight="1" x14ac:dyDescent="0.15">
      <c r="A1" s="162" t="s">
        <v>0</v>
      </c>
      <c r="B1" s="162"/>
      <c r="C1" s="162"/>
      <c r="D1" s="162"/>
      <c r="E1" s="133"/>
      <c r="F1" s="133"/>
      <c r="G1" s="133"/>
      <c r="H1" s="133"/>
      <c r="I1" s="133"/>
      <c r="J1" s="133"/>
    </row>
    <row r="2" spans="1:24" s="20" customFormat="1" ht="22.75" customHeight="1" x14ac:dyDescent="0.2">
      <c r="A2" s="1" t="s">
        <v>115</v>
      </c>
      <c r="B2"/>
      <c r="C2"/>
      <c r="D2"/>
      <c r="E2"/>
      <c r="F2"/>
      <c r="G2"/>
      <c r="H2"/>
      <c r="I2"/>
    </row>
    <row r="3" spans="1:24" s="20" customFormat="1" x14ac:dyDescent="0.15">
      <c r="A3" s="2" t="s">
        <v>90</v>
      </c>
      <c r="B3"/>
      <c r="C3"/>
      <c r="D3"/>
      <c r="E3"/>
      <c r="F3"/>
      <c r="G3"/>
      <c r="H3"/>
      <c r="I3"/>
    </row>
    <row r="4" spans="1:24" s="20" customFormat="1" x14ac:dyDescent="0.15">
      <c r="A4" s="2"/>
      <c r="B4"/>
      <c r="C4"/>
      <c r="D4"/>
      <c r="E4"/>
      <c r="F4"/>
      <c r="G4"/>
      <c r="H4"/>
      <c r="I4"/>
    </row>
    <row r="5" spans="1:24" s="20" customFormat="1" x14ac:dyDescent="0.15">
      <c r="A5" s="5" t="s">
        <v>137</v>
      </c>
      <c r="B5"/>
      <c r="C5"/>
      <c r="D5"/>
      <c r="E5"/>
      <c r="F5"/>
      <c r="G5"/>
      <c r="H5"/>
      <c r="I5"/>
    </row>
    <row r="6" spans="1:24" s="20" customFormat="1" x14ac:dyDescent="0.15">
      <c r="A6" s="5"/>
      <c r="B6"/>
      <c r="C6"/>
      <c r="D6"/>
      <c r="E6"/>
      <c r="F6"/>
      <c r="G6"/>
      <c r="H6"/>
      <c r="I6"/>
    </row>
    <row r="7" spans="1:24" s="20" customFormat="1" x14ac:dyDescent="0.15">
      <c r="A7" s="7"/>
      <c r="B7" s="158"/>
      <c r="C7" s="158"/>
      <c r="D7" s="158"/>
      <c r="E7" s="158"/>
      <c r="F7" s="158"/>
      <c r="G7" s="158"/>
      <c r="H7" s="167" t="s">
        <v>34</v>
      </c>
      <c r="I7" s="167"/>
      <c r="J7" s="22"/>
      <c r="K7" s="22"/>
      <c r="L7" s="22"/>
      <c r="M7" s="22"/>
      <c r="N7" s="22"/>
      <c r="O7" s="22"/>
      <c r="P7" s="173"/>
      <c r="Q7" s="173"/>
      <c r="R7" s="173"/>
      <c r="S7" s="173"/>
      <c r="T7" s="173"/>
      <c r="U7" s="173"/>
      <c r="V7" s="173"/>
      <c r="W7" s="173"/>
      <c r="X7" s="173"/>
    </row>
    <row r="8" spans="1:24" s="20" customFormat="1" x14ac:dyDescent="0.15">
      <c r="A8" s="7"/>
      <c r="B8" s="8" t="s">
        <v>36</v>
      </c>
      <c r="C8" s="8" t="s">
        <v>37</v>
      </c>
      <c r="D8" s="8" t="s">
        <v>38</v>
      </c>
      <c r="E8" s="8" t="s">
        <v>39</v>
      </c>
      <c r="F8" s="8" t="s">
        <v>40</v>
      </c>
      <c r="G8" s="8" t="s">
        <v>93</v>
      </c>
      <c r="H8" s="8" t="s">
        <v>94</v>
      </c>
      <c r="I8" s="8" t="s">
        <v>114</v>
      </c>
      <c r="J8" s="19"/>
      <c r="K8" s="19"/>
      <c r="L8" s="19"/>
      <c r="M8" s="19"/>
      <c r="N8" s="19"/>
      <c r="O8" s="19"/>
      <c r="P8" s="19"/>
      <c r="Q8" s="19"/>
      <c r="R8" s="19"/>
      <c r="S8" s="19"/>
      <c r="T8" s="19"/>
      <c r="U8" s="19"/>
      <c r="V8" s="19"/>
      <c r="W8" s="19"/>
      <c r="X8" s="19"/>
    </row>
    <row r="9" spans="1:24" s="20" customFormat="1" ht="12.5" customHeight="1" x14ac:dyDescent="0.15">
      <c r="A9" s="168" t="s">
        <v>15</v>
      </c>
      <c r="B9" s="168"/>
      <c r="C9" s="168"/>
      <c r="D9" s="168"/>
      <c r="E9" s="168"/>
      <c r="F9" s="168"/>
      <c r="G9" s="168"/>
      <c r="H9" s="168"/>
      <c r="I9" s="168"/>
      <c r="J9" s="22"/>
      <c r="K9" s="22"/>
      <c r="L9" s="22"/>
      <c r="M9" s="173"/>
      <c r="N9" s="173"/>
      <c r="O9" s="173"/>
      <c r="P9" s="173"/>
      <c r="Q9" s="173"/>
      <c r="R9" s="173"/>
      <c r="S9" s="173"/>
      <c r="T9" s="173"/>
      <c r="U9" s="173"/>
      <c r="V9" s="173"/>
      <c r="W9" s="173"/>
      <c r="X9" s="173"/>
    </row>
    <row r="10" spans="1:24" s="20" customFormat="1" x14ac:dyDescent="0.15">
      <c r="A10" s="4" t="s">
        <v>16</v>
      </c>
      <c r="B10"/>
      <c r="C10"/>
      <c r="D10"/>
      <c r="E10"/>
      <c r="F10"/>
      <c r="G10"/>
      <c r="H10" s="138"/>
      <c r="I10"/>
    </row>
    <row r="11" spans="1:24" s="20" customFormat="1" x14ac:dyDescent="0.15">
      <c r="A11" s="9" t="s">
        <v>17</v>
      </c>
      <c r="B11"/>
      <c r="C11"/>
      <c r="D11"/>
      <c r="E11"/>
      <c r="F11"/>
      <c r="G11"/>
      <c r="H11" s="139"/>
      <c r="I11"/>
    </row>
    <row r="12" spans="1:24" s="20" customFormat="1" x14ac:dyDescent="0.15">
      <c r="A12" s="10" t="s">
        <v>18</v>
      </c>
      <c r="B12" s="90">
        <v>383</v>
      </c>
      <c r="C12" s="90">
        <v>228</v>
      </c>
      <c r="D12" s="90">
        <v>424</v>
      </c>
      <c r="E12" s="90">
        <v>379</v>
      </c>
      <c r="F12" s="90">
        <v>237</v>
      </c>
      <c r="G12" s="90">
        <v>187</v>
      </c>
      <c r="H12" s="140">
        <v>-21.1</v>
      </c>
      <c r="I12" s="89">
        <v>-51.2</v>
      </c>
    </row>
    <row r="13" spans="1:24" s="20" customFormat="1" x14ac:dyDescent="0.15">
      <c r="A13" s="10" t="s">
        <v>19</v>
      </c>
      <c r="B13" s="90">
        <v>11114</v>
      </c>
      <c r="C13" s="90">
        <v>7336</v>
      </c>
      <c r="D13" s="90">
        <v>7274</v>
      </c>
      <c r="E13" s="90">
        <v>7064</v>
      </c>
      <c r="F13" s="90">
        <v>5588</v>
      </c>
      <c r="G13" s="90">
        <v>5210</v>
      </c>
      <c r="H13" s="140">
        <v>-6.8</v>
      </c>
      <c r="I13" s="89">
        <v>-53.1</v>
      </c>
    </row>
    <row r="14" spans="1:24" s="33" customFormat="1" x14ac:dyDescent="0.15">
      <c r="A14" s="12" t="s">
        <v>14</v>
      </c>
      <c r="B14" s="58">
        <v>11497</v>
      </c>
      <c r="C14" s="58">
        <v>7564</v>
      </c>
      <c r="D14" s="58">
        <v>7698</v>
      </c>
      <c r="E14" s="58">
        <v>7443</v>
      </c>
      <c r="F14" s="58">
        <v>5825</v>
      </c>
      <c r="G14" s="58">
        <v>5397</v>
      </c>
      <c r="H14" s="141">
        <v>-7.3</v>
      </c>
      <c r="I14" s="59">
        <v>-53.1</v>
      </c>
    </row>
    <row r="15" spans="1:24" s="130" customFormat="1" x14ac:dyDescent="0.15">
      <c r="A15" s="9" t="s">
        <v>20</v>
      </c>
      <c r="B15" s="109">
        <v>15</v>
      </c>
      <c r="C15" s="109">
        <v>35</v>
      </c>
      <c r="D15" s="109">
        <v>59</v>
      </c>
      <c r="E15" s="109">
        <v>52</v>
      </c>
      <c r="F15" s="109">
        <v>79</v>
      </c>
      <c r="G15" s="109">
        <v>17</v>
      </c>
      <c r="H15" s="140">
        <v>-78.5</v>
      </c>
      <c r="I15" s="106">
        <v>13.3</v>
      </c>
    </row>
    <row r="16" spans="1:24" s="20" customFormat="1" x14ac:dyDescent="0.15">
      <c r="A16" s="9" t="s">
        <v>21</v>
      </c>
      <c r="B16" s="90">
        <v>2181</v>
      </c>
      <c r="C16" s="90">
        <v>1292</v>
      </c>
      <c r="D16" s="90">
        <v>1194</v>
      </c>
      <c r="E16" s="90">
        <v>1104</v>
      </c>
      <c r="F16" s="90">
        <v>792</v>
      </c>
      <c r="G16" s="90">
        <v>920</v>
      </c>
      <c r="H16" s="140">
        <v>16.2</v>
      </c>
      <c r="I16" s="89">
        <v>-57.8</v>
      </c>
    </row>
    <row r="17" spans="1:9" s="31" customFormat="1" x14ac:dyDescent="0.15">
      <c r="A17" s="3" t="s">
        <v>22</v>
      </c>
      <c r="B17" s="39">
        <v>13693</v>
      </c>
      <c r="C17" s="39">
        <v>8891</v>
      </c>
      <c r="D17" s="39">
        <v>8951</v>
      </c>
      <c r="E17" s="39">
        <v>8599</v>
      </c>
      <c r="F17" s="39">
        <v>6696</v>
      </c>
      <c r="G17" s="39">
        <v>6421</v>
      </c>
      <c r="H17" s="142">
        <v>-4.0999999999999996</v>
      </c>
      <c r="I17" s="42">
        <v>-53.1</v>
      </c>
    </row>
    <row r="18" spans="1:9" s="20" customFormat="1" x14ac:dyDescent="0.15">
      <c r="A18" s="21" t="s">
        <v>88</v>
      </c>
      <c r="B18" s="11"/>
      <c r="C18" s="11"/>
      <c r="D18" s="11"/>
      <c r="E18" s="11"/>
      <c r="F18" s="11"/>
      <c r="G18" s="11"/>
      <c r="H18" s="143"/>
      <c r="I18"/>
    </row>
    <row r="19" spans="1:9" s="20" customFormat="1" x14ac:dyDescent="0.15">
      <c r="A19" s="9" t="s">
        <v>48</v>
      </c>
      <c r="B19" s="114">
        <v>0</v>
      </c>
      <c r="C19" s="114">
        <v>0</v>
      </c>
      <c r="D19" s="114">
        <v>0</v>
      </c>
      <c r="E19" s="90">
        <v>3</v>
      </c>
      <c r="F19" s="114">
        <v>0</v>
      </c>
      <c r="G19" s="114">
        <v>0</v>
      </c>
      <c r="H19" s="124">
        <v>0</v>
      </c>
      <c r="I19" s="112">
        <v>0</v>
      </c>
    </row>
    <row r="20" spans="1:9" s="20" customFormat="1" x14ac:dyDescent="0.15">
      <c r="A20" s="9" t="s">
        <v>7</v>
      </c>
      <c r="B20" s="90">
        <v>866</v>
      </c>
      <c r="C20" s="90">
        <v>896</v>
      </c>
      <c r="D20" s="90">
        <v>1387</v>
      </c>
      <c r="E20" s="90">
        <v>1459</v>
      </c>
      <c r="F20" s="90">
        <v>1365</v>
      </c>
      <c r="G20" s="90">
        <v>1351</v>
      </c>
      <c r="H20" s="140">
        <v>-1</v>
      </c>
      <c r="I20" s="86">
        <f t="shared" ref="I20:I35" si="0">(G20-B20)/B20*100</f>
        <v>56.004618937644345</v>
      </c>
    </row>
    <row r="21" spans="1:9" s="20" customFormat="1" x14ac:dyDescent="0.15">
      <c r="A21" s="9" t="s">
        <v>51</v>
      </c>
      <c r="B21" s="90">
        <v>72</v>
      </c>
      <c r="C21" s="90">
        <v>71</v>
      </c>
      <c r="D21" s="90">
        <v>94</v>
      </c>
      <c r="E21" s="90">
        <v>105</v>
      </c>
      <c r="F21" s="90">
        <v>98</v>
      </c>
      <c r="G21" s="90">
        <v>89</v>
      </c>
      <c r="H21" s="140">
        <v>-9.1999999999999993</v>
      </c>
      <c r="I21" s="86">
        <f t="shared" si="0"/>
        <v>23.611111111111111</v>
      </c>
    </row>
    <row r="22" spans="1:9" s="20" customFormat="1" x14ac:dyDescent="0.15">
      <c r="A22" s="9" t="s">
        <v>8</v>
      </c>
      <c r="B22" s="90">
        <v>194</v>
      </c>
      <c r="C22" s="90">
        <v>195</v>
      </c>
      <c r="D22" s="90">
        <v>322</v>
      </c>
      <c r="E22" s="90">
        <v>364</v>
      </c>
      <c r="F22" s="90">
        <v>302</v>
      </c>
      <c r="G22" s="90">
        <v>290</v>
      </c>
      <c r="H22" s="140">
        <v>-4</v>
      </c>
      <c r="I22" s="86">
        <f t="shared" si="0"/>
        <v>49.484536082474229</v>
      </c>
    </row>
    <row r="23" spans="1:9" s="20" customFormat="1" x14ac:dyDescent="0.15">
      <c r="A23" s="9" t="s">
        <v>56</v>
      </c>
      <c r="B23" s="114">
        <v>0</v>
      </c>
      <c r="C23" s="90">
        <v>3</v>
      </c>
      <c r="D23" s="90">
        <v>45</v>
      </c>
      <c r="E23" s="90">
        <v>69</v>
      </c>
      <c r="F23" s="90">
        <v>65</v>
      </c>
      <c r="G23" s="90">
        <v>57</v>
      </c>
      <c r="H23" s="140">
        <v>-12.3</v>
      </c>
      <c r="I23" s="112">
        <v>100</v>
      </c>
    </row>
    <row r="24" spans="1:9" s="20" customFormat="1" x14ac:dyDescent="0.15">
      <c r="A24" s="9" t="s">
        <v>57</v>
      </c>
      <c r="B24" s="90">
        <v>199</v>
      </c>
      <c r="C24" s="90">
        <v>274</v>
      </c>
      <c r="D24" s="90">
        <v>207</v>
      </c>
      <c r="E24" s="90">
        <v>211</v>
      </c>
      <c r="F24" s="90">
        <v>218</v>
      </c>
      <c r="G24" s="90">
        <v>203</v>
      </c>
      <c r="H24" s="140">
        <v>-6.9</v>
      </c>
      <c r="I24" s="86">
        <f t="shared" si="0"/>
        <v>2.0100502512562812</v>
      </c>
    </row>
    <row r="25" spans="1:9" s="20" customFormat="1" x14ac:dyDescent="0.15">
      <c r="A25" s="9" t="s">
        <v>58</v>
      </c>
      <c r="B25" s="90">
        <v>570</v>
      </c>
      <c r="C25" s="90">
        <v>505</v>
      </c>
      <c r="D25" s="90">
        <v>597</v>
      </c>
      <c r="E25" s="90">
        <v>665</v>
      </c>
      <c r="F25" s="90">
        <v>505</v>
      </c>
      <c r="G25" s="90">
        <v>499</v>
      </c>
      <c r="H25" s="140">
        <v>-1.2</v>
      </c>
      <c r="I25" s="86">
        <f t="shared" si="0"/>
        <v>-12.456140350877194</v>
      </c>
    </row>
    <row r="26" spans="1:9" s="20" customFormat="1" x14ac:dyDescent="0.15">
      <c r="A26" s="9" t="s">
        <v>59</v>
      </c>
      <c r="B26" s="90">
        <v>1003</v>
      </c>
      <c r="C26" s="90">
        <v>756</v>
      </c>
      <c r="D26" s="90">
        <v>2541</v>
      </c>
      <c r="E26" s="90">
        <v>2041</v>
      </c>
      <c r="F26" s="90">
        <v>1648</v>
      </c>
      <c r="G26" s="90">
        <v>1428</v>
      </c>
      <c r="H26" s="140">
        <v>-13.3</v>
      </c>
      <c r="I26" s="86">
        <f t="shared" si="0"/>
        <v>42.372881355932201</v>
      </c>
    </row>
    <row r="27" spans="1:9" s="20" customFormat="1" x14ac:dyDescent="0.15">
      <c r="A27" s="9" t="s">
        <v>62</v>
      </c>
      <c r="B27" s="90">
        <v>6107</v>
      </c>
      <c r="C27" s="90">
        <v>2945</v>
      </c>
      <c r="D27" s="90">
        <v>116</v>
      </c>
      <c r="E27" s="90">
        <v>147</v>
      </c>
      <c r="F27" s="90">
        <v>106</v>
      </c>
      <c r="G27" s="90">
        <v>120</v>
      </c>
      <c r="H27" s="140">
        <v>13.2</v>
      </c>
      <c r="I27" s="86">
        <f t="shared" si="0"/>
        <v>-98.035041755362698</v>
      </c>
    </row>
    <row r="28" spans="1:9" s="20" customFormat="1" x14ac:dyDescent="0.15">
      <c r="A28" s="9" t="s">
        <v>10</v>
      </c>
      <c r="B28" s="90">
        <v>76</v>
      </c>
      <c r="C28" s="90">
        <v>53</v>
      </c>
      <c r="D28" s="90">
        <v>81</v>
      </c>
      <c r="E28" s="90">
        <v>100</v>
      </c>
      <c r="F28" s="90">
        <v>63</v>
      </c>
      <c r="G28" s="90">
        <v>70</v>
      </c>
      <c r="H28" s="140">
        <v>11.1</v>
      </c>
      <c r="I28" s="86">
        <f t="shared" si="0"/>
        <v>-7.8947368421052628</v>
      </c>
    </row>
    <row r="29" spans="1:9" s="20" customFormat="1" x14ac:dyDescent="0.15">
      <c r="A29" s="9" t="s">
        <v>68</v>
      </c>
      <c r="B29" s="90">
        <v>177</v>
      </c>
      <c r="C29" s="90">
        <v>146</v>
      </c>
      <c r="D29" s="90">
        <v>201</v>
      </c>
      <c r="E29" s="90">
        <v>211</v>
      </c>
      <c r="F29" s="90">
        <v>195</v>
      </c>
      <c r="G29" s="90">
        <v>156</v>
      </c>
      <c r="H29" s="140">
        <v>-20</v>
      </c>
      <c r="I29" s="86">
        <f t="shared" si="0"/>
        <v>-11.864406779661017</v>
      </c>
    </row>
    <row r="30" spans="1:9" s="20" customFormat="1" x14ac:dyDescent="0.15">
      <c r="A30" s="9" t="s">
        <v>69</v>
      </c>
      <c r="B30" s="90">
        <v>449</v>
      </c>
      <c r="C30" s="90">
        <v>313</v>
      </c>
      <c r="D30" s="90">
        <v>481</v>
      </c>
      <c r="E30" s="90">
        <v>562</v>
      </c>
      <c r="F30" s="90">
        <v>437</v>
      </c>
      <c r="G30" s="90">
        <v>509</v>
      </c>
      <c r="H30" s="140">
        <v>16.5</v>
      </c>
      <c r="I30" s="86">
        <f t="shared" si="0"/>
        <v>13.363028953229399</v>
      </c>
    </row>
    <row r="31" spans="1:9" s="20" customFormat="1" x14ac:dyDescent="0.15">
      <c r="A31" s="9" t="s">
        <v>11</v>
      </c>
      <c r="B31" s="90">
        <v>665</v>
      </c>
      <c r="C31" s="90">
        <v>528</v>
      </c>
      <c r="D31" s="90">
        <v>774</v>
      </c>
      <c r="E31" s="90">
        <v>697</v>
      </c>
      <c r="F31" s="90">
        <v>438</v>
      </c>
      <c r="G31" s="90">
        <v>232</v>
      </c>
      <c r="H31" s="140">
        <v>-47</v>
      </c>
      <c r="I31" s="86">
        <f t="shared" si="0"/>
        <v>-65.112781954887225</v>
      </c>
    </row>
    <row r="32" spans="1:9" s="20" customFormat="1" ht="12.5" customHeight="1" x14ac:dyDescent="0.15">
      <c r="A32" s="9" t="s">
        <v>71</v>
      </c>
      <c r="B32" s="90">
        <v>411</v>
      </c>
      <c r="C32" s="90">
        <v>342</v>
      </c>
      <c r="D32" s="90">
        <v>531</v>
      </c>
      <c r="E32" s="90">
        <v>544</v>
      </c>
      <c r="F32" s="90">
        <v>228</v>
      </c>
      <c r="G32" s="90">
        <v>231</v>
      </c>
      <c r="H32" s="140">
        <v>1.3</v>
      </c>
      <c r="I32" s="86">
        <f t="shared" si="0"/>
        <v>-43.79562043795621</v>
      </c>
    </row>
    <row r="33" spans="1:10" s="20" customFormat="1" x14ac:dyDescent="0.15">
      <c r="A33" s="9" t="s">
        <v>156</v>
      </c>
      <c r="B33" s="90">
        <v>124</v>
      </c>
      <c r="C33" s="90">
        <v>94</v>
      </c>
      <c r="D33" s="90">
        <v>75</v>
      </c>
      <c r="E33" s="90">
        <v>87</v>
      </c>
      <c r="F33" s="90">
        <v>53</v>
      </c>
      <c r="G33" s="90">
        <v>69</v>
      </c>
      <c r="H33" s="140">
        <v>30.2</v>
      </c>
      <c r="I33" s="86">
        <f t="shared" si="0"/>
        <v>-44.354838709677416</v>
      </c>
    </row>
    <row r="34" spans="1:10" s="20" customFormat="1" x14ac:dyDescent="0.15">
      <c r="A34" s="9" t="s">
        <v>77</v>
      </c>
      <c r="B34" s="90">
        <v>581</v>
      </c>
      <c r="C34" s="90">
        <v>441</v>
      </c>
      <c r="D34" s="90">
        <v>235</v>
      </c>
      <c r="E34" s="90">
        <v>172</v>
      </c>
      <c r="F34" s="90">
        <v>95</v>
      </c>
      <c r="G34" s="90">
        <v>93</v>
      </c>
      <c r="H34" s="140">
        <v>-2.1</v>
      </c>
      <c r="I34" s="86">
        <f t="shared" si="0"/>
        <v>-83.993115318416528</v>
      </c>
    </row>
    <row r="35" spans="1:10" s="31" customFormat="1" x14ac:dyDescent="0.15">
      <c r="A35" s="3" t="s">
        <v>47</v>
      </c>
      <c r="B35" s="39">
        <v>11497</v>
      </c>
      <c r="C35" s="39">
        <v>7562</v>
      </c>
      <c r="D35" s="39">
        <v>7698</v>
      </c>
      <c r="E35" s="39">
        <v>7444</v>
      </c>
      <c r="F35" s="39">
        <v>5824</v>
      </c>
      <c r="G35" s="39">
        <v>5397</v>
      </c>
      <c r="H35" s="142">
        <v>-7.3</v>
      </c>
      <c r="I35" s="87">
        <f t="shared" si="0"/>
        <v>-53.057319300687134</v>
      </c>
    </row>
    <row r="36" spans="1:10" s="20" customFormat="1" x14ac:dyDescent="0.15">
      <c r="A36" s="4" t="s">
        <v>23</v>
      </c>
      <c r="B36" s="92"/>
      <c r="C36" s="92"/>
      <c r="D36" s="92"/>
      <c r="E36" s="92"/>
      <c r="F36" s="92"/>
      <c r="G36" s="92"/>
      <c r="H36" s="144"/>
      <c r="I36" s="4"/>
    </row>
    <row r="37" spans="1:10" s="20" customFormat="1" x14ac:dyDescent="0.15">
      <c r="A37" s="9" t="s">
        <v>24</v>
      </c>
      <c r="B37" s="93"/>
      <c r="C37" s="93"/>
      <c r="D37" s="93"/>
      <c r="E37" s="93"/>
      <c r="F37" s="93"/>
      <c r="G37" s="93"/>
      <c r="H37" s="145"/>
      <c r="I37" s="9"/>
    </row>
    <row r="38" spans="1:10" s="20" customFormat="1" x14ac:dyDescent="0.15">
      <c r="A38" s="10" t="s">
        <v>25</v>
      </c>
      <c r="B38" s="90">
        <v>139</v>
      </c>
      <c r="C38" s="90">
        <v>148</v>
      </c>
      <c r="D38" s="90">
        <v>167</v>
      </c>
      <c r="E38" s="90">
        <v>172</v>
      </c>
      <c r="F38" s="90">
        <v>177</v>
      </c>
      <c r="G38" s="90">
        <v>163</v>
      </c>
      <c r="H38" s="140">
        <v>-7.9</v>
      </c>
      <c r="I38" s="83">
        <v>17.3</v>
      </c>
    </row>
    <row r="39" spans="1:10" s="20" customFormat="1" x14ac:dyDescent="0.15">
      <c r="A39" s="10" t="s">
        <v>26</v>
      </c>
      <c r="B39" s="90">
        <v>343</v>
      </c>
      <c r="C39" s="90">
        <v>309</v>
      </c>
      <c r="D39" s="90">
        <v>454</v>
      </c>
      <c r="E39" s="90">
        <v>485</v>
      </c>
      <c r="F39" s="90">
        <v>446</v>
      </c>
      <c r="G39" s="90">
        <v>427</v>
      </c>
      <c r="H39" s="140">
        <v>-4.3</v>
      </c>
      <c r="I39" s="83">
        <v>24.5</v>
      </c>
    </row>
    <row r="40" spans="1:10" s="20" customFormat="1" x14ac:dyDescent="0.15">
      <c r="A40" s="10" t="s">
        <v>27</v>
      </c>
      <c r="B40" s="114">
        <v>0</v>
      </c>
      <c r="C40" s="114">
        <v>0</v>
      </c>
      <c r="D40" s="114">
        <v>0</v>
      </c>
      <c r="E40" s="114">
        <v>0</v>
      </c>
      <c r="F40" s="114">
        <v>0</v>
      </c>
      <c r="G40" s="114">
        <v>0</v>
      </c>
      <c r="H40" s="124">
        <v>0</v>
      </c>
      <c r="I40" s="112">
        <v>0</v>
      </c>
    </row>
    <row r="41" spans="1:10" s="33" customFormat="1" x14ac:dyDescent="0.15">
      <c r="A41" s="12" t="s">
        <v>14</v>
      </c>
      <c r="B41" s="58">
        <v>482</v>
      </c>
      <c r="C41" s="58">
        <v>457</v>
      </c>
      <c r="D41" s="58">
        <v>621</v>
      </c>
      <c r="E41" s="58">
        <v>657</v>
      </c>
      <c r="F41" s="58">
        <v>623</v>
      </c>
      <c r="G41" s="58">
        <v>590</v>
      </c>
      <c r="H41" s="141">
        <v>-5.3</v>
      </c>
      <c r="I41" s="59">
        <v>22.4</v>
      </c>
    </row>
    <row r="42" spans="1:10" s="20" customFormat="1" x14ac:dyDescent="0.15">
      <c r="A42" s="9" t="s">
        <v>28</v>
      </c>
      <c r="B42" s="90"/>
      <c r="C42" s="90"/>
      <c r="D42" s="90"/>
      <c r="E42" s="90"/>
      <c r="F42" s="90"/>
      <c r="G42" s="90"/>
      <c r="H42" s="140"/>
      <c r="I42" s="83"/>
    </row>
    <row r="43" spans="1:10" s="20" customFormat="1" x14ac:dyDescent="0.15">
      <c r="A43" s="10" t="s">
        <v>29</v>
      </c>
      <c r="B43" s="90">
        <v>886</v>
      </c>
      <c r="C43" s="90">
        <v>712</v>
      </c>
      <c r="D43" s="90">
        <v>942</v>
      </c>
      <c r="E43" s="90">
        <v>1071</v>
      </c>
      <c r="F43" s="90">
        <v>922</v>
      </c>
      <c r="G43" s="90">
        <v>860</v>
      </c>
      <c r="H43" s="140">
        <v>-6.7</v>
      </c>
      <c r="I43" s="83">
        <v>-2.9</v>
      </c>
    </row>
    <row r="44" spans="1:10" s="20" customFormat="1" x14ac:dyDescent="0.15">
      <c r="A44" s="10" t="s">
        <v>30</v>
      </c>
      <c r="B44" s="90">
        <v>7413</v>
      </c>
      <c r="C44" s="90">
        <v>4126</v>
      </c>
      <c r="D44" s="90">
        <v>2530</v>
      </c>
      <c r="E44" s="90">
        <v>1849</v>
      </c>
      <c r="F44" s="90">
        <v>1334</v>
      </c>
      <c r="G44" s="90">
        <v>1024</v>
      </c>
      <c r="H44" s="140">
        <v>-23.2</v>
      </c>
      <c r="I44" s="83">
        <v>-86.2</v>
      </c>
    </row>
    <row r="45" spans="1:10" s="20" customFormat="1" x14ac:dyDescent="0.15">
      <c r="A45" s="10" t="s">
        <v>31</v>
      </c>
      <c r="B45" s="90">
        <v>2279</v>
      </c>
      <c r="C45" s="90">
        <v>1997</v>
      </c>
      <c r="D45" s="90">
        <v>3109</v>
      </c>
      <c r="E45" s="90">
        <v>3388</v>
      </c>
      <c r="F45" s="90">
        <v>2643</v>
      </c>
      <c r="G45" s="90">
        <v>2736</v>
      </c>
      <c r="H45" s="140">
        <v>3.5</v>
      </c>
      <c r="I45" s="83">
        <v>20.100000000000001</v>
      </c>
    </row>
    <row r="46" spans="1:10" s="33" customFormat="1" x14ac:dyDescent="0.15">
      <c r="A46" s="12" t="s">
        <v>14</v>
      </c>
      <c r="B46" s="58">
        <v>10578</v>
      </c>
      <c r="C46" s="58">
        <v>6835</v>
      </c>
      <c r="D46" s="58">
        <v>6581</v>
      </c>
      <c r="E46" s="58">
        <v>6308</v>
      </c>
      <c r="F46" s="58">
        <v>4899</v>
      </c>
      <c r="G46" s="58">
        <v>4620</v>
      </c>
      <c r="H46" s="141">
        <v>-5.7</v>
      </c>
      <c r="I46" s="59">
        <v>-56.3</v>
      </c>
    </row>
    <row r="47" spans="1:10" s="31" customFormat="1" x14ac:dyDescent="0.15">
      <c r="A47" s="3" t="s">
        <v>32</v>
      </c>
      <c r="B47" s="39">
        <v>11114</v>
      </c>
      <c r="C47" s="39">
        <v>7336</v>
      </c>
      <c r="D47" s="39">
        <v>7274</v>
      </c>
      <c r="E47" s="39">
        <v>7064</v>
      </c>
      <c r="F47" s="39">
        <v>5588</v>
      </c>
      <c r="G47" s="39">
        <v>5210</v>
      </c>
      <c r="H47" s="146">
        <v>-6.8</v>
      </c>
      <c r="I47" s="42">
        <v>-53.1</v>
      </c>
      <c r="J47" s="161"/>
    </row>
    <row r="48" spans="1:10" x14ac:dyDescent="0.15">
      <c r="A48" s="168" t="s">
        <v>33</v>
      </c>
      <c r="B48" s="168"/>
      <c r="C48" s="168"/>
      <c r="D48" s="168"/>
      <c r="E48" s="168"/>
      <c r="F48" s="168"/>
      <c r="G48" s="168"/>
      <c r="H48" s="168"/>
      <c r="I48" s="168"/>
    </row>
    <row r="49" spans="1:9" x14ac:dyDescent="0.15">
      <c r="A49" s="4" t="s">
        <v>16</v>
      </c>
      <c r="H49" s="138"/>
    </row>
    <row r="50" spans="1:9" x14ac:dyDescent="0.15">
      <c r="A50" s="9" t="s">
        <v>17</v>
      </c>
      <c r="B50" s="14"/>
      <c r="C50" s="14"/>
      <c r="D50" s="14"/>
      <c r="E50" s="14"/>
      <c r="F50" s="14"/>
      <c r="G50" s="14"/>
      <c r="H50" s="147"/>
      <c r="I50" s="11"/>
    </row>
    <row r="51" spans="1:9" x14ac:dyDescent="0.15">
      <c r="A51" s="10" t="s">
        <v>18</v>
      </c>
      <c r="B51" s="91">
        <v>2.8</v>
      </c>
      <c r="C51" s="91">
        <v>2.6</v>
      </c>
      <c r="D51" s="91">
        <v>4.7</v>
      </c>
      <c r="E51" s="91">
        <v>4.4000000000000004</v>
      </c>
      <c r="F51" s="91">
        <v>3.5</v>
      </c>
      <c r="G51" s="91">
        <v>2.9</v>
      </c>
      <c r="H51" s="143"/>
      <c r="I51" s="14"/>
    </row>
    <row r="52" spans="1:9" x14ac:dyDescent="0.15">
      <c r="A52" s="10" t="s">
        <v>19</v>
      </c>
      <c r="B52" s="91">
        <v>81.2</v>
      </c>
      <c r="C52" s="91">
        <v>82.5</v>
      </c>
      <c r="D52" s="91">
        <v>81.3</v>
      </c>
      <c r="E52" s="91">
        <v>82.1</v>
      </c>
      <c r="F52" s="91">
        <v>83.5</v>
      </c>
      <c r="G52" s="91">
        <v>81.099999999999994</v>
      </c>
      <c r="H52" s="143"/>
      <c r="I52" s="14"/>
    </row>
    <row r="53" spans="1:9" s="32" customFormat="1" x14ac:dyDescent="0.15">
      <c r="A53" s="12" t="s">
        <v>14</v>
      </c>
      <c r="B53" s="62">
        <v>84</v>
      </c>
      <c r="C53" s="62">
        <v>85.1</v>
      </c>
      <c r="D53" s="62">
        <v>86</v>
      </c>
      <c r="E53" s="62">
        <v>86.6</v>
      </c>
      <c r="F53" s="62">
        <v>87</v>
      </c>
      <c r="G53" s="62">
        <v>84.1</v>
      </c>
      <c r="H53" s="143"/>
      <c r="I53" s="14"/>
    </row>
    <row r="54" spans="1:9" s="32" customFormat="1" x14ac:dyDescent="0.15">
      <c r="A54" s="9" t="s">
        <v>20</v>
      </c>
      <c r="B54" s="126">
        <v>0.1</v>
      </c>
      <c r="C54" s="126">
        <v>0.4</v>
      </c>
      <c r="D54" s="126">
        <v>0.7</v>
      </c>
      <c r="E54" s="126">
        <v>0.6</v>
      </c>
      <c r="F54" s="126">
        <v>1.2</v>
      </c>
      <c r="G54" s="126">
        <v>0.3</v>
      </c>
      <c r="H54" s="143"/>
      <c r="I54" s="14"/>
    </row>
    <row r="55" spans="1:9" x14ac:dyDescent="0.15">
      <c r="A55" s="9" t="s">
        <v>21</v>
      </c>
      <c r="B55" s="91">
        <v>15.9</v>
      </c>
      <c r="C55" s="91">
        <v>14.5</v>
      </c>
      <c r="D55" s="91">
        <v>13.3</v>
      </c>
      <c r="E55" s="91">
        <v>12.8</v>
      </c>
      <c r="F55" s="91">
        <v>11.8</v>
      </c>
      <c r="G55" s="91">
        <v>14.3</v>
      </c>
      <c r="H55" s="143"/>
      <c r="I55" s="14"/>
    </row>
    <row r="56" spans="1:9" s="18" customFormat="1" x14ac:dyDescent="0.15">
      <c r="A56" s="3" t="s">
        <v>22</v>
      </c>
      <c r="B56" s="54">
        <v>100</v>
      </c>
      <c r="C56" s="54">
        <v>100</v>
      </c>
      <c r="D56" s="54">
        <v>100</v>
      </c>
      <c r="E56" s="54">
        <v>100</v>
      </c>
      <c r="F56" s="54">
        <v>100</v>
      </c>
      <c r="G56" s="54">
        <v>100</v>
      </c>
      <c r="H56" s="143"/>
      <c r="I56" s="14"/>
    </row>
    <row r="57" spans="1:9" x14ac:dyDescent="0.15">
      <c r="A57" s="21" t="s">
        <v>88</v>
      </c>
      <c r="H57" s="143"/>
      <c r="I57" s="14"/>
    </row>
    <row r="58" spans="1:9" x14ac:dyDescent="0.15">
      <c r="A58" s="9" t="s">
        <v>48</v>
      </c>
      <c r="B58" s="112">
        <v>0</v>
      </c>
      <c r="C58" s="112">
        <f>C19/C$35*100</f>
        <v>0</v>
      </c>
      <c r="D58" s="112">
        <v>0</v>
      </c>
      <c r="E58" s="112">
        <v>0</v>
      </c>
      <c r="F58" s="112">
        <v>0</v>
      </c>
      <c r="G58" s="112">
        <v>0</v>
      </c>
      <c r="H58" s="143"/>
      <c r="I58" s="14"/>
    </row>
    <row r="59" spans="1:9" ht="12.5" customHeight="1" x14ac:dyDescent="0.15">
      <c r="A59" s="9" t="s">
        <v>7</v>
      </c>
      <c r="B59" s="88">
        <v>7.5</v>
      </c>
      <c r="C59" s="112">
        <f t="shared" ref="C59:C74" si="1">C20/C$35*100</f>
        <v>11.848717270563343</v>
      </c>
      <c r="D59" s="85">
        <v>18</v>
      </c>
      <c r="E59" s="85">
        <v>19.600000000000001</v>
      </c>
      <c r="F59" s="85">
        <v>23.4</v>
      </c>
      <c r="G59" s="85">
        <v>25</v>
      </c>
      <c r="H59" s="143"/>
      <c r="I59" s="14"/>
    </row>
    <row r="60" spans="1:9" x14ac:dyDescent="0.15">
      <c r="A60" s="9" t="s">
        <v>51</v>
      </c>
      <c r="B60" s="88">
        <v>0.6</v>
      </c>
      <c r="C60" s="112">
        <f t="shared" si="1"/>
        <v>0.93890505157365778</v>
      </c>
      <c r="D60" s="85">
        <v>1.2</v>
      </c>
      <c r="E60" s="85">
        <v>1.4</v>
      </c>
      <c r="F60" s="85">
        <v>1.7</v>
      </c>
      <c r="G60" s="85">
        <v>1.6</v>
      </c>
      <c r="H60" s="143"/>
      <c r="I60" s="14"/>
    </row>
    <row r="61" spans="1:9" x14ac:dyDescent="0.15">
      <c r="A61" s="9" t="s">
        <v>8</v>
      </c>
      <c r="B61" s="88">
        <v>1.7</v>
      </c>
      <c r="C61" s="112">
        <f t="shared" si="1"/>
        <v>2.5786828881248347</v>
      </c>
      <c r="D61" s="85">
        <v>4.2</v>
      </c>
      <c r="E61" s="85">
        <v>4.9000000000000004</v>
      </c>
      <c r="F61" s="85">
        <v>5.2</v>
      </c>
      <c r="G61" s="85">
        <v>5.4</v>
      </c>
      <c r="H61" s="143"/>
      <c r="I61" s="14"/>
    </row>
    <row r="62" spans="1:9" x14ac:dyDescent="0.15">
      <c r="A62" s="9" t="s">
        <v>56</v>
      </c>
      <c r="B62" s="112">
        <v>0</v>
      </c>
      <c r="C62" s="112">
        <f t="shared" si="1"/>
        <v>3.9672044432689763E-2</v>
      </c>
      <c r="D62" s="85">
        <v>0.6</v>
      </c>
      <c r="E62" s="85">
        <v>0.9</v>
      </c>
      <c r="F62" s="85">
        <v>1.1000000000000001</v>
      </c>
      <c r="G62" s="85">
        <v>1.1000000000000001</v>
      </c>
      <c r="H62" s="143"/>
      <c r="I62" s="14"/>
    </row>
    <row r="63" spans="1:9" x14ac:dyDescent="0.15">
      <c r="A63" s="9" t="s">
        <v>57</v>
      </c>
      <c r="B63" s="88">
        <v>1.7</v>
      </c>
      <c r="C63" s="112">
        <f t="shared" si="1"/>
        <v>3.6233800581856648</v>
      </c>
      <c r="D63" s="85">
        <v>2.7</v>
      </c>
      <c r="E63" s="85">
        <v>2.8</v>
      </c>
      <c r="F63" s="85">
        <v>3.7</v>
      </c>
      <c r="G63" s="85">
        <v>3.8</v>
      </c>
      <c r="H63" s="143"/>
      <c r="I63" s="14"/>
    </row>
    <row r="64" spans="1:9" x14ac:dyDescent="0.15">
      <c r="A64" s="9" t="s">
        <v>58</v>
      </c>
      <c r="B64" s="88">
        <v>5</v>
      </c>
      <c r="C64" s="112">
        <f t="shared" si="1"/>
        <v>6.678127479502777</v>
      </c>
      <c r="D64" s="85">
        <v>7.8</v>
      </c>
      <c r="E64" s="85">
        <v>8.9</v>
      </c>
      <c r="F64" s="85">
        <v>8.6999999999999993</v>
      </c>
      <c r="G64" s="85">
        <v>9.1999999999999993</v>
      </c>
      <c r="H64" s="143"/>
      <c r="I64" s="14"/>
    </row>
    <row r="65" spans="1:9" x14ac:dyDescent="0.15">
      <c r="A65" s="9" t="s">
        <v>59</v>
      </c>
      <c r="B65" s="88">
        <v>8.6999999999999993</v>
      </c>
      <c r="C65" s="112">
        <f t="shared" si="1"/>
        <v>9.9973551970378196</v>
      </c>
      <c r="D65" s="85">
        <v>33</v>
      </c>
      <c r="E65" s="85">
        <v>27.4</v>
      </c>
      <c r="F65" s="85">
        <v>28.3</v>
      </c>
      <c r="G65" s="85">
        <v>26.5</v>
      </c>
      <c r="H65" s="143"/>
      <c r="I65" s="14"/>
    </row>
    <row r="66" spans="1:9" x14ac:dyDescent="0.15">
      <c r="A66" s="9" t="s">
        <v>62</v>
      </c>
      <c r="B66" s="88">
        <v>53.1</v>
      </c>
      <c r="C66" s="112">
        <f t="shared" si="1"/>
        <v>38.944723618090457</v>
      </c>
      <c r="D66" s="85">
        <v>1.5</v>
      </c>
      <c r="E66" s="85">
        <v>2</v>
      </c>
      <c r="F66" s="85">
        <v>1.8</v>
      </c>
      <c r="G66" s="85">
        <v>2.2000000000000002</v>
      </c>
      <c r="H66" s="143"/>
      <c r="I66" s="14"/>
    </row>
    <row r="67" spans="1:9" x14ac:dyDescent="0.15">
      <c r="A67" s="9" t="s">
        <v>10</v>
      </c>
      <c r="B67" s="88">
        <v>0.7</v>
      </c>
      <c r="C67" s="112">
        <f t="shared" si="1"/>
        <v>0.70087278497751915</v>
      </c>
      <c r="D67" s="85">
        <v>1.1000000000000001</v>
      </c>
      <c r="E67" s="85">
        <v>1.3</v>
      </c>
      <c r="F67" s="85">
        <v>1.1000000000000001</v>
      </c>
      <c r="G67" s="85">
        <v>1.3</v>
      </c>
      <c r="H67" s="143"/>
      <c r="I67" s="14"/>
    </row>
    <row r="68" spans="1:9" x14ac:dyDescent="0.15">
      <c r="A68" s="9" t="s">
        <v>68</v>
      </c>
      <c r="B68" s="88">
        <v>1.5</v>
      </c>
      <c r="C68" s="112">
        <f t="shared" si="1"/>
        <v>1.9307061623909019</v>
      </c>
      <c r="D68" s="85">
        <v>2.6</v>
      </c>
      <c r="E68" s="85">
        <v>2.8</v>
      </c>
      <c r="F68" s="85">
        <v>3.3</v>
      </c>
      <c r="G68" s="85">
        <v>2.9</v>
      </c>
      <c r="H68" s="143"/>
      <c r="I68" s="14"/>
    </row>
    <row r="69" spans="1:9" x14ac:dyDescent="0.15">
      <c r="A69" s="9" t="s">
        <v>69</v>
      </c>
      <c r="B69" s="88">
        <v>3.9</v>
      </c>
      <c r="C69" s="112">
        <f t="shared" si="1"/>
        <v>4.1391166358106322</v>
      </c>
      <c r="D69" s="85">
        <v>6.2</v>
      </c>
      <c r="E69" s="85">
        <v>7.5</v>
      </c>
      <c r="F69" s="85">
        <v>7.5</v>
      </c>
      <c r="G69" s="85">
        <v>9.4</v>
      </c>
      <c r="H69" s="143"/>
      <c r="I69" s="14"/>
    </row>
    <row r="70" spans="1:9" x14ac:dyDescent="0.15">
      <c r="A70" s="9" t="s">
        <v>11</v>
      </c>
      <c r="B70" s="88">
        <v>5.8</v>
      </c>
      <c r="C70" s="112">
        <f t="shared" si="1"/>
        <v>6.9822798201533987</v>
      </c>
      <c r="D70" s="85">
        <v>10.1</v>
      </c>
      <c r="E70" s="85">
        <v>9.4</v>
      </c>
      <c r="F70" s="85">
        <v>7.5</v>
      </c>
      <c r="G70" s="85">
        <v>4.3</v>
      </c>
      <c r="H70" s="143"/>
      <c r="I70" s="14"/>
    </row>
    <row r="71" spans="1:9" x14ac:dyDescent="0.15">
      <c r="A71" s="9" t="s">
        <v>71</v>
      </c>
      <c r="B71" s="88">
        <v>3.6</v>
      </c>
      <c r="C71" s="112">
        <f t="shared" si="1"/>
        <v>4.5226130653266337</v>
      </c>
      <c r="D71" s="85">
        <v>6.9</v>
      </c>
      <c r="E71" s="85">
        <v>7.3</v>
      </c>
      <c r="F71" s="85">
        <v>3.9</v>
      </c>
      <c r="G71" s="85">
        <v>4.3</v>
      </c>
      <c r="H71" s="143"/>
      <c r="I71" s="14"/>
    </row>
    <row r="72" spans="1:9" x14ac:dyDescent="0.15">
      <c r="A72" s="9" t="s">
        <v>156</v>
      </c>
      <c r="B72" s="88">
        <v>1.1000000000000001</v>
      </c>
      <c r="C72" s="112">
        <f t="shared" si="1"/>
        <v>1.2430573922242794</v>
      </c>
      <c r="D72" s="85">
        <v>1</v>
      </c>
      <c r="E72" s="85">
        <v>1.2</v>
      </c>
      <c r="F72" s="85">
        <v>0.9</v>
      </c>
      <c r="G72" s="85">
        <v>1.3</v>
      </c>
      <c r="H72" s="143"/>
      <c r="I72" s="14"/>
    </row>
    <row r="73" spans="1:9" x14ac:dyDescent="0.15">
      <c r="A73" s="9" t="s">
        <v>77</v>
      </c>
      <c r="B73" s="88">
        <v>5.0999999999999996</v>
      </c>
      <c r="C73" s="112">
        <f t="shared" si="1"/>
        <v>5.831790531605396</v>
      </c>
      <c r="D73" s="85">
        <v>3.1</v>
      </c>
      <c r="E73" s="85">
        <v>2.2999999999999998</v>
      </c>
      <c r="F73" s="85">
        <v>1.6</v>
      </c>
      <c r="G73" s="85">
        <v>1.7</v>
      </c>
      <c r="H73" s="143"/>
      <c r="I73" s="14"/>
    </row>
    <row r="74" spans="1:9" s="18" customFormat="1" x14ac:dyDescent="0.15">
      <c r="A74" s="3" t="s">
        <v>47</v>
      </c>
      <c r="B74" s="42">
        <v>100</v>
      </c>
      <c r="C74" s="116">
        <f t="shared" si="1"/>
        <v>100</v>
      </c>
      <c r="D74" s="42">
        <v>100</v>
      </c>
      <c r="E74" s="42">
        <v>100</v>
      </c>
      <c r="F74" s="42">
        <v>100</v>
      </c>
      <c r="G74" s="42">
        <v>100</v>
      </c>
      <c r="H74" s="143"/>
      <c r="I74" s="14"/>
    </row>
    <row r="75" spans="1:9" x14ac:dyDescent="0.15">
      <c r="A75" s="4" t="s">
        <v>23</v>
      </c>
      <c r="H75" s="143"/>
      <c r="I75" s="14"/>
    </row>
    <row r="76" spans="1:9" x14ac:dyDescent="0.15">
      <c r="A76" s="9" t="s">
        <v>24</v>
      </c>
      <c r="H76" s="143"/>
      <c r="I76" s="14"/>
    </row>
    <row r="77" spans="1:9" x14ac:dyDescent="0.15">
      <c r="A77" s="10" t="s">
        <v>25</v>
      </c>
      <c r="B77" s="84">
        <v>1.3</v>
      </c>
      <c r="C77" s="84">
        <v>2</v>
      </c>
      <c r="D77" s="84">
        <v>2.2999999999999998</v>
      </c>
      <c r="E77" s="84">
        <v>2.4</v>
      </c>
      <c r="F77" s="84">
        <v>3.2</v>
      </c>
      <c r="G77" s="84">
        <v>3.1</v>
      </c>
      <c r="H77" s="143"/>
      <c r="I77" s="14"/>
    </row>
    <row r="78" spans="1:9" x14ac:dyDescent="0.15">
      <c r="A78" s="10" t="s">
        <v>26</v>
      </c>
      <c r="B78" s="84">
        <v>3.1</v>
      </c>
      <c r="C78" s="84">
        <v>4.2</v>
      </c>
      <c r="D78" s="84">
        <v>6.2</v>
      </c>
      <c r="E78" s="84">
        <v>6.9</v>
      </c>
      <c r="F78" s="84">
        <v>8</v>
      </c>
      <c r="G78" s="84">
        <v>8.1999999999999993</v>
      </c>
      <c r="H78" s="143"/>
      <c r="I78" s="14"/>
    </row>
    <row r="79" spans="1:9" x14ac:dyDescent="0.15">
      <c r="A79" s="10" t="s">
        <v>27</v>
      </c>
      <c r="B79" s="112">
        <v>0</v>
      </c>
      <c r="C79" s="112">
        <v>0</v>
      </c>
      <c r="D79" s="112">
        <v>0</v>
      </c>
      <c r="E79" s="112">
        <v>0</v>
      </c>
      <c r="F79" s="112">
        <v>0</v>
      </c>
      <c r="G79" s="112">
        <v>0</v>
      </c>
      <c r="H79" s="143"/>
      <c r="I79" s="14"/>
    </row>
    <row r="80" spans="1:9" s="32" customFormat="1" x14ac:dyDescent="0.15">
      <c r="A80" s="12" t="s">
        <v>14</v>
      </c>
      <c r="B80" s="59">
        <v>4.3</v>
      </c>
      <c r="C80" s="59">
        <v>6.2</v>
      </c>
      <c r="D80" s="59">
        <v>8.5</v>
      </c>
      <c r="E80" s="59">
        <v>9.3000000000000007</v>
      </c>
      <c r="F80" s="59">
        <v>11.1</v>
      </c>
      <c r="G80" s="59">
        <v>11.3</v>
      </c>
      <c r="H80" s="143"/>
      <c r="I80" s="14"/>
    </row>
    <row r="81" spans="1:9" x14ac:dyDescent="0.15">
      <c r="A81" s="9" t="s">
        <v>28</v>
      </c>
      <c r="B81" s="84"/>
      <c r="C81" s="84"/>
      <c r="D81" s="84"/>
      <c r="E81" s="84"/>
      <c r="F81" s="84"/>
      <c r="G81" s="84"/>
      <c r="H81" s="143"/>
      <c r="I81" s="14"/>
    </row>
    <row r="82" spans="1:9" x14ac:dyDescent="0.15">
      <c r="A82" s="10" t="s">
        <v>29</v>
      </c>
      <c r="B82" s="84">
        <v>8</v>
      </c>
      <c r="C82" s="84">
        <v>9.6999999999999993</v>
      </c>
      <c r="D82" s="84">
        <v>13</v>
      </c>
      <c r="E82" s="84">
        <v>15.2</v>
      </c>
      <c r="F82" s="84">
        <v>16.5</v>
      </c>
      <c r="G82" s="84">
        <v>16.5</v>
      </c>
      <c r="H82" s="143"/>
      <c r="I82" s="14"/>
    </row>
    <row r="83" spans="1:9" x14ac:dyDescent="0.15">
      <c r="A83" s="10" t="s">
        <v>30</v>
      </c>
      <c r="B83" s="84">
        <v>66.7</v>
      </c>
      <c r="C83" s="84">
        <v>56.2</v>
      </c>
      <c r="D83" s="84">
        <v>34.799999999999997</v>
      </c>
      <c r="E83" s="84">
        <v>26.2</v>
      </c>
      <c r="F83" s="84">
        <v>23.9</v>
      </c>
      <c r="G83" s="84">
        <v>19.7</v>
      </c>
      <c r="H83" s="143"/>
      <c r="I83" s="14"/>
    </row>
    <row r="84" spans="1:9" x14ac:dyDescent="0.15">
      <c r="A84" s="10" t="s">
        <v>31</v>
      </c>
      <c r="B84" s="84">
        <v>20.5</v>
      </c>
      <c r="C84" s="84">
        <v>27.2</v>
      </c>
      <c r="D84" s="84">
        <v>42.7</v>
      </c>
      <c r="E84" s="84">
        <v>48</v>
      </c>
      <c r="F84" s="84">
        <v>47.3</v>
      </c>
      <c r="G84" s="84">
        <v>53.5</v>
      </c>
      <c r="H84" s="143"/>
      <c r="I84" s="14"/>
    </row>
    <row r="85" spans="1:9" s="32" customFormat="1" x14ac:dyDescent="0.15">
      <c r="A85" s="12" t="s">
        <v>14</v>
      </c>
      <c r="B85" s="59">
        <v>95.2</v>
      </c>
      <c r="C85" s="59">
        <v>93.2</v>
      </c>
      <c r="D85" s="59">
        <v>90.5</v>
      </c>
      <c r="E85" s="59">
        <v>89.3</v>
      </c>
      <c r="F85" s="59">
        <v>87.7</v>
      </c>
      <c r="G85" s="59">
        <v>88.7</v>
      </c>
      <c r="H85" s="143"/>
      <c r="I85" s="14"/>
    </row>
    <row r="86" spans="1:9" s="18" customFormat="1" x14ac:dyDescent="0.15">
      <c r="A86" s="3" t="s">
        <v>32</v>
      </c>
      <c r="B86" s="42">
        <v>100</v>
      </c>
      <c r="C86" s="42">
        <v>100</v>
      </c>
      <c r="D86" s="42">
        <v>100</v>
      </c>
      <c r="E86" s="42">
        <v>100</v>
      </c>
      <c r="F86" s="42">
        <v>100</v>
      </c>
      <c r="G86" s="42">
        <v>100</v>
      </c>
      <c r="H86" s="143"/>
      <c r="I86" s="14"/>
    </row>
    <row r="89" spans="1:9" x14ac:dyDescent="0.15">
      <c r="A89" s="6" t="s">
        <v>91</v>
      </c>
    </row>
  </sheetData>
  <sheetProtection sheet="1"/>
  <mergeCells count="8">
    <mergeCell ref="A1:D1"/>
    <mergeCell ref="A48:I48"/>
    <mergeCell ref="P7:R7"/>
    <mergeCell ref="S7:U7"/>
    <mergeCell ref="V7:X7"/>
    <mergeCell ref="M9:X9"/>
    <mergeCell ref="H7:I7"/>
    <mergeCell ref="A9:I9"/>
  </mergeCells>
  <hyperlinks>
    <hyperlink ref="A89" r:id="rId1" display="© Commonwealth of Australia 2012" xr:uid="{1920DEA2-5F43-844A-A24B-EECB66D61663}"/>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62F5-73BB-2844-BFF7-DB0ED1D6B394}">
  <sheetPr codeName="Sheet15"/>
  <dimension ref="A1:X54"/>
  <sheetViews>
    <sheetView zoomScaleNormal="100" workbookViewId="0">
      <pane ySplit="7" topLeftCell="A8" activePane="bottomLeft" state="frozen"/>
      <selection pane="bottomLeft" activeCell="A4" sqref="A4"/>
    </sheetView>
  </sheetViews>
  <sheetFormatPr baseColWidth="10" defaultRowHeight="13" x14ac:dyDescent="0.15"/>
  <cols>
    <col min="1" max="1" width="29.83203125" customWidth="1"/>
    <col min="2" max="10" width="12.5" customWidth="1"/>
    <col min="11" max="11" width="11.5" customWidth="1"/>
    <col min="12" max="256" width="8.83203125" customWidth="1"/>
  </cols>
  <sheetData>
    <row r="1" spans="1:11" ht="67.5"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160</v>
      </c>
    </row>
    <row r="6" spans="1:11" x14ac:dyDescent="0.15">
      <c r="A6" s="5"/>
    </row>
    <row r="7" spans="1:11" ht="48" x14ac:dyDescent="0.15">
      <c r="A7" s="7"/>
      <c r="B7" s="8" t="s">
        <v>7</v>
      </c>
      <c r="C7" s="8" t="s">
        <v>8</v>
      </c>
      <c r="D7" s="8" t="s">
        <v>58</v>
      </c>
      <c r="E7" s="8" t="s">
        <v>9</v>
      </c>
      <c r="F7" s="8" t="s">
        <v>99</v>
      </c>
      <c r="G7" s="8" t="s">
        <v>11</v>
      </c>
      <c r="H7" s="8" t="s">
        <v>12</v>
      </c>
      <c r="I7" s="8" t="s">
        <v>13</v>
      </c>
      <c r="J7" s="8" t="s">
        <v>14</v>
      </c>
    </row>
    <row r="8" spans="1:1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79">
        <v>11</v>
      </c>
      <c r="C11" s="114">
        <v>0</v>
      </c>
      <c r="D11" s="79">
        <v>3</v>
      </c>
      <c r="E11" s="79">
        <v>67</v>
      </c>
      <c r="F11" s="79">
        <v>22</v>
      </c>
      <c r="G11" s="79">
        <v>34</v>
      </c>
      <c r="H11" s="79">
        <v>11</v>
      </c>
      <c r="I11" s="79">
        <v>39</v>
      </c>
      <c r="J11" s="79">
        <v>187</v>
      </c>
    </row>
    <row r="12" spans="1:11" x14ac:dyDescent="0.15">
      <c r="A12" s="10" t="s">
        <v>19</v>
      </c>
      <c r="B12" s="79">
        <v>1340</v>
      </c>
      <c r="C12" s="79">
        <v>289</v>
      </c>
      <c r="D12" s="79">
        <v>497</v>
      </c>
      <c r="E12" s="79">
        <v>1361</v>
      </c>
      <c r="F12" s="79">
        <v>487</v>
      </c>
      <c r="G12" s="79">
        <v>198</v>
      </c>
      <c r="H12" s="79">
        <v>220</v>
      </c>
      <c r="I12" s="79">
        <v>818</v>
      </c>
      <c r="J12" s="79">
        <v>5210</v>
      </c>
    </row>
    <row r="13" spans="1:11" s="32" customFormat="1" x14ac:dyDescent="0.15">
      <c r="A13" s="12" t="s">
        <v>14</v>
      </c>
      <c r="B13" s="58">
        <v>1351</v>
      </c>
      <c r="C13" s="58">
        <v>289</v>
      </c>
      <c r="D13" s="58">
        <v>500</v>
      </c>
      <c r="E13" s="58">
        <v>1428</v>
      </c>
      <c r="F13" s="58">
        <v>509</v>
      </c>
      <c r="G13" s="58">
        <v>232</v>
      </c>
      <c r="H13" s="58">
        <v>231</v>
      </c>
      <c r="I13" s="58">
        <v>857</v>
      </c>
      <c r="J13" s="58">
        <v>5397</v>
      </c>
    </row>
    <row r="14" spans="1:11" x14ac:dyDescent="0.15">
      <c r="A14" s="9" t="s">
        <v>20</v>
      </c>
      <c r="B14" s="79">
        <v>3</v>
      </c>
      <c r="C14" s="79">
        <v>3</v>
      </c>
      <c r="D14" s="114">
        <v>0</v>
      </c>
      <c r="E14" s="114">
        <v>0</v>
      </c>
      <c r="F14" s="114">
        <v>0</v>
      </c>
      <c r="G14" s="114">
        <v>0</v>
      </c>
      <c r="H14" s="114">
        <v>0</v>
      </c>
      <c r="I14" s="79">
        <v>10</v>
      </c>
      <c r="J14" s="79">
        <v>16</v>
      </c>
    </row>
    <row r="15" spans="1:11" x14ac:dyDescent="0.15">
      <c r="A15" s="9" t="s">
        <v>21</v>
      </c>
      <c r="B15" s="79">
        <v>219</v>
      </c>
      <c r="C15" s="79">
        <v>29</v>
      </c>
      <c r="D15" s="79">
        <v>57</v>
      </c>
      <c r="E15" s="79">
        <v>312</v>
      </c>
      <c r="F15" s="79">
        <v>96</v>
      </c>
      <c r="G15" s="79">
        <v>30</v>
      </c>
      <c r="H15" s="79">
        <v>24</v>
      </c>
      <c r="I15" s="79">
        <v>153</v>
      </c>
      <c r="J15" s="79">
        <v>920</v>
      </c>
    </row>
    <row r="16" spans="1:11" x14ac:dyDescent="0.15">
      <c r="A16" s="9" t="s">
        <v>13</v>
      </c>
      <c r="B16" s="79">
        <v>19</v>
      </c>
      <c r="C16" s="79">
        <v>3</v>
      </c>
      <c r="D16" s="79">
        <v>4</v>
      </c>
      <c r="E16" s="79">
        <v>31</v>
      </c>
      <c r="F16" s="79">
        <v>8</v>
      </c>
      <c r="G16" s="79">
        <v>3</v>
      </c>
      <c r="H16" s="79">
        <v>8</v>
      </c>
      <c r="I16" s="79">
        <v>12</v>
      </c>
      <c r="J16" s="79">
        <v>88</v>
      </c>
    </row>
    <row r="17" spans="1:24" s="18" customFormat="1" x14ac:dyDescent="0.15">
      <c r="A17" s="3" t="s">
        <v>22</v>
      </c>
      <c r="B17" s="39">
        <v>1592</v>
      </c>
      <c r="C17" s="39">
        <v>324</v>
      </c>
      <c r="D17" s="39">
        <v>561</v>
      </c>
      <c r="E17" s="39">
        <v>1771</v>
      </c>
      <c r="F17" s="39">
        <v>613</v>
      </c>
      <c r="G17" s="39">
        <v>265</v>
      </c>
      <c r="H17" s="39">
        <v>263</v>
      </c>
      <c r="I17" s="39">
        <v>1032</v>
      </c>
      <c r="J17" s="39">
        <v>6421</v>
      </c>
    </row>
    <row r="18" spans="1:24" x14ac:dyDescent="0.15">
      <c r="A18" s="4" t="s">
        <v>23</v>
      </c>
      <c r="B18" s="4"/>
    </row>
    <row r="19" spans="1:24" x14ac:dyDescent="0.15">
      <c r="A19" s="9" t="s">
        <v>24</v>
      </c>
      <c r="B19" s="9"/>
    </row>
    <row r="20" spans="1:24" x14ac:dyDescent="0.15">
      <c r="A20" s="10" t="s">
        <v>25</v>
      </c>
      <c r="B20" s="77">
        <v>66</v>
      </c>
      <c r="C20" s="77">
        <v>10</v>
      </c>
      <c r="D20" s="77">
        <v>24</v>
      </c>
      <c r="E20" s="77">
        <v>12</v>
      </c>
      <c r="F20" s="77">
        <v>8</v>
      </c>
      <c r="G20" s="114">
        <v>0</v>
      </c>
      <c r="H20" s="114">
        <v>0</v>
      </c>
      <c r="I20" s="77">
        <v>41</v>
      </c>
      <c r="J20" s="77">
        <v>161</v>
      </c>
    </row>
    <row r="21" spans="1:24" x14ac:dyDescent="0.15">
      <c r="A21" s="10" t="s">
        <v>26</v>
      </c>
      <c r="B21" s="77">
        <v>204</v>
      </c>
      <c r="C21" s="77">
        <v>34</v>
      </c>
      <c r="D21" s="77">
        <v>40</v>
      </c>
      <c r="E21" s="77">
        <v>37</v>
      </c>
      <c r="F21" s="77">
        <v>22</v>
      </c>
      <c r="G21" s="77">
        <v>4</v>
      </c>
      <c r="H21" s="77">
        <v>3</v>
      </c>
      <c r="I21" s="77">
        <v>83</v>
      </c>
      <c r="J21" s="77">
        <v>427</v>
      </c>
    </row>
    <row r="22" spans="1:24" x14ac:dyDescent="0.15">
      <c r="A22" s="10" t="s">
        <v>27</v>
      </c>
      <c r="B22" s="114">
        <v>0</v>
      </c>
      <c r="C22" s="114">
        <v>0</v>
      </c>
      <c r="D22" s="114">
        <v>0</v>
      </c>
      <c r="E22" s="114">
        <v>0</v>
      </c>
      <c r="F22" s="114">
        <v>0</v>
      </c>
      <c r="G22" s="114">
        <v>0</v>
      </c>
      <c r="H22" s="114">
        <v>0</v>
      </c>
      <c r="I22" s="114">
        <v>0</v>
      </c>
      <c r="J22" s="114">
        <v>0</v>
      </c>
    </row>
    <row r="23" spans="1:24" s="32" customFormat="1" x14ac:dyDescent="0.15">
      <c r="A23" s="12" t="s">
        <v>14</v>
      </c>
      <c r="B23" s="58">
        <v>270</v>
      </c>
      <c r="C23" s="58">
        <v>44</v>
      </c>
      <c r="D23" s="58">
        <v>64</v>
      </c>
      <c r="E23" s="58">
        <v>49</v>
      </c>
      <c r="F23" s="58">
        <v>30</v>
      </c>
      <c r="G23" s="58">
        <v>4</v>
      </c>
      <c r="H23" s="58">
        <v>3</v>
      </c>
      <c r="I23" s="58">
        <v>124</v>
      </c>
      <c r="J23" s="58">
        <v>588</v>
      </c>
    </row>
    <row r="24" spans="1:24" x14ac:dyDescent="0.15">
      <c r="A24" s="9" t="s">
        <v>28</v>
      </c>
      <c r="B24" s="77"/>
      <c r="C24" s="77"/>
      <c r="D24" s="77"/>
      <c r="E24" s="77"/>
      <c r="F24" s="77"/>
      <c r="G24" s="77"/>
      <c r="H24" s="77"/>
      <c r="I24" s="77"/>
      <c r="J24" s="77"/>
    </row>
    <row r="25" spans="1:24" x14ac:dyDescent="0.15">
      <c r="A25" s="10" t="s">
        <v>29</v>
      </c>
      <c r="B25" s="77">
        <v>321</v>
      </c>
      <c r="C25" s="77">
        <v>45</v>
      </c>
      <c r="D25" s="77">
        <v>154</v>
      </c>
      <c r="E25" s="77">
        <v>117</v>
      </c>
      <c r="F25" s="77">
        <v>49</v>
      </c>
      <c r="G25" s="77">
        <v>16</v>
      </c>
      <c r="H25" s="77">
        <v>8</v>
      </c>
      <c r="I25" s="77">
        <v>150</v>
      </c>
      <c r="J25" s="77">
        <v>860</v>
      </c>
    </row>
    <row r="26" spans="1:24" x14ac:dyDescent="0.15">
      <c r="A26" s="10" t="s">
        <v>30</v>
      </c>
      <c r="B26" s="77">
        <v>79</v>
      </c>
      <c r="C26" s="77">
        <v>68</v>
      </c>
      <c r="D26" s="77">
        <v>30</v>
      </c>
      <c r="E26" s="77">
        <v>408</v>
      </c>
      <c r="F26" s="77">
        <v>130</v>
      </c>
      <c r="G26" s="77">
        <v>57</v>
      </c>
      <c r="H26" s="77">
        <v>91</v>
      </c>
      <c r="I26" s="77">
        <v>161</v>
      </c>
      <c r="J26" s="77">
        <v>1024</v>
      </c>
    </row>
    <row r="27" spans="1:24" x14ac:dyDescent="0.15">
      <c r="A27" s="10" t="s">
        <v>31</v>
      </c>
      <c r="B27" s="77">
        <v>670</v>
      </c>
      <c r="C27" s="77">
        <v>132</v>
      </c>
      <c r="D27" s="77">
        <v>249</v>
      </c>
      <c r="E27" s="77">
        <v>787</v>
      </c>
      <c r="F27" s="77">
        <v>278</v>
      </c>
      <c r="G27" s="77">
        <v>120</v>
      </c>
      <c r="H27" s="77">
        <v>117</v>
      </c>
      <c r="I27" s="77">
        <v>383</v>
      </c>
      <c r="J27" s="77">
        <v>2736</v>
      </c>
    </row>
    <row r="28" spans="1:24" s="32" customFormat="1" x14ac:dyDescent="0.15">
      <c r="A28" s="12" t="s">
        <v>14</v>
      </c>
      <c r="B28" s="58">
        <v>1070</v>
      </c>
      <c r="C28" s="58">
        <v>245</v>
      </c>
      <c r="D28" s="58">
        <v>433</v>
      </c>
      <c r="E28" s="58">
        <v>1312</v>
      </c>
      <c r="F28" s="58">
        <v>457</v>
      </c>
      <c r="G28" s="58">
        <v>193</v>
      </c>
      <c r="H28" s="58">
        <v>216</v>
      </c>
      <c r="I28" s="58">
        <v>694</v>
      </c>
      <c r="J28" s="58">
        <v>4620</v>
      </c>
    </row>
    <row r="29" spans="1:24" s="18" customFormat="1" x14ac:dyDescent="0.15">
      <c r="A29" s="3" t="s">
        <v>32</v>
      </c>
      <c r="B29" s="39">
        <v>1340</v>
      </c>
      <c r="C29" s="39">
        <v>289</v>
      </c>
      <c r="D29" s="39">
        <v>497</v>
      </c>
      <c r="E29" s="39">
        <v>1361</v>
      </c>
      <c r="F29" s="39">
        <v>487</v>
      </c>
      <c r="G29" s="39">
        <v>197</v>
      </c>
      <c r="H29" s="39">
        <v>219</v>
      </c>
      <c r="I29" s="39">
        <v>818</v>
      </c>
      <c r="J29" s="39">
        <v>5208</v>
      </c>
      <c r="K29" s="118"/>
      <c r="L29" s="118"/>
      <c r="M29" s="118"/>
      <c r="N29" s="118"/>
      <c r="O29" s="118"/>
      <c r="P29" s="118"/>
      <c r="Q29" s="118"/>
      <c r="R29" s="118"/>
      <c r="S29" s="118"/>
      <c r="T29" s="118"/>
      <c r="U29" s="118"/>
      <c r="V29" s="118"/>
      <c r="W29" s="118"/>
      <c r="X29" s="118"/>
    </row>
    <row r="30" spans="1:24" x14ac:dyDescent="0.15">
      <c r="A30" s="169" t="s">
        <v>33</v>
      </c>
      <c r="B30" s="169"/>
      <c r="C30" s="169"/>
      <c r="D30" s="169"/>
      <c r="E30" s="169"/>
      <c r="F30" s="169"/>
      <c r="G30" s="169"/>
      <c r="H30" s="169"/>
      <c r="I30" s="169"/>
      <c r="J30" s="169"/>
    </row>
    <row r="31" spans="1:24" x14ac:dyDescent="0.15">
      <c r="A31" s="4" t="s">
        <v>16</v>
      </c>
      <c r="B31" s="4"/>
    </row>
    <row r="32" spans="1:24" x14ac:dyDescent="0.15">
      <c r="A32" s="9" t="s">
        <v>17</v>
      </c>
      <c r="B32" s="9"/>
    </row>
    <row r="33" spans="1:10" x14ac:dyDescent="0.15">
      <c r="A33" s="10" t="s">
        <v>18</v>
      </c>
      <c r="B33" s="80">
        <v>0.7</v>
      </c>
      <c r="C33" s="112">
        <v>0</v>
      </c>
      <c r="D33" s="80">
        <v>0.5</v>
      </c>
      <c r="E33" s="80">
        <v>3.8</v>
      </c>
      <c r="F33" s="80">
        <v>3.6</v>
      </c>
      <c r="G33" s="80">
        <v>12.8</v>
      </c>
      <c r="H33" s="80">
        <v>4.2</v>
      </c>
      <c r="I33" s="80">
        <v>3.8</v>
      </c>
      <c r="J33" s="80">
        <v>2.9</v>
      </c>
    </row>
    <row r="34" spans="1:10" x14ac:dyDescent="0.15">
      <c r="A34" s="10" t="s">
        <v>19</v>
      </c>
      <c r="B34" s="80">
        <v>84.2</v>
      </c>
      <c r="C34" s="80">
        <v>89.2</v>
      </c>
      <c r="D34" s="80">
        <v>88.6</v>
      </c>
      <c r="E34" s="80">
        <v>76.8</v>
      </c>
      <c r="F34" s="80">
        <v>79.400000000000006</v>
      </c>
      <c r="G34" s="80">
        <v>74.7</v>
      </c>
      <c r="H34" s="80">
        <v>83.7</v>
      </c>
      <c r="I34" s="80">
        <v>79.3</v>
      </c>
      <c r="J34" s="80">
        <v>81.099999999999994</v>
      </c>
    </row>
    <row r="35" spans="1:10" s="32" customFormat="1" x14ac:dyDescent="0.15">
      <c r="A35" s="12" t="s">
        <v>14</v>
      </c>
      <c r="B35" s="59">
        <v>84.9</v>
      </c>
      <c r="C35" s="59">
        <v>89.2</v>
      </c>
      <c r="D35" s="59">
        <v>89.1</v>
      </c>
      <c r="E35" s="59">
        <v>80.599999999999994</v>
      </c>
      <c r="F35" s="59">
        <v>83</v>
      </c>
      <c r="G35" s="59">
        <v>87.5</v>
      </c>
      <c r="H35" s="59">
        <v>87.8</v>
      </c>
      <c r="I35" s="59">
        <v>83</v>
      </c>
      <c r="J35" s="59">
        <v>84.1</v>
      </c>
    </row>
    <row r="36" spans="1:10" x14ac:dyDescent="0.15">
      <c r="A36" s="9" t="s">
        <v>20</v>
      </c>
      <c r="B36" s="80">
        <v>0.2</v>
      </c>
      <c r="C36" s="80">
        <v>0.9</v>
      </c>
      <c r="D36" s="112">
        <v>0</v>
      </c>
      <c r="E36" s="112">
        <v>0</v>
      </c>
      <c r="F36" s="112">
        <v>0</v>
      </c>
      <c r="G36" s="112">
        <v>0</v>
      </c>
      <c r="H36" s="112">
        <v>0</v>
      </c>
      <c r="I36" s="80">
        <v>1</v>
      </c>
      <c r="J36" s="80">
        <v>0.2</v>
      </c>
    </row>
    <row r="37" spans="1:10" x14ac:dyDescent="0.15">
      <c r="A37" s="9" t="s">
        <v>21</v>
      </c>
      <c r="B37" s="80">
        <v>13.8</v>
      </c>
      <c r="C37" s="80">
        <v>9</v>
      </c>
      <c r="D37" s="80">
        <v>10.199999999999999</v>
      </c>
      <c r="E37" s="80">
        <v>17.600000000000001</v>
      </c>
      <c r="F37" s="80">
        <v>15.7</v>
      </c>
      <c r="G37" s="80">
        <v>11.3</v>
      </c>
      <c r="H37" s="80">
        <v>9.1</v>
      </c>
      <c r="I37" s="80">
        <v>14.8</v>
      </c>
      <c r="J37" s="80">
        <v>14.3</v>
      </c>
    </row>
    <row r="38" spans="1:10" x14ac:dyDescent="0.15">
      <c r="A38" s="9" t="s">
        <v>13</v>
      </c>
      <c r="B38" s="80">
        <v>1.2</v>
      </c>
      <c r="C38" s="80">
        <v>0.9</v>
      </c>
      <c r="D38" s="80">
        <v>0.7</v>
      </c>
      <c r="E38" s="80">
        <v>1.8</v>
      </c>
      <c r="F38" s="80">
        <v>1.3</v>
      </c>
      <c r="G38" s="80">
        <v>1.1000000000000001</v>
      </c>
      <c r="H38" s="80">
        <v>3</v>
      </c>
      <c r="I38" s="80">
        <v>1.2</v>
      </c>
      <c r="J38" s="80">
        <v>1.4</v>
      </c>
    </row>
    <row r="39" spans="1:10" s="18" customFormat="1" x14ac:dyDescent="0.15">
      <c r="A39" s="3" t="s">
        <v>22</v>
      </c>
      <c r="B39" s="42">
        <v>100</v>
      </c>
      <c r="C39" s="42">
        <v>100</v>
      </c>
      <c r="D39" s="42">
        <v>100</v>
      </c>
      <c r="E39" s="42">
        <v>100</v>
      </c>
      <c r="F39" s="42">
        <v>100</v>
      </c>
      <c r="G39" s="42">
        <v>100</v>
      </c>
      <c r="H39" s="42">
        <v>100</v>
      </c>
      <c r="I39" s="42">
        <v>100</v>
      </c>
      <c r="J39" s="42">
        <v>100</v>
      </c>
    </row>
    <row r="40" spans="1:10" x14ac:dyDescent="0.15">
      <c r="A40" s="4" t="s">
        <v>23</v>
      </c>
      <c r="B40" s="4"/>
    </row>
    <row r="41" spans="1:10" x14ac:dyDescent="0.15">
      <c r="A41" s="9" t="s">
        <v>24</v>
      </c>
      <c r="B41" s="9"/>
    </row>
    <row r="42" spans="1:10" x14ac:dyDescent="0.15">
      <c r="A42" s="10" t="s">
        <v>25</v>
      </c>
      <c r="B42" s="78">
        <v>4.9000000000000004</v>
      </c>
      <c r="C42" s="78">
        <v>3.5</v>
      </c>
      <c r="D42" s="78">
        <v>4.8</v>
      </c>
      <c r="E42" s="78">
        <v>0.9</v>
      </c>
      <c r="F42" s="78">
        <v>1.6</v>
      </c>
      <c r="G42" s="112">
        <v>0</v>
      </c>
      <c r="H42" s="112">
        <v>0</v>
      </c>
      <c r="I42" s="78">
        <v>5</v>
      </c>
      <c r="J42" s="78">
        <v>3.1</v>
      </c>
    </row>
    <row r="43" spans="1:10" x14ac:dyDescent="0.15">
      <c r="A43" s="10" t="s">
        <v>26</v>
      </c>
      <c r="B43" s="78">
        <v>15.2</v>
      </c>
      <c r="C43" s="78">
        <v>11.8</v>
      </c>
      <c r="D43" s="78">
        <v>8</v>
      </c>
      <c r="E43" s="78">
        <v>2.7</v>
      </c>
      <c r="F43" s="78">
        <v>4.5</v>
      </c>
      <c r="G43" s="78">
        <v>2</v>
      </c>
      <c r="H43" s="78">
        <v>1.4</v>
      </c>
      <c r="I43" s="78">
        <v>10.1</v>
      </c>
      <c r="J43" s="78">
        <v>8.1999999999999993</v>
      </c>
    </row>
    <row r="44" spans="1:10" x14ac:dyDescent="0.15">
      <c r="A44" s="10" t="s">
        <v>27</v>
      </c>
      <c r="B44" s="112">
        <v>0</v>
      </c>
      <c r="C44" s="112">
        <v>0</v>
      </c>
      <c r="D44" s="112">
        <v>0</v>
      </c>
      <c r="E44" s="112">
        <v>0</v>
      </c>
      <c r="F44" s="112">
        <v>0</v>
      </c>
      <c r="G44" s="112">
        <v>0</v>
      </c>
      <c r="H44" s="112">
        <v>0</v>
      </c>
      <c r="I44" s="112">
        <v>0</v>
      </c>
      <c r="J44" s="112">
        <v>0</v>
      </c>
    </row>
    <row r="45" spans="1:10" s="32" customFormat="1" x14ac:dyDescent="0.15">
      <c r="A45" s="12" t="s">
        <v>14</v>
      </c>
      <c r="B45" s="59">
        <v>20.100000000000001</v>
      </c>
      <c r="C45" s="59">
        <v>15.2</v>
      </c>
      <c r="D45" s="59">
        <v>12.9</v>
      </c>
      <c r="E45" s="59">
        <v>3.6</v>
      </c>
      <c r="F45" s="59">
        <v>6.2</v>
      </c>
      <c r="G45" s="59">
        <v>2</v>
      </c>
      <c r="H45" s="59">
        <v>1.4</v>
      </c>
      <c r="I45" s="59">
        <v>15.2</v>
      </c>
      <c r="J45" s="59">
        <v>11.3</v>
      </c>
    </row>
    <row r="46" spans="1:10" x14ac:dyDescent="0.15">
      <c r="A46" s="9" t="s">
        <v>28</v>
      </c>
      <c r="B46" s="78"/>
      <c r="C46" s="78"/>
      <c r="D46" s="78"/>
      <c r="E46" s="78"/>
      <c r="F46" s="78"/>
      <c r="G46" s="78"/>
      <c r="H46" s="78"/>
      <c r="I46" s="78"/>
      <c r="J46" s="78"/>
    </row>
    <row r="47" spans="1:10" x14ac:dyDescent="0.15">
      <c r="A47" s="10" t="s">
        <v>29</v>
      </c>
      <c r="B47" s="78">
        <v>24</v>
      </c>
      <c r="C47" s="78">
        <v>15.6</v>
      </c>
      <c r="D47" s="78">
        <v>31</v>
      </c>
      <c r="E47" s="78">
        <v>8.6</v>
      </c>
      <c r="F47" s="78">
        <v>10.1</v>
      </c>
      <c r="G47" s="78">
        <v>8.1</v>
      </c>
      <c r="H47" s="78">
        <v>3.7</v>
      </c>
      <c r="I47" s="78">
        <v>18.3</v>
      </c>
      <c r="J47" s="78">
        <v>16.5</v>
      </c>
    </row>
    <row r="48" spans="1:10" x14ac:dyDescent="0.15">
      <c r="A48" s="10" t="s">
        <v>30</v>
      </c>
      <c r="B48" s="78">
        <v>5.9</v>
      </c>
      <c r="C48" s="78">
        <v>23.5</v>
      </c>
      <c r="D48" s="78">
        <v>6</v>
      </c>
      <c r="E48" s="78">
        <v>30</v>
      </c>
      <c r="F48" s="78">
        <v>26.7</v>
      </c>
      <c r="G48" s="78">
        <v>28.9</v>
      </c>
      <c r="H48" s="78">
        <v>41.6</v>
      </c>
      <c r="I48" s="78">
        <v>19.7</v>
      </c>
      <c r="J48" s="78">
        <v>19.7</v>
      </c>
    </row>
    <row r="49" spans="1:10" x14ac:dyDescent="0.15">
      <c r="A49" s="10" t="s">
        <v>31</v>
      </c>
      <c r="B49" s="78">
        <v>50</v>
      </c>
      <c r="C49" s="78">
        <v>45.7</v>
      </c>
      <c r="D49" s="78">
        <v>50.1</v>
      </c>
      <c r="E49" s="78">
        <v>57.8</v>
      </c>
      <c r="F49" s="78">
        <v>57.1</v>
      </c>
      <c r="G49" s="78">
        <v>60.9</v>
      </c>
      <c r="H49" s="78">
        <v>53.4</v>
      </c>
      <c r="I49" s="78">
        <v>46.8</v>
      </c>
      <c r="J49" s="78">
        <v>52.5</v>
      </c>
    </row>
    <row r="50" spans="1:10" s="32" customFormat="1" x14ac:dyDescent="0.15">
      <c r="A50" s="12" t="s">
        <v>14</v>
      </c>
      <c r="B50" s="59">
        <v>79.900000000000006</v>
      </c>
      <c r="C50" s="59">
        <v>84.8</v>
      </c>
      <c r="D50" s="59">
        <v>87.1</v>
      </c>
      <c r="E50" s="59">
        <v>96.4</v>
      </c>
      <c r="F50" s="59">
        <v>93.8</v>
      </c>
      <c r="G50" s="59">
        <v>98</v>
      </c>
      <c r="H50" s="59">
        <v>98.6</v>
      </c>
      <c r="I50" s="59">
        <v>84.8</v>
      </c>
      <c r="J50" s="59">
        <v>88.7</v>
      </c>
    </row>
    <row r="51" spans="1:10" s="18" customFormat="1" x14ac:dyDescent="0.15">
      <c r="A51" s="3" t="s">
        <v>32</v>
      </c>
      <c r="B51" s="42">
        <v>100</v>
      </c>
      <c r="C51" s="42">
        <v>100</v>
      </c>
      <c r="D51" s="42">
        <v>100</v>
      </c>
      <c r="E51" s="42">
        <v>100</v>
      </c>
      <c r="F51" s="42">
        <v>100</v>
      </c>
      <c r="G51" s="42">
        <v>100</v>
      </c>
      <c r="H51" s="42">
        <v>100</v>
      </c>
      <c r="I51" s="42">
        <v>100</v>
      </c>
      <c r="J51" s="42">
        <v>100</v>
      </c>
    </row>
    <row r="54" spans="1:10" x14ac:dyDescent="0.15">
      <c r="A54" s="6" t="s">
        <v>91</v>
      </c>
    </row>
  </sheetData>
  <sheetProtection sheet="1"/>
  <mergeCells count="3">
    <mergeCell ref="A1:K1"/>
    <mergeCell ref="A8:J8"/>
    <mergeCell ref="A30:J30"/>
  </mergeCells>
  <hyperlinks>
    <hyperlink ref="A54" r:id="rId1" display="© Commonwealth of Australia 2012" xr:uid="{3EDD6B5B-FE00-344B-B7E4-64EAC98AACAA}"/>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2AB07-2968-5943-9E75-250D37D27D54}">
  <sheetPr codeName="Sheet16"/>
  <dimension ref="A1:J72"/>
  <sheetViews>
    <sheetView zoomScaleNormal="100" workbookViewId="0">
      <selection activeCell="A4" sqref="A4"/>
    </sheetView>
  </sheetViews>
  <sheetFormatPr baseColWidth="10" defaultRowHeight="13" x14ac:dyDescent="0.15"/>
  <cols>
    <col min="1" max="1" width="25" customWidth="1"/>
    <col min="2" max="10" width="11.5" customWidth="1"/>
    <col min="11" max="256" width="8.83203125" customWidth="1"/>
  </cols>
  <sheetData>
    <row r="1" spans="1:10" ht="67.5" customHeight="1" x14ac:dyDescent="0.15">
      <c r="A1" s="162" t="s">
        <v>0</v>
      </c>
      <c r="B1" s="162"/>
      <c r="C1" s="162"/>
      <c r="D1" s="162"/>
      <c r="E1" s="162"/>
      <c r="F1" s="162"/>
      <c r="G1" s="162"/>
      <c r="H1" s="162"/>
      <c r="I1" s="162"/>
      <c r="J1" s="162"/>
    </row>
    <row r="2" spans="1:10" ht="16" x14ac:dyDescent="0.2">
      <c r="A2" s="1" t="s">
        <v>115</v>
      </c>
    </row>
    <row r="3" spans="1:10" x14ac:dyDescent="0.15">
      <c r="A3" s="2" t="s">
        <v>90</v>
      </c>
    </row>
    <row r="4" spans="1:10" x14ac:dyDescent="0.15">
      <c r="A4" s="2"/>
    </row>
    <row r="5" spans="1:10" x14ac:dyDescent="0.15">
      <c r="A5" s="5" t="s">
        <v>161</v>
      </c>
    </row>
    <row r="6" spans="1:10" x14ac:dyDescent="0.15">
      <c r="A6" s="5"/>
    </row>
    <row r="7" spans="1:10" x14ac:dyDescent="0.15">
      <c r="A7" s="5"/>
      <c r="B7" s="159"/>
      <c r="C7" s="159"/>
      <c r="D7" s="159"/>
      <c r="E7" s="159"/>
      <c r="F7" s="159"/>
      <c r="G7" s="159"/>
      <c r="H7" s="170" t="s">
        <v>34</v>
      </c>
      <c r="I7" s="170"/>
    </row>
    <row r="8" spans="1:10" ht="24" x14ac:dyDescent="0.15">
      <c r="A8" s="7"/>
      <c r="B8" s="8" t="s">
        <v>36</v>
      </c>
      <c r="C8" s="8" t="s">
        <v>37</v>
      </c>
      <c r="D8" s="8" t="s">
        <v>38</v>
      </c>
      <c r="E8" s="8" t="s">
        <v>39</v>
      </c>
      <c r="F8" s="8" t="s">
        <v>40</v>
      </c>
      <c r="G8" s="8" t="s">
        <v>93</v>
      </c>
      <c r="H8" s="8" t="s">
        <v>94</v>
      </c>
      <c r="I8" s="8" t="s">
        <v>114</v>
      </c>
    </row>
    <row r="9" spans="1:10" x14ac:dyDescent="0.15">
      <c r="A9" s="169" t="s">
        <v>15</v>
      </c>
      <c r="B9" s="169"/>
      <c r="C9" s="169"/>
      <c r="D9" s="169"/>
      <c r="E9" s="169"/>
      <c r="F9" s="169"/>
      <c r="G9" s="169"/>
      <c r="H9" s="169"/>
      <c r="I9" s="169"/>
    </row>
    <row r="10" spans="1:10" x14ac:dyDescent="0.15">
      <c r="A10" s="4" t="s">
        <v>41</v>
      </c>
      <c r="H10" s="148"/>
    </row>
    <row r="11" spans="1:10" x14ac:dyDescent="0.15">
      <c r="A11" s="9" t="s">
        <v>42</v>
      </c>
      <c r="B11" s="74">
        <v>9453</v>
      </c>
      <c r="C11" s="74">
        <v>6237</v>
      </c>
      <c r="D11" s="74">
        <v>6983</v>
      </c>
      <c r="E11" s="74">
        <v>6737</v>
      </c>
      <c r="F11" s="74">
        <v>5279</v>
      </c>
      <c r="G11" s="74">
        <v>4930</v>
      </c>
      <c r="H11" s="140">
        <v>-6.6</v>
      </c>
      <c r="I11" s="75">
        <v>-47.8</v>
      </c>
    </row>
    <row r="12" spans="1:10" x14ac:dyDescent="0.15">
      <c r="A12" s="9" t="s">
        <v>43</v>
      </c>
      <c r="B12" s="74">
        <v>4240</v>
      </c>
      <c r="C12" s="74">
        <v>2654</v>
      </c>
      <c r="D12" s="74">
        <v>1968</v>
      </c>
      <c r="E12" s="74">
        <v>1862</v>
      </c>
      <c r="F12" s="74">
        <v>1417</v>
      </c>
      <c r="G12" s="74">
        <v>1491</v>
      </c>
      <c r="H12" s="140">
        <v>5.2</v>
      </c>
      <c r="I12" s="75">
        <v>-64.8</v>
      </c>
    </row>
    <row r="13" spans="1:10" s="18" customFormat="1" x14ac:dyDescent="0.15">
      <c r="A13" s="3" t="s">
        <v>22</v>
      </c>
      <c r="B13" s="39">
        <v>13693</v>
      </c>
      <c r="C13" s="39">
        <v>8891</v>
      </c>
      <c r="D13" s="39">
        <v>8951</v>
      </c>
      <c r="E13" s="39">
        <v>8599</v>
      </c>
      <c r="F13" s="39">
        <v>6696</v>
      </c>
      <c r="G13" s="39">
        <v>6421</v>
      </c>
      <c r="H13" s="142">
        <v>-4.0999999999999996</v>
      </c>
      <c r="I13" s="42">
        <v>-53.1</v>
      </c>
    </row>
    <row r="14" spans="1:10" x14ac:dyDescent="0.15">
      <c r="A14" s="4" t="s">
        <v>112</v>
      </c>
      <c r="B14" s="74"/>
      <c r="C14" s="74"/>
      <c r="D14" s="74"/>
      <c r="E14" s="74"/>
      <c r="F14" s="74"/>
      <c r="G14" s="74"/>
      <c r="H14" s="140"/>
      <c r="I14" s="75"/>
    </row>
    <row r="15" spans="1:10" x14ac:dyDescent="0.15">
      <c r="A15" s="9" t="s">
        <v>116</v>
      </c>
      <c r="B15" s="74">
        <v>84</v>
      </c>
      <c r="C15" s="74">
        <v>79</v>
      </c>
      <c r="D15" s="74">
        <v>104</v>
      </c>
      <c r="E15" s="74">
        <v>106</v>
      </c>
      <c r="F15" s="74">
        <v>137</v>
      </c>
      <c r="G15" s="74">
        <v>103</v>
      </c>
      <c r="H15" s="140">
        <v>-24.8</v>
      </c>
      <c r="I15" s="75">
        <v>22.6</v>
      </c>
    </row>
    <row r="16" spans="1:10" x14ac:dyDescent="0.15">
      <c r="A16" s="9" t="s">
        <v>117</v>
      </c>
      <c r="B16" s="74">
        <v>175</v>
      </c>
      <c r="C16" s="74">
        <v>131</v>
      </c>
      <c r="D16" s="74">
        <v>197</v>
      </c>
      <c r="E16" s="74">
        <v>205</v>
      </c>
      <c r="F16" s="74">
        <v>197</v>
      </c>
      <c r="G16" s="74">
        <v>224</v>
      </c>
      <c r="H16" s="140">
        <v>13.7</v>
      </c>
      <c r="I16" s="75">
        <v>28</v>
      </c>
    </row>
    <row r="17" spans="1:9" x14ac:dyDescent="0.15">
      <c r="A17" s="9" t="s">
        <v>118</v>
      </c>
      <c r="B17" s="73">
        <v>489</v>
      </c>
      <c r="C17" s="73">
        <v>388</v>
      </c>
      <c r="D17" s="73">
        <v>590</v>
      </c>
      <c r="E17" s="73">
        <v>553</v>
      </c>
      <c r="F17" s="73">
        <v>453</v>
      </c>
      <c r="G17" s="73">
        <v>521</v>
      </c>
      <c r="H17" s="140">
        <v>15</v>
      </c>
      <c r="I17" s="75">
        <v>6.5</v>
      </c>
    </row>
    <row r="18" spans="1:9" x14ac:dyDescent="0.15">
      <c r="A18" s="9" t="s">
        <v>119</v>
      </c>
      <c r="B18" s="74">
        <v>977</v>
      </c>
      <c r="C18" s="74">
        <v>819</v>
      </c>
      <c r="D18" s="74">
        <v>1022</v>
      </c>
      <c r="E18" s="74">
        <v>1156</v>
      </c>
      <c r="F18" s="74">
        <v>822</v>
      </c>
      <c r="G18" s="74">
        <v>826</v>
      </c>
      <c r="H18" s="140">
        <v>0.5</v>
      </c>
      <c r="I18" s="75">
        <v>-15.5</v>
      </c>
    </row>
    <row r="19" spans="1:9" x14ac:dyDescent="0.15">
      <c r="A19" s="9" t="s">
        <v>120</v>
      </c>
      <c r="B19" s="74">
        <v>2496</v>
      </c>
      <c r="C19" s="74">
        <v>1639</v>
      </c>
      <c r="D19" s="74">
        <v>1640</v>
      </c>
      <c r="E19" s="74">
        <v>1757</v>
      </c>
      <c r="F19" s="74">
        <v>1392</v>
      </c>
      <c r="G19" s="74">
        <v>1292</v>
      </c>
      <c r="H19" s="140">
        <v>-7.2</v>
      </c>
      <c r="I19" s="75">
        <v>-48.2</v>
      </c>
    </row>
    <row r="20" spans="1:9" x14ac:dyDescent="0.15">
      <c r="A20" s="9" t="s">
        <v>121</v>
      </c>
      <c r="B20" s="74">
        <v>4518</v>
      </c>
      <c r="C20" s="74">
        <v>2759</v>
      </c>
      <c r="D20" s="74">
        <v>2583</v>
      </c>
      <c r="E20" s="74">
        <v>2398</v>
      </c>
      <c r="F20" s="74">
        <v>1788</v>
      </c>
      <c r="G20" s="74">
        <v>1756</v>
      </c>
      <c r="H20" s="140">
        <v>-1.8</v>
      </c>
      <c r="I20" s="75">
        <v>-61.1</v>
      </c>
    </row>
    <row r="21" spans="1:9" x14ac:dyDescent="0.15">
      <c r="A21" s="9" t="s">
        <v>122</v>
      </c>
      <c r="B21" s="74">
        <v>4571</v>
      </c>
      <c r="C21" s="74">
        <v>2741</v>
      </c>
      <c r="D21" s="74">
        <v>2353</v>
      </c>
      <c r="E21" s="74">
        <v>2048</v>
      </c>
      <c r="F21" s="74">
        <v>1521</v>
      </c>
      <c r="G21" s="74">
        <v>1361</v>
      </c>
      <c r="H21" s="140">
        <v>-10.5</v>
      </c>
      <c r="I21" s="75">
        <v>-70.2</v>
      </c>
    </row>
    <row r="22" spans="1:9" x14ac:dyDescent="0.15">
      <c r="A22" s="9" t="s">
        <v>123</v>
      </c>
      <c r="B22" s="74">
        <v>383</v>
      </c>
      <c r="C22" s="74">
        <v>335</v>
      </c>
      <c r="D22" s="74">
        <v>461</v>
      </c>
      <c r="E22" s="74">
        <v>376</v>
      </c>
      <c r="F22" s="74">
        <v>382</v>
      </c>
      <c r="G22" s="74">
        <v>325</v>
      </c>
      <c r="H22" s="140">
        <v>-14.9</v>
      </c>
      <c r="I22" s="75">
        <v>-15.1</v>
      </c>
    </row>
    <row r="23" spans="1:9" s="18" customFormat="1" x14ac:dyDescent="0.15">
      <c r="A23" s="3" t="s">
        <v>22</v>
      </c>
      <c r="B23" s="39">
        <v>13693</v>
      </c>
      <c r="C23" s="39">
        <v>8891</v>
      </c>
      <c r="D23" s="39">
        <v>8950</v>
      </c>
      <c r="E23" s="39">
        <v>8599</v>
      </c>
      <c r="F23" s="39">
        <v>6696</v>
      </c>
      <c r="G23" s="39">
        <v>6421</v>
      </c>
      <c r="H23" s="156">
        <v>-4.0999999999999996</v>
      </c>
      <c r="I23" s="42">
        <v>-53.1</v>
      </c>
    </row>
    <row r="24" spans="1:9" x14ac:dyDescent="0.15">
      <c r="A24" s="169" t="s">
        <v>33</v>
      </c>
      <c r="B24" s="169"/>
      <c r="C24" s="169"/>
      <c r="D24" s="169"/>
      <c r="E24" s="169"/>
      <c r="F24" s="169"/>
      <c r="G24" s="169"/>
      <c r="H24" s="169"/>
      <c r="I24" s="169"/>
    </row>
    <row r="25" spans="1:9" x14ac:dyDescent="0.15">
      <c r="A25" s="4" t="s">
        <v>41</v>
      </c>
      <c r="H25" s="152"/>
      <c r="I25" s="11"/>
    </row>
    <row r="26" spans="1:9" x14ac:dyDescent="0.15">
      <c r="A26" s="9" t="s">
        <v>42</v>
      </c>
      <c r="B26" s="76">
        <v>69</v>
      </c>
      <c r="C26" s="76">
        <v>70.099999999999994</v>
      </c>
      <c r="D26" s="76">
        <v>78</v>
      </c>
      <c r="E26" s="76">
        <v>78.3</v>
      </c>
      <c r="F26" s="76">
        <v>78.8</v>
      </c>
      <c r="G26" s="76">
        <v>76.8</v>
      </c>
      <c r="H26" s="143"/>
      <c r="I26" s="14"/>
    </row>
    <row r="27" spans="1:9" x14ac:dyDescent="0.15">
      <c r="A27" s="9" t="s">
        <v>43</v>
      </c>
      <c r="B27" s="76">
        <v>31</v>
      </c>
      <c r="C27" s="76">
        <v>29.9</v>
      </c>
      <c r="D27" s="76">
        <v>22</v>
      </c>
      <c r="E27" s="76">
        <v>21.7</v>
      </c>
      <c r="F27" s="76">
        <v>21.2</v>
      </c>
      <c r="G27" s="76">
        <v>23.2</v>
      </c>
      <c r="H27" s="143"/>
      <c r="I27" s="14"/>
    </row>
    <row r="28" spans="1:9" s="18" customFormat="1" x14ac:dyDescent="0.15">
      <c r="A28" s="3" t="s">
        <v>22</v>
      </c>
      <c r="B28" s="42">
        <v>100</v>
      </c>
      <c r="C28" s="42">
        <v>100</v>
      </c>
      <c r="D28" s="42">
        <v>100</v>
      </c>
      <c r="E28" s="42">
        <v>100</v>
      </c>
      <c r="F28" s="42">
        <v>100</v>
      </c>
      <c r="G28" s="42">
        <v>100</v>
      </c>
      <c r="H28" s="143"/>
      <c r="I28" s="14"/>
    </row>
    <row r="29" spans="1:9" x14ac:dyDescent="0.15">
      <c r="A29" s="4" t="s">
        <v>112</v>
      </c>
      <c r="B29" s="76"/>
      <c r="C29" s="76"/>
      <c r="D29" s="76"/>
      <c r="E29" s="76"/>
      <c r="F29" s="76"/>
      <c r="G29" s="76"/>
      <c r="H29" s="147"/>
      <c r="I29" s="11"/>
    </row>
    <row r="30" spans="1:9" x14ac:dyDescent="0.15">
      <c r="A30" s="9" t="s">
        <v>116</v>
      </c>
      <c r="B30" s="76">
        <v>0.6</v>
      </c>
      <c r="C30" s="76">
        <v>0.9</v>
      </c>
      <c r="D30" s="76">
        <v>1.2</v>
      </c>
      <c r="E30" s="76">
        <v>1.2</v>
      </c>
      <c r="F30" s="76">
        <v>2</v>
      </c>
      <c r="G30" s="76">
        <v>1.6</v>
      </c>
      <c r="H30" s="143"/>
      <c r="I30" s="14"/>
    </row>
    <row r="31" spans="1:9" x14ac:dyDescent="0.15">
      <c r="A31" s="9" t="s">
        <v>117</v>
      </c>
      <c r="B31" s="76">
        <v>1.3</v>
      </c>
      <c r="C31" s="76">
        <v>1.5</v>
      </c>
      <c r="D31" s="76">
        <v>2.2000000000000002</v>
      </c>
      <c r="E31" s="76">
        <v>2.4</v>
      </c>
      <c r="F31" s="76">
        <v>2.9</v>
      </c>
      <c r="G31" s="76">
        <v>3.5</v>
      </c>
      <c r="H31" s="143"/>
      <c r="I31" s="14"/>
    </row>
    <row r="32" spans="1:9" x14ac:dyDescent="0.15">
      <c r="A32" s="9" t="s">
        <v>118</v>
      </c>
      <c r="B32" s="76">
        <v>3.6</v>
      </c>
      <c r="C32" s="76">
        <v>4.4000000000000004</v>
      </c>
      <c r="D32" s="76">
        <v>6.6</v>
      </c>
      <c r="E32" s="76">
        <v>6.4</v>
      </c>
      <c r="F32" s="76">
        <v>6.8</v>
      </c>
      <c r="G32" s="76">
        <v>8.1</v>
      </c>
      <c r="H32" s="143"/>
      <c r="I32" s="14"/>
    </row>
    <row r="33" spans="1:9" x14ac:dyDescent="0.15">
      <c r="A33" s="9" t="s">
        <v>119</v>
      </c>
      <c r="B33" s="76">
        <v>7.1</v>
      </c>
      <c r="C33" s="76">
        <v>9.1999999999999993</v>
      </c>
      <c r="D33" s="76">
        <v>11.4</v>
      </c>
      <c r="E33" s="76">
        <v>13.4</v>
      </c>
      <c r="F33" s="76">
        <v>12.3</v>
      </c>
      <c r="G33" s="76">
        <v>12.9</v>
      </c>
      <c r="H33" s="143"/>
      <c r="I33" s="14"/>
    </row>
    <row r="34" spans="1:9" x14ac:dyDescent="0.15">
      <c r="A34" s="9" t="s">
        <v>120</v>
      </c>
      <c r="B34" s="76">
        <v>18.2</v>
      </c>
      <c r="C34" s="76">
        <v>18.399999999999999</v>
      </c>
      <c r="D34" s="76">
        <v>18.3</v>
      </c>
      <c r="E34" s="76">
        <v>20.399999999999999</v>
      </c>
      <c r="F34" s="76">
        <v>20.8</v>
      </c>
      <c r="G34" s="76">
        <v>20.100000000000001</v>
      </c>
      <c r="H34" s="143"/>
      <c r="I34" s="14"/>
    </row>
    <row r="35" spans="1:9" x14ac:dyDescent="0.15">
      <c r="A35" s="9" t="s">
        <v>121</v>
      </c>
      <c r="B35" s="76">
        <v>33</v>
      </c>
      <c r="C35" s="76">
        <v>31</v>
      </c>
      <c r="D35" s="76">
        <v>28.9</v>
      </c>
      <c r="E35" s="76">
        <v>27.9</v>
      </c>
      <c r="F35" s="76">
        <v>26.7</v>
      </c>
      <c r="G35" s="76">
        <v>27.3</v>
      </c>
      <c r="H35" s="143"/>
      <c r="I35" s="14"/>
    </row>
    <row r="36" spans="1:9" x14ac:dyDescent="0.15">
      <c r="A36" s="9" t="s">
        <v>122</v>
      </c>
      <c r="B36" s="76">
        <v>33.4</v>
      </c>
      <c r="C36" s="76">
        <v>30.8</v>
      </c>
      <c r="D36" s="76">
        <v>26.3</v>
      </c>
      <c r="E36" s="76">
        <v>23.8</v>
      </c>
      <c r="F36" s="76">
        <v>22.7</v>
      </c>
      <c r="G36" s="76">
        <v>21.2</v>
      </c>
      <c r="H36" s="143"/>
      <c r="I36" s="14"/>
    </row>
    <row r="37" spans="1:9" x14ac:dyDescent="0.15">
      <c r="A37" s="9" t="s">
        <v>123</v>
      </c>
      <c r="B37" s="76">
        <v>2.8</v>
      </c>
      <c r="C37" s="76">
        <v>3.8</v>
      </c>
      <c r="D37" s="76">
        <v>5.2</v>
      </c>
      <c r="E37" s="76">
        <v>4.4000000000000004</v>
      </c>
      <c r="F37" s="76">
        <v>5.7</v>
      </c>
      <c r="G37" s="76">
        <v>5.0999999999999996</v>
      </c>
      <c r="H37" s="143"/>
      <c r="I37" s="14"/>
    </row>
    <row r="38" spans="1:9" s="18" customFormat="1" x14ac:dyDescent="0.15">
      <c r="A38" s="3" t="s">
        <v>22</v>
      </c>
      <c r="B38" s="42">
        <v>100</v>
      </c>
      <c r="C38" s="42">
        <v>100</v>
      </c>
      <c r="D38" s="42">
        <v>100</v>
      </c>
      <c r="E38" s="42">
        <v>100</v>
      </c>
      <c r="F38" s="42">
        <v>100</v>
      </c>
      <c r="G38" s="42">
        <v>100</v>
      </c>
      <c r="H38" s="143"/>
      <c r="I38" s="14"/>
    </row>
    <row r="39" spans="1:9" x14ac:dyDescent="0.15">
      <c r="A39" s="6"/>
    </row>
    <row r="41" spans="1:9" x14ac:dyDescent="0.15">
      <c r="A41" s="6" t="s">
        <v>91</v>
      </c>
    </row>
    <row r="42" spans="1:9" x14ac:dyDescent="0.15">
      <c r="A42" s="23"/>
      <c r="B42" s="26"/>
      <c r="C42" s="26"/>
      <c r="D42" s="26"/>
      <c r="E42" s="26"/>
      <c r="F42" s="26"/>
      <c r="G42" s="20"/>
    </row>
    <row r="43" spans="1:9" x14ac:dyDescent="0.15">
      <c r="A43" s="23"/>
      <c r="B43" s="26"/>
      <c r="C43" s="26"/>
      <c r="D43" s="26"/>
      <c r="E43" s="26"/>
      <c r="F43" s="26"/>
      <c r="G43" s="20"/>
    </row>
    <row r="44" spans="1:9" x14ac:dyDescent="0.15">
      <c r="A44" s="24"/>
      <c r="B44" s="27"/>
      <c r="C44" s="27"/>
      <c r="D44" s="27"/>
      <c r="E44" s="27"/>
      <c r="F44" s="27"/>
      <c r="G44" s="31"/>
    </row>
    <row r="45" spans="1:9" x14ac:dyDescent="0.15">
      <c r="A45" s="173"/>
      <c r="B45" s="173"/>
      <c r="C45" s="173"/>
      <c r="D45" s="173"/>
      <c r="E45" s="173"/>
      <c r="F45" s="173"/>
      <c r="G45" s="173"/>
    </row>
    <row r="46" spans="1:9" x14ac:dyDescent="0.15">
      <c r="A46" s="23"/>
      <c r="B46" s="26"/>
      <c r="C46" s="26"/>
      <c r="D46" s="26"/>
      <c r="E46" s="26"/>
      <c r="F46" s="26"/>
      <c r="G46" s="20"/>
    </row>
    <row r="47" spans="1:9" x14ac:dyDescent="0.15">
      <c r="A47" s="23"/>
      <c r="B47" s="26"/>
      <c r="C47" s="26"/>
      <c r="D47" s="26"/>
      <c r="E47" s="26"/>
      <c r="F47" s="26"/>
      <c r="G47" s="20"/>
    </row>
    <row r="48" spans="1:9" x14ac:dyDescent="0.15">
      <c r="A48" s="23"/>
      <c r="B48" s="26"/>
      <c r="C48" s="26"/>
      <c r="D48" s="26"/>
      <c r="E48" s="26"/>
      <c r="F48" s="26"/>
      <c r="G48" s="20"/>
    </row>
    <row r="49" spans="1:7" x14ac:dyDescent="0.15">
      <c r="A49" s="23"/>
      <c r="B49" s="26"/>
      <c r="C49" s="26"/>
      <c r="D49" s="26"/>
      <c r="E49" s="26"/>
      <c r="F49" s="26"/>
      <c r="G49" s="20"/>
    </row>
    <row r="50" spans="1:7" x14ac:dyDescent="0.15">
      <c r="A50" s="23"/>
      <c r="B50" s="26"/>
      <c r="C50" s="26"/>
      <c r="D50" s="26"/>
      <c r="E50" s="26"/>
      <c r="F50" s="26"/>
      <c r="G50" s="20"/>
    </row>
    <row r="51" spans="1:7" x14ac:dyDescent="0.15">
      <c r="A51" s="23"/>
      <c r="B51" s="26"/>
      <c r="C51" s="26"/>
      <c r="D51" s="26"/>
      <c r="E51" s="26"/>
      <c r="F51" s="26"/>
      <c r="G51" s="20"/>
    </row>
    <row r="52" spans="1:7" x14ac:dyDescent="0.15">
      <c r="A52" s="23"/>
      <c r="B52" s="26"/>
      <c r="C52" s="26"/>
      <c r="D52" s="26"/>
      <c r="E52" s="26"/>
      <c r="F52" s="26"/>
      <c r="G52" s="20"/>
    </row>
    <row r="53" spans="1:7" x14ac:dyDescent="0.15">
      <c r="A53" s="23"/>
      <c r="B53" s="26"/>
      <c r="C53" s="26"/>
      <c r="D53" s="26"/>
      <c r="E53" s="26"/>
      <c r="F53" s="26"/>
      <c r="G53" s="20"/>
    </row>
    <row r="54" spans="1:7" x14ac:dyDescent="0.15">
      <c r="A54" s="23"/>
      <c r="B54" s="26"/>
      <c r="C54" s="26"/>
      <c r="D54" s="26"/>
      <c r="E54" s="26"/>
      <c r="F54" s="26"/>
      <c r="G54" s="20"/>
    </row>
    <row r="55" spans="1:7" x14ac:dyDescent="0.15">
      <c r="A55" s="23"/>
      <c r="B55" s="26"/>
      <c r="C55" s="26"/>
      <c r="D55" s="26"/>
      <c r="E55" s="26"/>
      <c r="F55" s="26"/>
      <c r="G55" s="20"/>
    </row>
    <row r="56" spans="1:7" x14ac:dyDescent="0.15">
      <c r="A56" s="23"/>
      <c r="B56" s="26"/>
      <c r="C56" s="26"/>
      <c r="D56" s="26"/>
      <c r="E56" s="26"/>
      <c r="F56" s="26"/>
      <c r="G56" s="20"/>
    </row>
    <row r="57" spans="1:7" x14ac:dyDescent="0.15">
      <c r="A57" s="23"/>
      <c r="B57" s="26"/>
      <c r="C57" s="26"/>
      <c r="D57" s="26"/>
      <c r="E57" s="26"/>
      <c r="F57" s="26"/>
      <c r="G57" s="20"/>
    </row>
    <row r="58" spans="1:7" x14ac:dyDescent="0.15">
      <c r="A58" s="23"/>
      <c r="B58" s="26"/>
      <c r="C58" s="26"/>
      <c r="D58" s="26"/>
      <c r="E58" s="26"/>
      <c r="F58" s="26"/>
      <c r="G58" s="20"/>
    </row>
    <row r="59" spans="1:7" x14ac:dyDescent="0.15">
      <c r="A59" s="23"/>
      <c r="B59" s="26"/>
      <c r="C59" s="26"/>
      <c r="D59" s="26"/>
      <c r="E59" s="26"/>
      <c r="F59" s="26"/>
      <c r="G59" s="20"/>
    </row>
    <row r="60" spans="1:7" x14ac:dyDescent="0.15">
      <c r="A60" s="23"/>
      <c r="B60" s="26"/>
      <c r="C60" s="26"/>
      <c r="D60" s="26"/>
      <c r="E60" s="26"/>
      <c r="F60" s="26"/>
      <c r="G60" s="20"/>
    </row>
    <row r="61" spans="1:7" x14ac:dyDescent="0.15">
      <c r="A61" s="23"/>
      <c r="B61" s="26"/>
      <c r="C61" s="26"/>
      <c r="D61" s="26"/>
      <c r="E61" s="26"/>
      <c r="F61" s="26"/>
      <c r="G61" s="20"/>
    </row>
    <row r="62" spans="1:7" x14ac:dyDescent="0.15">
      <c r="A62" s="24"/>
      <c r="B62" s="27"/>
      <c r="C62" s="27"/>
      <c r="D62" s="27"/>
      <c r="E62" s="27"/>
      <c r="F62" s="27"/>
      <c r="G62" s="31"/>
    </row>
    <row r="63" spans="1:7" x14ac:dyDescent="0.15">
      <c r="A63" s="20"/>
      <c r="B63" s="20"/>
      <c r="C63" s="20"/>
      <c r="D63" s="20"/>
      <c r="E63" s="20"/>
      <c r="F63" s="20"/>
      <c r="G63" s="20"/>
    </row>
    <row r="64" spans="1:7" x14ac:dyDescent="0.15">
      <c r="A64" s="20"/>
      <c r="B64" s="20"/>
      <c r="C64" s="20"/>
      <c r="D64" s="20"/>
      <c r="E64" s="20"/>
      <c r="F64" s="20"/>
      <c r="G64" s="20"/>
    </row>
    <row r="65" spans="1:7" x14ac:dyDescent="0.15">
      <c r="A65" s="25"/>
      <c r="B65" s="20"/>
      <c r="C65" s="20"/>
      <c r="D65" s="20"/>
      <c r="E65" s="20"/>
      <c r="F65" s="20"/>
      <c r="G65" s="20"/>
    </row>
    <row r="66" spans="1:7" x14ac:dyDescent="0.15">
      <c r="A66" s="20"/>
      <c r="B66" s="20"/>
      <c r="C66" s="20"/>
      <c r="D66" s="20"/>
      <c r="E66" s="20"/>
      <c r="F66" s="20"/>
      <c r="G66" s="20"/>
    </row>
    <row r="67" spans="1:7" x14ac:dyDescent="0.15">
      <c r="A67" s="20"/>
      <c r="B67" s="20"/>
      <c r="C67" s="20"/>
      <c r="D67" s="20"/>
      <c r="E67" s="20"/>
      <c r="F67" s="20"/>
      <c r="G67" s="20"/>
    </row>
    <row r="68" spans="1:7" x14ac:dyDescent="0.15">
      <c r="A68" s="20"/>
      <c r="B68" s="20"/>
      <c r="C68" s="20"/>
      <c r="D68" s="20"/>
      <c r="E68" s="20"/>
      <c r="F68" s="20"/>
      <c r="G68" s="20"/>
    </row>
    <row r="69" spans="1:7" x14ac:dyDescent="0.15">
      <c r="A69" s="20"/>
      <c r="B69" s="20"/>
      <c r="C69" s="20"/>
      <c r="D69" s="20"/>
      <c r="E69" s="20"/>
      <c r="F69" s="20"/>
      <c r="G69" s="20"/>
    </row>
    <row r="70" spans="1:7" x14ac:dyDescent="0.15">
      <c r="A70" s="20"/>
      <c r="B70" s="20"/>
      <c r="C70" s="20"/>
      <c r="D70" s="20"/>
      <c r="E70" s="20"/>
      <c r="F70" s="20"/>
      <c r="G70" s="20"/>
    </row>
    <row r="71" spans="1:7" x14ac:dyDescent="0.15">
      <c r="A71" s="20"/>
      <c r="B71" s="20"/>
      <c r="C71" s="20"/>
      <c r="D71" s="20"/>
      <c r="E71" s="20"/>
      <c r="F71" s="20"/>
      <c r="G71" s="20"/>
    </row>
    <row r="72" spans="1:7" x14ac:dyDescent="0.15">
      <c r="A72" s="20"/>
      <c r="B72" s="20"/>
      <c r="C72" s="20"/>
      <c r="D72" s="20"/>
      <c r="E72" s="20"/>
      <c r="F72" s="20"/>
      <c r="G72" s="20"/>
    </row>
  </sheetData>
  <sheetProtection sheet="1"/>
  <mergeCells count="5">
    <mergeCell ref="A45:G45"/>
    <mergeCell ref="A24:I24"/>
    <mergeCell ref="A1:J1"/>
    <mergeCell ref="H7:I7"/>
    <mergeCell ref="A9:I9"/>
  </mergeCells>
  <hyperlinks>
    <hyperlink ref="A41" r:id="rId1" display="© Commonwealth of Australia 2012" xr:uid="{36C593CE-CAB6-9942-A080-5793B58F2379}"/>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92C9-35F0-704E-A0E8-08C9BE82BDF4}">
  <sheetPr codeName="Sheet17"/>
  <dimension ref="A1:H82"/>
  <sheetViews>
    <sheetView zoomScaleNormal="100" workbookViewId="0">
      <pane ySplit="7" topLeftCell="A8" activePane="bottomLeft" state="frozen"/>
      <selection pane="bottomLeft" activeCell="A4" sqref="A4"/>
    </sheetView>
  </sheetViews>
  <sheetFormatPr baseColWidth="10" defaultRowHeight="13" x14ac:dyDescent="0.15"/>
  <cols>
    <col min="1" max="1" width="49.5" customWidth="1"/>
    <col min="2" max="7" width="12.5" customWidth="1"/>
    <col min="8" max="8" width="11.5" customWidth="1"/>
    <col min="9" max="256" width="8.83203125" customWidth="1"/>
  </cols>
  <sheetData>
    <row r="1" spans="1:8" ht="67.5" customHeight="1" x14ac:dyDescent="0.15">
      <c r="A1" s="162" t="s">
        <v>0</v>
      </c>
      <c r="B1" s="162"/>
      <c r="C1" s="162"/>
      <c r="D1" s="162"/>
      <c r="E1" s="133"/>
      <c r="F1" s="133"/>
      <c r="G1" s="133"/>
      <c r="H1" s="133"/>
    </row>
    <row r="2" spans="1:8" ht="16" x14ac:dyDescent="0.2">
      <c r="A2" s="1" t="s">
        <v>115</v>
      </c>
    </row>
    <row r="3" spans="1:8" x14ac:dyDescent="0.15">
      <c r="A3" s="2" t="s">
        <v>90</v>
      </c>
    </row>
    <row r="4" spans="1:8" x14ac:dyDescent="0.15">
      <c r="A4" s="2"/>
    </row>
    <row r="5" spans="1:8" x14ac:dyDescent="0.15">
      <c r="A5" s="5" t="s">
        <v>138</v>
      </c>
    </row>
    <row r="6" spans="1:8" x14ac:dyDescent="0.15">
      <c r="A6" s="5"/>
    </row>
    <row r="7" spans="1:8" x14ac:dyDescent="0.15">
      <c r="A7" s="7"/>
      <c r="B7" s="19" t="s">
        <v>36</v>
      </c>
      <c r="C7" s="19" t="s">
        <v>37</v>
      </c>
      <c r="D7" s="19" t="s">
        <v>38</v>
      </c>
      <c r="E7" s="19" t="s">
        <v>39</v>
      </c>
      <c r="F7" s="19" t="s">
        <v>40</v>
      </c>
      <c r="G7" s="19" t="s">
        <v>93</v>
      </c>
      <c r="H7" s="20"/>
    </row>
    <row r="8" spans="1:8" ht="12.75" customHeight="1" x14ac:dyDescent="0.15">
      <c r="A8" s="168" t="s">
        <v>15</v>
      </c>
      <c r="B8" s="168"/>
      <c r="C8" s="168"/>
      <c r="D8" s="168"/>
      <c r="E8" s="168"/>
      <c r="F8" s="168"/>
      <c r="G8" s="168"/>
    </row>
    <row r="9" spans="1:8" x14ac:dyDescent="0.15">
      <c r="A9" s="4" t="s">
        <v>48</v>
      </c>
      <c r="B9" s="125">
        <v>0</v>
      </c>
      <c r="C9" s="125">
        <v>3</v>
      </c>
      <c r="D9" s="125">
        <v>0</v>
      </c>
      <c r="E9" s="125">
        <v>0</v>
      </c>
      <c r="F9" s="125">
        <v>0</v>
      </c>
      <c r="G9" s="125">
        <v>0</v>
      </c>
    </row>
    <row r="10" spans="1:8" x14ac:dyDescent="0.15">
      <c r="A10" s="4" t="s">
        <v>7</v>
      </c>
      <c r="B10" s="63"/>
      <c r="C10" s="63"/>
      <c r="D10" s="63"/>
      <c r="E10" s="63"/>
      <c r="F10" s="63"/>
      <c r="G10" s="63"/>
    </row>
    <row r="11" spans="1:8" x14ac:dyDescent="0.15">
      <c r="A11" s="9" t="s">
        <v>49</v>
      </c>
      <c r="B11" s="63">
        <v>866</v>
      </c>
      <c r="C11" s="63">
        <v>896</v>
      </c>
      <c r="D11" s="63">
        <v>1378</v>
      </c>
      <c r="E11" s="63">
        <v>1453</v>
      </c>
      <c r="F11" s="63">
        <v>1359</v>
      </c>
      <c r="G11" s="63">
        <v>1341</v>
      </c>
    </row>
    <row r="12" spans="1:8" x14ac:dyDescent="0.15">
      <c r="A12" s="9" t="s">
        <v>50</v>
      </c>
      <c r="B12" s="14"/>
      <c r="C12" s="14"/>
      <c r="D12" s="63">
        <v>9</v>
      </c>
      <c r="E12" s="63">
        <v>6</v>
      </c>
      <c r="F12" s="63">
        <v>6</v>
      </c>
      <c r="G12" s="63">
        <v>10</v>
      </c>
    </row>
    <row r="13" spans="1:8" s="32" customFormat="1" x14ac:dyDescent="0.15">
      <c r="A13" s="17" t="s">
        <v>14</v>
      </c>
      <c r="B13" s="64">
        <v>866</v>
      </c>
      <c r="C13" s="64">
        <v>896</v>
      </c>
      <c r="D13" s="64">
        <v>1387</v>
      </c>
      <c r="E13" s="64">
        <v>1459</v>
      </c>
      <c r="F13" s="64">
        <v>1365</v>
      </c>
      <c r="G13" s="64">
        <v>1351</v>
      </c>
    </row>
    <row r="14" spans="1:8" x14ac:dyDescent="0.15">
      <c r="A14" s="4" t="s">
        <v>51</v>
      </c>
      <c r="B14" s="63">
        <v>72</v>
      </c>
      <c r="C14" s="63">
        <v>71</v>
      </c>
      <c r="D14" s="63">
        <v>94</v>
      </c>
      <c r="E14" s="63">
        <v>105</v>
      </c>
      <c r="F14" s="63">
        <v>98</v>
      </c>
      <c r="G14" s="63">
        <v>89</v>
      </c>
    </row>
    <row r="15" spans="1:8" x14ac:dyDescent="0.15">
      <c r="A15" s="4" t="s">
        <v>8</v>
      </c>
      <c r="B15" s="63"/>
      <c r="C15" s="63"/>
      <c r="D15" s="63"/>
      <c r="E15" s="63"/>
      <c r="F15" s="63"/>
      <c r="G15" s="63"/>
    </row>
    <row r="16" spans="1:8" x14ac:dyDescent="0.15">
      <c r="A16" s="9" t="s">
        <v>107</v>
      </c>
      <c r="B16" s="63">
        <v>150</v>
      </c>
      <c r="C16" s="63">
        <v>140</v>
      </c>
      <c r="D16" s="63">
        <v>250</v>
      </c>
      <c r="E16" s="63">
        <v>285</v>
      </c>
      <c r="F16" s="63">
        <v>227</v>
      </c>
      <c r="G16" s="63">
        <v>219</v>
      </c>
    </row>
    <row r="17" spans="1:7" x14ac:dyDescent="0.15">
      <c r="A17" s="9" t="s">
        <v>125</v>
      </c>
      <c r="B17" s="63">
        <v>44</v>
      </c>
      <c r="C17" s="63">
        <v>55</v>
      </c>
      <c r="D17" s="63">
        <v>72</v>
      </c>
      <c r="E17" s="63">
        <v>79</v>
      </c>
      <c r="F17" s="63">
        <v>75</v>
      </c>
      <c r="G17" s="63">
        <v>71</v>
      </c>
    </row>
    <row r="18" spans="1:7" s="32" customFormat="1" x14ac:dyDescent="0.15">
      <c r="A18" s="17" t="s">
        <v>14</v>
      </c>
      <c r="B18" s="64">
        <v>194</v>
      </c>
      <c r="C18" s="64">
        <v>195</v>
      </c>
      <c r="D18" s="64">
        <v>322</v>
      </c>
      <c r="E18" s="64">
        <v>364</v>
      </c>
      <c r="F18" s="64">
        <v>302</v>
      </c>
      <c r="G18" s="64">
        <v>290</v>
      </c>
    </row>
    <row r="19" spans="1:7" x14ac:dyDescent="0.15">
      <c r="A19" s="4" t="s">
        <v>56</v>
      </c>
      <c r="B19" s="125">
        <v>0</v>
      </c>
      <c r="C19" s="63">
        <v>3</v>
      </c>
      <c r="D19" s="63">
        <v>45</v>
      </c>
      <c r="E19" s="63">
        <v>69</v>
      </c>
      <c r="F19" s="63">
        <v>65</v>
      </c>
      <c r="G19" s="63">
        <v>57</v>
      </c>
    </row>
    <row r="20" spans="1:7" x14ac:dyDescent="0.15">
      <c r="A20" s="4" t="s">
        <v>57</v>
      </c>
      <c r="B20" s="63">
        <v>199</v>
      </c>
      <c r="C20" s="63">
        <v>274</v>
      </c>
      <c r="D20" s="63">
        <v>207</v>
      </c>
      <c r="E20" s="63">
        <v>211</v>
      </c>
      <c r="F20" s="63">
        <v>218</v>
      </c>
      <c r="G20" s="63">
        <v>203</v>
      </c>
    </row>
    <row r="21" spans="1:7" x14ac:dyDescent="0.15">
      <c r="A21" s="4" t="s">
        <v>58</v>
      </c>
      <c r="B21" s="63">
        <v>570</v>
      </c>
      <c r="C21" s="63">
        <v>505</v>
      </c>
      <c r="D21" s="63">
        <v>597</v>
      </c>
      <c r="E21" s="63">
        <v>665</v>
      </c>
      <c r="F21" s="63">
        <v>505</v>
      </c>
      <c r="G21" s="63">
        <v>499</v>
      </c>
    </row>
    <row r="22" spans="1:7" x14ac:dyDescent="0.15">
      <c r="A22" s="4" t="s">
        <v>59</v>
      </c>
      <c r="B22" s="63"/>
      <c r="C22" s="63"/>
      <c r="D22" s="63"/>
      <c r="E22" s="63"/>
      <c r="F22" s="63"/>
      <c r="G22" s="63"/>
    </row>
    <row r="23" spans="1:7" x14ac:dyDescent="0.15">
      <c r="A23" s="9" t="s">
        <v>60</v>
      </c>
      <c r="B23" s="63">
        <v>335</v>
      </c>
      <c r="C23" s="63">
        <v>278</v>
      </c>
      <c r="D23" s="63">
        <v>309</v>
      </c>
      <c r="E23" s="63">
        <v>310</v>
      </c>
      <c r="F23" s="63">
        <v>256</v>
      </c>
      <c r="G23" s="63">
        <v>252</v>
      </c>
    </row>
    <row r="24" spans="1:7" x14ac:dyDescent="0.15">
      <c r="A24" s="9" t="s">
        <v>61</v>
      </c>
      <c r="B24" s="63">
        <v>583</v>
      </c>
      <c r="C24" s="63">
        <v>405</v>
      </c>
      <c r="D24" s="63">
        <v>2126</v>
      </c>
      <c r="E24" s="63">
        <v>1641</v>
      </c>
      <c r="F24" s="63">
        <v>1296</v>
      </c>
      <c r="G24" s="63">
        <v>1092</v>
      </c>
    </row>
    <row r="25" spans="1:7" s="32" customFormat="1" x14ac:dyDescent="0.15">
      <c r="A25" s="17" t="s">
        <v>14</v>
      </c>
      <c r="B25" s="64">
        <v>1003</v>
      </c>
      <c r="C25" s="64">
        <v>756</v>
      </c>
      <c r="D25" s="64">
        <v>2541</v>
      </c>
      <c r="E25" s="64">
        <v>2041</v>
      </c>
      <c r="F25" s="64">
        <v>1648</v>
      </c>
      <c r="G25" s="64">
        <v>1428</v>
      </c>
    </row>
    <row r="26" spans="1:7" x14ac:dyDescent="0.15">
      <c r="A26" s="4" t="s">
        <v>62</v>
      </c>
      <c r="B26" s="63">
        <v>6107</v>
      </c>
      <c r="C26" s="63">
        <v>2945</v>
      </c>
      <c r="D26" s="63">
        <v>116</v>
      </c>
      <c r="E26" s="63">
        <v>147</v>
      </c>
      <c r="F26" s="63">
        <v>106</v>
      </c>
      <c r="G26" s="63">
        <v>120</v>
      </c>
    </row>
    <row r="27" spans="1:7" x14ac:dyDescent="0.15">
      <c r="A27" s="4" t="s">
        <v>10</v>
      </c>
      <c r="B27" s="63">
        <v>76</v>
      </c>
      <c r="C27" s="63">
        <v>53</v>
      </c>
      <c r="D27" s="63">
        <v>81</v>
      </c>
      <c r="E27" s="63">
        <v>100</v>
      </c>
      <c r="F27" s="63">
        <v>63</v>
      </c>
      <c r="G27" s="63">
        <v>70</v>
      </c>
    </row>
    <row r="28" spans="1:7" x14ac:dyDescent="0.15">
      <c r="A28" s="4" t="s">
        <v>68</v>
      </c>
      <c r="B28" s="63">
        <v>177</v>
      </c>
      <c r="C28" s="63">
        <v>146</v>
      </c>
      <c r="D28" s="63">
        <v>201</v>
      </c>
      <c r="E28" s="63">
        <v>211</v>
      </c>
      <c r="F28" s="63">
        <v>195</v>
      </c>
      <c r="G28" s="63">
        <v>156</v>
      </c>
    </row>
    <row r="29" spans="1:7" x14ac:dyDescent="0.15">
      <c r="A29" s="4" t="s">
        <v>69</v>
      </c>
      <c r="B29" s="63"/>
      <c r="C29" s="63"/>
      <c r="D29" s="63"/>
      <c r="E29" s="63"/>
      <c r="F29" s="63"/>
      <c r="G29" s="63"/>
    </row>
    <row r="30" spans="1:7" x14ac:dyDescent="0.15">
      <c r="A30" s="9" t="s">
        <v>108</v>
      </c>
      <c r="B30" s="63">
        <v>77</v>
      </c>
      <c r="C30" s="63">
        <v>51</v>
      </c>
      <c r="D30" s="63">
        <v>72</v>
      </c>
      <c r="E30" s="63">
        <v>74</v>
      </c>
      <c r="F30" s="63">
        <v>61</v>
      </c>
      <c r="G30" s="63">
        <v>51</v>
      </c>
    </row>
    <row r="31" spans="1:7" x14ac:dyDescent="0.15">
      <c r="A31" s="9" t="s">
        <v>109</v>
      </c>
      <c r="B31" s="63">
        <v>3</v>
      </c>
      <c r="C31" s="63">
        <v>9</v>
      </c>
      <c r="D31" s="63">
        <v>17</v>
      </c>
      <c r="E31" s="63">
        <v>80</v>
      </c>
      <c r="F31" s="63">
        <v>66</v>
      </c>
      <c r="G31" s="63">
        <v>83</v>
      </c>
    </row>
    <row r="32" spans="1:7" x14ac:dyDescent="0.15">
      <c r="A32" s="9" t="s">
        <v>110</v>
      </c>
      <c r="B32" s="63">
        <v>368</v>
      </c>
      <c r="C32" s="63">
        <v>253</v>
      </c>
      <c r="D32" s="63">
        <v>391</v>
      </c>
      <c r="E32" s="63">
        <v>406</v>
      </c>
      <c r="F32" s="63">
        <v>309</v>
      </c>
      <c r="G32" s="63">
        <v>374</v>
      </c>
    </row>
    <row r="33" spans="1:8" s="32" customFormat="1" x14ac:dyDescent="0.15">
      <c r="A33" s="17" t="s">
        <v>14</v>
      </c>
      <c r="B33" s="64">
        <v>448</v>
      </c>
      <c r="C33" s="64">
        <v>313</v>
      </c>
      <c r="D33" s="64">
        <v>480</v>
      </c>
      <c r="E33" s="64">
        <v>560</v>
      </c>
      <c r="F33" s="64">
        <v>439</v>
      </c>
      <c r="G33" s="64">
        <v>508</v>
      </c>
    </row>
    <row r="34" spans="1:8" x14ac:dyDescent="0.15">
      <c r="A34" s="4" t="s">
        <v>11</v>
      </c>
      <c r="B34" s="63"/>
      <c r="C34" s="63"/>
      <c r="D34" s="63"/>
      <c r="E34" s="63"/>
      <c r="F34" s="63"/>
      <c r="G34" s="63"/>
    </row>
    <row r="35" spans="1:8" x14ac:dyDescent="0.15">
      <c r="A35" s="9" t="s">
        <v>70</v>
      </c>
      <c r="B35" s="63">
        <v>244</v>
      </c>
      <c r="C35" s="63">
        <v>208</v>
      </c>
      <c r="D35" s="63">
        <v>300</v>
      </c>
      <c r="E35" s="63">
        <v>320</v>
      </c>
      <c r="F35" s="63">
        <v>187</v>
      </c>
      <c r="G35" s="63">
        <v>26</v>
      </c>
    </row>
    <row r="36" spans="1:8" s="32" customFormat="1" x14ac:dyDescent="0.15">
      <c r="A36" s="17" t="s">
        <v>14</v>
      </c>
      <c r="B36" s="64">
        <v>665</v>
      </c>
      <c r="C36" s="64">
        <v>528</v>
      </c>
      <c r="D36" s="64">
        <v>774</v>
      </c>
      <c r="E36" s="64">
        <v>697</v>
      </c>
      <c r="F36" s="64">
        <v>438</v>
      </c>
      <c r="G36" s="64">
        <v>232</v>
      </c>
    </row>
    <row r="37" spans="1:8" x14ac:dyDescent="0.15">
      <c r="A37" s="4" t="s">
        <v>71</v>
      </c>
      <c r="B37" s="63"/>
      <c r="C37" s="63"/>
      <c r="D37" s="63"/>
      <c r="E37" s="63"/>
      <c r="F37" s="63"/>
      <c r="G37" s="63"/>
    </row>
    <row r="38" spans="1:8" x14ac:dyDescent="0.15">
      <c r="A38" s="9" t="s">
        <v>72</v>
      </c>
      <c r="B38" s="63">
        <v>268</v>
      </c>
      <c r="C38" s="63">
        <v>213</v>
      </c>
      <c r="D38" s="63">
        <v>360</v>
      </c>
      <c r="E38" s="63">
        <v>387</v>
      </c>
      <c r="F38" s="63">
        <v>148</v>
      </c>
      <c r="G38" s="63">
        <v>166</v>
      </c>
    </row>
    <row r="39" spans="1:8" x14ac:dyDescent="0.15">
      <c r="A39" s="9" t="s">
        <v>111</v>
      </c>
      <c r="B39" s="63">
        <v>125</v>
      </c>
      <c r="C39" s="63">
        <v>116</v>
      </c>
      <c r="D39" s="63">
        <v>152</v>
      </c>
      <c r="E39" s="63">
        <v>147</v>
      </c>
      <c r="F39" s="63">
        <v>78</v>
      </c>
      <c r="G39" s="63">
        <v>62</v>
      </c>
    </row>
    <row r="40" spans="1:8" s="32" customFormat="1" x14ac:dyDescent="0.15">
      <c r="A40" s="17" t="s">
        <v>14</v>
      </c>
      <c r="B40" s="64">
        <v>411</v>
      </c>
      <c r="C40" s="64">
        <v>342</v>
      </c>
      <c r="D40" s="64">
        <v>531</v>
      </c>
      <c r="E40" s="64">
        <v>544</v>
      </c>
      <c r="F40" s="64">
        <v>229</v>
      </c>
      <c r="G40" s="64">
        <v>231</v>
      </c>
    </row>
    <row r="41" spans="1:8" x14ac:dyDescent="0.15">
      <c r="A41" s="4" t="s">
        <v>156</v>
      </c>
      <c r="B41" s="63">
        <v>124</v>
      </c>
      <c r="C41" s="63">
        <v>94</v>
      </c>
      <c r="D41" s="63">
        <v>75</v>
      </c>
      <c r="E41" s="63">
        <v>87</v>
      </c>
      <c r="F41" s="63">
        <v>53</v>
      </c>
      <c r="G41" s="63">
        <v>69</v>
      </c>
    </row>
    <row r="42" spans="1:8" x14ac:dyDescent="0.15">
      <c r="A42" s="4" t="s">
        <v>77</v>
      </c>
      <c r="B42" s="63">
        <v>581</v>
      </c>
      <c r="C42" s="63">
        <v>441</v>
      </c>
      <c r="D42" s="63">
        <v>235</v>
      </c>
      <c r="E42" s="63">
        <v>172</v>
      </c>
      <c r="F42" s="63">
        <v>95</v>
      </c>
      <c r="G42" s="63">
        <v>93</v>
      </c>
    </row>
    <row r="43" spans="1:8" s="18" customFormat="1" x14ac:dyDescent="0.15">
      <c r="A43" s="3" t="s">
        <v>47</v>
      </c>
      <c r="B43" s="65">
        <v>11496</v>
      </c>
      <c r="C43" s="65">
        <v>7565</v>
      </c>
      <c r="D43" s="65">
        <v>7697</v>
      </c>
      <c r="E43" s="65">
        <v>7439</v>
      </c>
      <c r="F43" s="65">
        <v>5827</v>
      </c>
      <c r="G43" s="65">
        <v>5397</v>
      </c>
      <c r="H43" s="118"/>
    </row>
    <row r="44" spans="1:8" ht="12.75" customHeight="1" x14ac:dyDescent="0.15">
      <c r="A44" s="168" t="s">
        <v>33</v>
      </c>
      <c r="B44" s="168"/>
      <c r="C44" s="168"/>
      <c r="D44" s="168"/>
      <c r="E44" s="168"/>
      <c r="F44" s="168"/>
      <c r="G44" s="168"/>
    </row>
    <row r="45" spans="1:8" x14ac:dyDescent="0.15">
      <c r="A45" s="4" t="s">
        <v>48</v>
      </c>
      <c r="B45" s="123">
        <v>0</v>
      </c>
      <c r="C45" s="123">
        <v>0</v>
      </c>
      <c r="D45" s="123">
        <v>0</v>
      </c>
      <c r="E45" s="123">
        <v>0</v>
      </c>
      <c r="F45" s="123">
        <v>0</v>
      </c>
      <c r="G45" s="123">
        <v>0</v>
      </c>
    </row>
    <row r="46" spans="1:8" x14ac:dyDescent="0.15">
      <c r="A46" s="4" t="s">
        <v>7</v>
      </c>
      <c r="B46" s="120"/>
      <c r="C46" s="120"/>
      <c r="D46" s="120"/>
      <c r="E46" s="120"/>
      <c r="F46" s="120"/>
      <c r="G46" s="120"/>
    </row>
    <row r="47" spans="1:8" x14ac:dyDescent="0.15">
      <c r="A47" s="9" t="s">
        <v>49</v>
      </c>
      <c r="B47" s="120">
        <v>7.5</v>
      </c>
      <c r="C47" s="120">
        <v>11.8</v>
      </c>
      <c r="D47" s="120">
        <v>17.899999999999999</v>
      </c>
      <c r="E47" s="120">
        <v>19.5</v>
      </c>
      <c r="F47" s="120">
        <v>23.3</v>
      </c>
      <c r="G47" s="120">
        <v>24.8</v>
      </c>
    </row>
    <row r="48" spans="1:8" x14ac:dyDescent="0.15">
      <c r="A48" s="9" t="s">
        <v>50</v>
      </c>
      <c r="B48" s="37"/>
      <c r="C48" s="37"/>
      <c r="D48" s="123">
        <v>0</v>
      </c>
      <c r="E48" s="37">
        <v>0.1</v>
      </c>
      <c r="F48" s="37">
        <v>0.1</v>
      </c>
      <c r="G48" s="37">
        <v>0.2</v>
      </c>
    </row>
    <row r="49" spans="1:7" x14ac:dyDescent="0.15">
      <c r="A49" s="17" t="s">
        <v>14</v>
      </c>
      <c r="B49" s="121">
        <v>7.5</v>
      </c>
      <c r="C49" s="121">
        <v>11.8</v>
      </c>
      <c r="D49" s="121">
        <v>18</v>
      </c>
      <c r="E49" s="121">
        <v>19.600000000000001</v>
      </c>
      <c r="F49" s="121">
        <v>23.5</v>
      </c>
      <c r="G49" s="121">
        <v>25.2</v>
      </c>
    </row>
    <row r="50" spans="1:7" x14ac:dyDescent="0.15">
      <c r="A50" s="4" t="s">
        <v>51</v>
      </c>
      <c r="B50" s="120">
        <v>0.6</v>
      </c>
      <c r="C50" s="120">
        <v>0.9</v>
      </c>
      <c r="D50" s="120">
        <v>1.2</v>
      </c>
      <c r="E50" s="120">
        <v>1.4</v>
      </c>
      <c r="F50" s="120">
        <v>1.7</v>
      </c>
      <c r="G50" s="120">
        <v>1.6</v>
      </c>
    </row>
    <row r="51" spans="1:7" x14ac:dyDescent="0.15">
      <c r="A51" s="4" t="s">
        <v>8</v>
      </c>
      <c r="B51" s="120"/>
      <c r="C51" s="120"/>
      <c r="D51" s="120"/>
      <c r="E51" s="120"/>
      <c r="F51" s="120"/>
      <c r="G51" s="120"/>
    </row>
    <row r="52" spans="1:7" x14ac:dyDescent="0.15">
      <c r="A52" s="9" t="s">
        <v>107</v>
      </c>
      <c r="B52" s="120">
        <v>1.3</v>
      </c>
      <c r="C52" s="120">
        <v>1.9</v>
      </c>
      <c r="D52" s="120">
        <v>3.2</v>
      </c>
      <c r="E52" s="120">
        <v>3.8</v>
      </c>
      <c r="F52" s="120">
        <v>3.9</v>
      </c>
      <c r="G52" s="120">
        <v>4.0999999999999996</v>
      </c>
    </row>
    <row r="53" spans="1:7" x14ac:dyDescent="0.15">
      <c r="A53" s="9" t="s">
        <v>125</v>
      </c>
      <c r="B53" s="120">
        <v>0.4</v>
      </c>
      <c r="C53" s="120">
        <v>0.7</v>
      </c>
      <c r="D53" s="120">
        <v>0.9</v>
      </c>
      <c r="E53" s="120">
        <v>1.1000000000000001</v>
      </c>
      <c r="F53" s="120">
        <v>1.3</v>
      </c>
      <c r="G53" s="120">
        <v>1.3</v>
      </c>
    </row>
    <row r="54" spans="1:7" x14ac:dyDescent="0.15">
      <c r="A54" s="17" t="s">
        <v>14</v>
      </c>
      <c r="B54" s="121">
        <v>1.7</v>
      </c>
      <c r="C54" s="121">
        <v>2.6</v>
      </c>
      <c r="D54" s="121">
        <v>4.2</v>
      </c>
      <c r="E54" s="121">
        <v>4.9000000000000004</v>
      </c>
      <c r="F54" s="121">
        <v>5.2</v>
      </c>
      <c r="G54" s="121">
        <v>5.4</v>
      </c>
    </row>
    <row r="55" spans="1:7" x14ac:dyDescent="0.15">
      <c r="A55" s="4" t="s">
        <v>56</v>
      </c>
      <c r="B55" s="123">
        <v>0</v>
      </c>
      <c r="C55" s="123">
        <v>0</v>
      </c>
      <c r="D55" s="123">
        <v>0.6</v>
      </c>
      <c r="E55" s="123">
        <v>0.9</v>
      </c>
      <c r="F55" s="123">
        <v>1.1000000000000001</v>
      </c>
      <c r="G55" s="123">
        <v>1.1000000000000001</v>
      </c>
    </row>
    <row r="56" spans="1:7" x14ac:dyDescent="0.15">
      <c r="A56" s="4" t="s">
        <v>57</v>
      </c>
      <c r="B56" s="120">
        <v>1.7</v>
      </c>
      <c r="C56" s="120">
        <v>3.6</v>
      </c>
      <c r="D56" s="120">
        <v>2.7</v>
      </c>
      <c r="E56" s="120">
        <v>2.8</v>
      </c>
      <c r="F56" s="120">
        <v>3.7</v>
      </c>
      <c r="G56" s="120">
        <v>3.8</v>
      </c>
    </row>
    <row r="57" spans="1:7" x14ac:dyDescent="0.15">
      <c r="A57" s="4" t="s">
        <v>58</v>
      </c>
      <c r="B57" s="120">
        <v>5</v>
      </c>
      <c r="C57" s="120">
        <v>6.7</v>
      </c>
      <c r="D57" s="120">
        <v>7.8</v>
      </c>
      <c r="E57" s="120">
        <v>8.9</v>
      </c>
      <c r="F57" s="120">
        <v>8.6999999999999993</v>
      </c>
      <c r="G57" s="120">
        <v>9.1999999999999993</v>
      </c>
    </row>
    <row r="58" spans="1:7" x14ac:dyDescent="0.15">
      <c r="A58" s="4" t="s">
        <v>59</v>
      </c>
      <c r="B58" s="120"/>
      <c r="C58" s="120"/>
      <c r="D58" s="120"/>
      <c r="E58" s="120"/>
      <c r="F58" s="120"/>
      <c r="G58" s="120"/>
    </row>
    <row r="59" spans="1:7" x14ac:dyDescent="0.15">
      <c r="A59" s="9" t="s">
        <v>60</v>
      </c>
      <c r="B59" s="120">
        <v>2.9</v>
      </c>
      <c r="C59" s="120">
        <v>3.7</v>
      </c>
      <c r="D59" s="120">
        <v>4</v>
      </c>
      <c r="E59" s="120">
        <v>4.2</v>
      </c>
      <c r="F59" s="120">
        <v>4.4000000000000004</v>
      </c>
      <c r="G59" s="120">
        <v>4.7</v>
      </c>
    </row>
    <row r="60" spans="1:7" x14ac:dyDescent="0.15">
      <c r="A60" s="9" t="s">
        <v>61</v>
      </c>
      <c r="B60" s="120">
        <v>5.0999999999999996</v>
      </c>
      <c r="C60" s="120">
        <v>5.4</v>
      </c>
      <c r="D60" s="120">
        <v>27.6</v>
      </c>
      <c r="E60" s="120">
        <v>22.1</v>
      </c>
      <c r="F60" s="120">
        <v>22.2</v>
      </c>
      <c r="G60" s="120">
        <v>20.2</v>
      </c>
    </row>
    <row r="61" spans="1:7" x14ac:dyDescent="0.15">
      <c r="A61" s="17" t="s">
        <v>14</v>
      </c>
      <c r="B61" s="121">
        <v>8.6999999999999993</v>
      </c>
      <c r="C61" s="121">
        <v>10</v>
      </c>
      <c r="D61" s="121">
        <v>33</v>
      </c>
      <c r="E61" s="121">
        <v>27.4</v>
      </c>
      <c r="F61" s="121">
        <v>28.3</v>
      </c>
      <c r="G61" s="121">
        <v>26.4</v>
      </c>
    </row>
    <row r="62" spans="1:7" x14ac:dyDescent="0.15">
      <c r="A62" s="4" t="s">
        <v>62</v>
      </c>
      <c r="B62" s="120">
        <v>53.1</v>
      </c>
      <c r="C62" s="120">
        <v>38.9</v>
      </c>
      <c r="D62" s="120">
        <v>1.5</v>
      </c>
      <c r="E62" s="120">
        <v>2</v>
      </c>
      <c r="F62" s="120">
        <v>1.8</v>
      </c>
      <c r="G62" s="120">
        <v>2.2000000000000002</v>
      </c>
    </row>
    <row r="63" spans="1:7" x14ac:dyDescent="0.15">
      <c r="A63" s="4" t="s">
        <v>10</v>
      </c>
      <c r="B63" s="120">
        <v>0.7</v>
      </c>
      <c r="C63" s="120">
        <v>0.7</v>
      </c>
      <c r="D63" s="120">
        <v>1.1000000000000001</v>
      </c>
      <c r="E63" s="120">
        <v>1.3</v>
      </c>
      <c r="F63" s="120">
        <v>1.1000000000000001</v>
      </c>
      <c r="G63" s="120">
        <v>1.3</v>
      </c>
    </row>
    <row r="64" spans="1:7" x14ac:dyDescent="0.15">
      <c r="A64" s="4" t="s">
        <v>68</v>
      </c>
      <c r="B64" s="120">
        <v>1.5</v>
      </c>
      <c r="C64" s="120">
        <v>1.9</v>
      </c>
      <c r="D64" s="120">
        <v>2.6</v>
      </c>
      <c r="E64" s="120">
        <v>2.8</v>
      </c>
      <c r="F64" s="120">
        <v>3.3</v>
      </c>
      <c r="G64" s="120">
        <v>2.9</v>
      </c>
    </row>
    <row r="65" spans="1:7" x14ac:dyDescent="0.15">
      <c r="A65" s="4" t="s">
        <v>69</v>
      </c>
      <c r="B65" s="120"/>
      <c r="C65" s="120"/>
      <c r="D65" s="120"/>
      <c r="E65" s="120"/>
      <c r="F65" s="120"/>
      <c r="G65" s="120"/>
    </row>
    <row r="66" spans="1:7" x14ac:dyDescent="0.15">
      <c r="A66" s="9" t="s">
        <v>108</v>
      </c>
      <c r="B66" s="120">
        <v>0.7</v>
      </c>
      <c r="C66" s="120">
        <v>0.7</v>
      </c>
      <c r="D66" s="120">
        <v>0.9</v>
      </c>
      <c r="E66" s="120">
        <v>1</v>
      </c>
      <c r="F66" s="120">
        <v>1</v>
      </c>
      <c r="G66" s="120">
        <v>0.9</v>
      </c>
    </row>
    <row r="67" spans="1:7" x14ac:dyDescent="0.15">
      <c r="A67" s="9" t="s">
        <v>109</v>
      </c>
      <c r="B67" s="123">
        <v>0</v>
      </c>
      <c r="C67" s="120">
        <v>0.1</v>
      </c>
      <c r="D67" s="120">
        <v>0.2</v>
      </c>
      <c r="E67" s="120">
        <v>1.1000000000000001</v>
      </c>
      <c r="F67" s="120">
        <v>1.1000000000000001</v>
      </c>
      <c r="G67" s="120">
        <v>1.5</v>
      </c>
    </row>
    <row r="68" spans="1:7" x14ac:dyDescent="0.15">
      <c r="A68" s="9" t="s">
        <v>110</v>
      </c>
      <c r="B68" s="120">
        <v>3.2</v>
      </c>
      <c r="C68" s="120">
        <v>3.3</v>
      </c>
      <c r="D68" s="120">
        <v>5.0999999999999996</v>
      </c>
      <c r="E68" s="120">
        <v>5.5</v>
      </c>
      <c r="F68" s="120">
        <v>5.3</v>
      </c>
      <c r="G68" s="120">
        <v>6.9</v>
      </c>
    </row>
    <row r="69" spans="1:7" x14ac:dyDescent="0.15">
      <c r="A69" s="17" t="s">
        <v>14</v>
      </c>
      <c r="B69" s="121">
        <v>3.9</v>
      </c>
      <c r="C69" s="121">
        <v>4.0999999999999996</v>
      </c>
      <c r="D69" s="121">
        <v>6.2</v>
      </c>
      <c r="E69" s="121">
        <v>7.5</v>
      </c>
      <c r="F69" s="121">
        <v>7.5</v>
      </c>
      <c r="G69" s="121">
        <v>9.4</v>
      </c>
    </row>
    <row r="70" spans="1:7" x14ac:dyDescent="0.15">
      <c r="A70" s="4" t="s">
        <v>11</v>
      </c>
      <c r="B70" s="120"/>
      <c r="C70" s="120"/>
      <c r="D70" s="120"/>
      <c r="E70" s="120"/>
      <c r="F70" s="120"/>
      <c r="G70" s="120"/>
    </row>
    <row r="71" spans="1:7" x14ac:dyDescent="0.15">
      <c r="A71" s="9" t="s">
        <v>70</v>
      </c>
      <c r="B71" s="120">
        <v>2.1</v>
      </c>
      <c r="C71" s="120">
        <v>2.7</v>
      </c>
      <c r="D71" s="120">
        <v>3.9</v>
      </c>
      <c r="E71" s="120">
        <v>4.3</v>
      </c>
      <c r="F71" s="120">
        <v>3.2</v>
      </c>
      <c r="G71" s="120">
        <v>0.5</v>
      </c>
    </row>
    <row r="72" spans="1:7" x14ac:dyDescent="0.15">
      <c r="A72" s="17" t="s">
        <v>14</v>
      </c>
      <c r="B72" s="121">
        <v>5.8</v>
      </c>
      <c r="C72" s="121">
        <v>7</v>
      </c>
      <c r="D72" s="121">
        <v>10.1</v>
      </c>
      <c r="E72" s="121">
        <v>9.4</v>
      </c>
      <c r="F72" s="121">
        <v>7.5</v>
      </c>
      <c r="G72" s="121">
        <v>4.3</v>
      </c>
    </row>
    <row r="73" spans="1:7" x14ac:dyDescent="0.15">
      <c r="A73" s="4" t="s">
        <v>71</v>
      </c>
      <c r="B73" s="120"/>
      <c r="C73" s="120"/>
      <c r="D73" s="120"/>
      <c r="E73" s="120"/>
      <c r="F73" s="120"/>
      <c r="G73" s="120"/>
    </row>
    <row r="74" spans="1:7" x14ac:dyDescent="0.15">
      <c r="A74" s="9" t="s">
        <v>72</v>
      </c>
      <c r="B74" s="120">
        <v>2.2999999999999998</v>
      </c>
      <c r="C74" s="120">
        <v>2.8</v>
      </c>
      <c r="D74" s="120">
        <v>4.7</v>
      </c>
      <c r="E74" s="120">
        <v>5.2</v>
      </c>
      <c r="F74" s="120">
        <v>2.5</v>
      </c>
      <c r="G74" s="120">
        <v>3.1</v>
      </c>
    </row>
    <row r="75" spans="1:7" x14ac:dyDescent="0.15">
      <c r="A75" s="9" t="s">
        <v>111</v>
      </c>
      <c r="B75" s="120">
        <v>1.1000000000000001</v>
      </c>
      <c r="C75" s="120">
        <v>1.5</v>
      </c>
      <c r="D75" s="120">
        <v>2</v>
      </c>
      <c r="E75" s="120">
        <v>2</v>
      </c>
      <c r="F75" s="120">
        <v>1.3</v>
      </c>
      <c r="G75" s="120">
        <v>1.1000000000000001</v>
      </c>
    </row>
    <row r="76" spans="1:7" x14ac:dyDescent="0.15">
      <c r="A76" s="17" t="s">
        <v>14</v>
      </c>
      <c r="B76" s="121">
        <v>3.6</v>
      </c>
      <c r="C76" s="121">
        <v>4.5</v>
      </c>
      <c r="D76" s="121">
        <v>6.9</v>
      </c>
      <c r="E76" s="121">
        <v>7.3</v>
      </c>
      <c r="F76" s="121">
        <v>3.9</v>
      </c>
      <c r="G76" s="121">
        <v>4.3</v>
      </c>
    </row>
    <row r="77" spans="1:7" x14ac:dyDescent="0.15">
      <c r="A77" s="4" t="s">
        <v>156</v>
      </c>
      <c r="B77" s="120">
        <v>1.1000000000000001</v>
      </c>
      <c r="C77" s="120">
        <v>1.2</v>
      </c>
      <c r="D77" s="120">
        <v>1</v>
      </c>
      <c r="E77" s="120">
        <v>1.2</v>
      </c>
      <c r="F77" s="120">
        <v>0.9</v>
      </c>
      <c r="G77" s="120">
        <v>1.3</v>
      </c>
    </row>
    <row r="78" spans="1:7" x14ac:dyDescent="0.15">
      <c r="A78" s="4" t="s">
        <v>77</v>
      </c>
      <c r="B78" s="120">
        <v>5.0999999999999996</v>
      </c>
      <c r="C78" s="120">
        <v>5.8</v>
      </c>
      <c r="D78" s="120">
        <v>3.1</v>
      </c>
      <c r="E78" s="120">
        <v>2.2999999999999998</v>
      </c>
      <c r="F78" s="120">
        <v>1.6</v>
      </c>
      <c r="G78" s="120">
        <v>1.7</v>
      </c>
    </row>
    <row r="79" spans="1:7" x14ac:dyDescent="0.15">
      <c r="A79" s="3" t="s">
        <v>47</v>
      </c>
      <c r="B79" s="122">
        <v>100</v>
      </c>
      <c r="C79" s="122">
        <v>100</v>
      </c>
      <c r="D79" s="122">
        <v>100</v>
      </c>
      <c r="E79" s="122">
        <v>100</v>
      </c>
      <c r="F79" s="122">
        <v>100</v>
      </c>
      <c r="G79" s="122">
        <v>100</v>
      </c>
    </row>
    <row r="82" spans="1:1" x14ac:dyDescent="0.15">
      <c r="A82" s="6" t="s">
        <v>91</v>
      </c>
    </row>
  </sheetData>
  <sheetProtection sheet="1"/>
  <mergeCells count="3">
    <mergeCell ref="A1:D1"/>
    <mergeCell ref="A44:G44"/>
    <mergeCell ref="A8:G8"/>
  </mergeCells>
  <pageMargins left="0.7" right="0.7" top="0.75" bottom="0.75" header="0.3" footer="0.3"/>
  <pageSetup paperSize="9" orientation="portrait" verticalDpi="0"/>
  <headerFooter>
    <oddHeader>&amp;C&amp;A</oddHeader>
    <oddFooter>&amp;CPage &amp;P</oddFooter>
  </headerFooter>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C505-6E1E-924A-A197-93E1328A57C7}">
  <sheetPr codeName="Sheet18"/>
  <dimension ref="A1:J47"/>
  <sheetViews>
    <sheetView zoomScaleNormal="100" workbookViewId="0">
      <pane ySplit="8" topLeftCell="A9" activePane="bottomLeft" state="frozen"/>
      <selection pane="bottomLeft" activeCell="A4" sqref="A4"/>
    </sheetView>
  </sheetViews>
  <sheetFormatPr baseColWidth="10" defaultRowHeight="13" x14ac:dyDescent="0.15"/>
  <cols>
    <col min="1" max="1" width="49.1640625" customWidth="1"/>
    <col min="2" max="11" width="12.5" customWidth="1"/>
    <col min="12" max="256" width="8.83203125" customWidth="1"/>
  </cols>
  <sheetData>
    <row r="1" spans="1:10" ht="67.5" customHeight="1" x14ac:dyDescent="0.15">
      <c r="A1" s="162" t="s">
        <v>0</v>
      </c>
      <c r="B1" s="162"/>
      <c r="C1" s="162"/>
      <c r="D1" s="162"/>
      <c r="E1" s="162"/>
      <c r="F1" s="162"/>
      <c r="G1" s="162"/>
      <c r="H1" s="162"/>
      <c r="I1" s="162"/>
      <c r="J1" s="162"/>
    </row>
    <row r="2" spans="1:10" ht="16" x14ac:dyDescent="0.2">
      <c r="A2" s="1" t="s">
        <v>115</v>
      </c>
    </row>
    <row r="3" spans="1:10" x14ac:dyDescent="0.15">
      <c r="A3" s="2" t="s">
        <v>90</v>
      </c>
    </row>
    <row r="4" spans="1:10" x14ac:dyDescent="0.15">
      <c r="A4" s="2"/>
    </row>
    <row r="5" spans="1:10" x14ac:dyDescent="0.15">
      <c r="A5" s="5" t="s">
        <v>139</v>
      </c>
    </row>
    <row r="6" spans="1:10" x14ac:dyDescent="0.15">
      <c r="A6" s="5"/>
    </row>
    <row r="7" spans="1:10" x14ac:dyDescent="0.15">
      <c r="A7" s="7"/>
      <c r="B7" s="8"/>
      <c r="C7" s="167" t="s">
        <v>78</v>
      </c>
      <c r="D7" s="167"/>
      <c r="E7" s="167"/>
      <c r="F7" s="167"/>
      <c r="G7" s="8"/>
      <c r="H7" s="8"/>
      <c r="I7" s="8"/>
    </row>
    <row r="8" spans="1:10" ht="24" x14ac:dyDescent="0.15">
      <c r="A8" s="7"/>
      <c r="B8" s="8" t="s">
        <v>18</v>
      </c>
      <c r="C8" s="8" t="s">
        <v>44</v>
      </c>
      <c r="D8" s="8" t="s">
        <v>45</v>
      </c>
      <c r="E8" s="8" t="s">
        <v>46</v>
      </c>
      <c r="F8" s="8" t="s">
        <v>32</v>
      </c>
      <c r="G8" s="8" t="s">
        <v>47</v>
      </c>
      <c r="H8" s="8" t="s">
        <v>21</v>
      </c>
      <c r="I8" s="8" t="s">
        <v>14</v>
      </c>
    </row>
    <row r="9" spans="1:10" x14ac:dyDescent="0.15">
      <c r="A9" s="169" t="s">
        <v>15</v>
      </c>
      <c r="B9" s="169"/>
      <c r="C9" s="169"/>
      <c r="D9" s="169"/>
      <c r="E9" s="169"/>
      <c r="F9" s="169"/>
      <c r="G9" s="169"/>
      <c r="H9" s="169"/>
      <c r="I9" s="169"/>
    </row>
    <row r="10" spans="1:10" x14ac:dyDescent="0.15">
      <c r="A10" s="4" t="s">
        <v>48</v>
      </c>
      <c r="B10" s="125">
        <v>0</v>
      </c>
      <c r="C10" s="114">
        <v>0</v>
      </c>
      <c r="D10" s="114">
        <v>0</v>
      </c>
      <c r="E10" s="114">
        <v>0</v>
      </c>
      <c r="F10" s="114">
        <v>0</v>
      </c>
      <c r="G10" s="114">
        <v>0</v>
      </c>
      <c r="H10" s="114">
        <v>0</v>
      </c>
      <c r="I10" s="72">
        <v>3</v>
      </c>
      <c r="J10" s="131"/>
    </row>
    <row r="11" spans="1:10" x14ac:dyDescent="0.15">
      <c r="A11" s="4" t="s">
        <v>7</v>
      </c>
      <c r="B11" s="72">
        <v>11</v>
      </c>
      <c r="C11" s="114">
        <v>0</v>
      </c>
      <c r="D11" s="72">
        <v>1287</v>
      </c>
      <c r="E11" s="72">
        <v>11</v>
      </c>
      <c r="F11" s="72">
        <v>1340</v>
      </c>
      <c r="G11" s="72">
        <v>1351</v>
      </c>
      <c r="H11" s="72">
        <v>219</v>
      </c>
      <c r="I11" s="72">
        <v>1591</v>
      </c>
      <c r="J11" s="131"/>
    </row>
    <row r="12" spans="1:10" x14ac:dyDescent="0.15">
      <c r="A12" s="4" t="s">
        <v>51</v>
      </c>
      <c r="B12" s="72">
        <v>6</v>
      </c>
      <c r="C12" s="114">
        <v>0</v>
      </c>
      <c r="D12" s="72">
        <v>76</v>
      </c>
      <c r="E12" s="114">
        <v>0</v>
      </c>
      <c r="F12" s="72">
        <v>83</v>
      </c>
      <c r="G12" s="72">
        <v>89</v>
      </c>
      <c r="H12" s="72">
        <v>24</v>
      </c>
      <c r="I12" s="72">
        <v>116</v>
      </c>
      <c r="J12" s="131"/>
    </row>
    <row r="13" spans="1:10" x14ac:dyDescent="0.15">
      <c r="A13" s="4" t="s">
        <v>8</v>
      </c>
      <c r="B13" s="114">
        <v>0</v>
      </c>
      <c r="C13" s="114">
        <v>0</v>
      </c>
      <c r="D13" s="72">
        <v>282</v>
      </c>
      <c r="E13" s="72">
        <v>6</v>
      </c>
      <c r="F13" s="72">
        <v>291</v>
      </c>
      <c r="G13" s="72">
        <v>291</v>
      </c>
      <c r="H13" s="72">
        <v>29</v>
      </c>
      <c r="I13" s="72">
        <v>324</v>
      </c>
      <c r="J13" s="131"/>
    </row>
    <row r="14" spans="1:10" x14ac:dyDescent="0.15">
      <c r="A14" s="4" t="s">
        <v>56</v>
      </c>
      <c r="B14" s="114">
        <v>0</v>
      </c>
      <c r="C14" s="114">
        <v>0</v>
      </c>
      <c r="D14" s="72">
        <v>56</v>
      </c>
      <c r="E14" s="114">
        <v>0</v>
      </c>
      <c r="F14" s="72">
        <v>59</v>
      </c>
      <c r="G14" s="72">
        <v>59</v>
      </c>
      <c r="H14" s="72">
        <v>7</v>
      </c>
      <c r="I14" s="72">
        <v>69</v>
      </c>
      <c r="J14" s="131"/>
    </row>
    <row r="15" spans="1:10" x14ac:dyDescent="0.15">
      <c r="A15" s="4" t="s">
        <v>57</v>
      </c>
      <c r="B15" s="114">
        <v>0</v>
      </c>
      <c r="C15" s="114">
        <v>0</v>
      </c>
      <c r="D15" s="72">
        <v>194</v>
      </c>
      <c r="E15" s="114">
        <v>0</v>
      </c>
      <c r="F15" s="72">
        <v>200</v>
      </c>
      <c r="G15" s="72">
        <v>200</v>
      </c>
      <c r="H15" s="72">
        <v>28</v>
      </c>
      <c r="I15" s="72">
        <v>228</v>
      </c>
      <c r="J15" s="131"/>
    </row>
    <row r="16" spans="1:10" x14ac:dyDescent="0.15">
      <c r="A16" s="4" t="s">
        <v>58</v>
      </c>
      <c r="B16" s="72">
        <v>3</v>
      </c>
      <c r="C16" s="114">
        <v>0</v>
      </c>
      <c r="D16" s="72">
        <v>491</v>
      </c>
      <c r="E16" s="72">
        <v>3</v>
      </c>
      <c r="F16" s="72">
        <v>499</v>
      </c>
      <c r="G16" s="72">
        <v>502</v>
      </c>
      <c r="H16" s="72">
        <v>57</v>
      </c>
      <c r="I16" s="72">
        <v>564</v>
      </c>
      <c r="J16" s="131"/>
    </row>
    <row r="17" spans="1:10" x14ac:dyDescent="0.15">
      <c r="A17" s="4" t="s">
        <v>59</v>
      </c>
      <c r="B17" s="72">
        <v>67</v>
      </c>
      <c r="C17" s="114">
        <v>0</v>
      </c>
      <c r="D17" s="72">
        <v>1176</v>
      </c>
      <c r="E17" s="72">
        <v>165</v>
      </c>
      <c r="F17" s="72">
        <v>1361</v>
      </c>
      <c r="G17" s="72">
        <v>1428</v>
      </c>
      <c r="H17" s="72">
        <v>312</v>
      </c>
      <c r="I17" s="72">
        <v>1772</v>
      </c>
      <c r="J17" s="131"/>
    </row>
    <row r="18" spans="1:10" x14ac:dyDescent="0.15">
      <c r="A18" s="4" t="s">
        <v>62</v>
      </c>
      <c r="B18" s="72">
        <v>4</v>
      </c>
      <c r="C18" s="114">
        <v>0</v>
      </c>
      <c r="D18" s="72">
        <v>111</v>
      </c>
      <c r="E18" s="72">
        <v>5</v>
      </c>
      <c r="F18" s="72">
        <v>116</v>
      </c>
      <c r="G18" s="72">
        <v>120</v>
      </c>
      <c r="H18" s="72">
        <v>12</v>
      </c>
      <c r="I18" s="72">
        <v>132</v>
      </c>
      <c r="J18" s="131"/>
    </row>
    <row r="19" spans="1:10" x14ac:dyDescent="0.15">
      <c r="A19" s="4" t="s">
        <v>10</v>
      </c>
      <c r="B19" s="114">
        <v>0</v>
      </c>
      <c r="C19" s="114">
        <v>0</v>
      </c>
      <c r="D19" s="72">
        <v>68</v>
      </c>
      <c r="E19" s="114">
        <v>0</v>
      </c>
      <c r="F19" s="72">
        <v>68</v>
      </c>
      <c r="G19" s="72">
        <v>68</v>
      </c>
      <c r="H19" s="72">
        <v>7</v>
      </c>
      <c r="I19" s="72">
        <v>79</v>
      </c>
      <c r="J19" s="131"/>
    </row>
    <row r="20" spans="1:10" x14ac:dyDescent="0.15">
      <c r="A20" s="4" t="s">
        <v>68</v>
      </c>
      <c r="B20" s="72">
        <v>5</v>
      </c>
      <c r="C20" s="114">
        <v>0</v>
      </c>
      <c r="D20" s="72">
        <v>145</v>
      </c>
      <c r="E20" s="72">
        <v>3</v>
      </c>
      <c r="F20" s="72">
        <v>152</v>
      </c>
      <c r="G20" s="72">
        <v>157</v>
      </c>
      <c r="H20" s="72">
        <v>9</v>
      </c>
      <c r="I20" s="72">
        <v>170</v>
      </c>
      <c r="J20" s="131"/>
    </row>
    <row r="21" spans="1:10" x14ac:dyDescent="0.15">
      <c r="A21" s="4" t="s">
        <v>69</v>
      </c>
      <c r="B21" s="72">
        <v>22</v>
      </c>
      <c r="C21" s="114">
        <v>0</v>
      </c>
      <c r="D21" s="72">
        <v>464</v>
      </c>
      <c r="E21" s="72">
        <v>17</v>
      </c>
      <c r="F21" s="72">
        <v>486</v>
      </c>
      <c r="G21" s="72">
        <v>508</v>
      </c>
      <c r="H21" s="72">
        <v>96</v>
      </c>
      <c r="I21" s="72">
        <v>613</v>
      </c>
      <c r="J21" s="131"/>
    </row>
    <row r="22" spans="1:10" x14ac:dyDescent="0.15">
      <c r="A22" s="4" t="s">
        <v>11</v>
      </c>
      <c r="B22" s="72">
        <v>34</v>
      </c>
      <c r="C22" s="114">
        <v>0</v>
      </c>
      <c r="D22" s="72">
        <v>165</v>
      </c>
      <c r="E22" s="72">
        <v>27</v>
      </c>
      <c r="F22" s="72">
        <v>198</v>
      </c>
      <c r="G22" s="72">
        <v>232</v>
      </c>
      <c r="H22" s="72">
        <v>30</v>
      </c>
      <c r="I22" s="72">
        <v>265</v>
      </c>
      <c r="J22" s="131"/>
    </row>
    <row r="23" spans="1:10" x14ac:dyDescent="0.15">
      <c r="A23" s="4" t="s">
        <v>71</v>
      </c>
      <c r="B23" s="72">
        <v>11</v>
      </c>
      <c r="C23" s="114">
        <v>0</v>
      </c>
      <c r="D23" s="72">
        <v>192</v>
      </c>
      <c r="E23" s="72">
        <v>27</v>
      </c>
      <c r="F23" s="72">
        <v>219</v>
      </c>
      <c r="G23" s="72">
        <v>230</v>
      </c>
      <c r="H23" s="72">
        <v>24</v>
      </c>
      <c r="I23" s="72">
        <v>262</v>
      </c>
      <c r="J23" s="131"/>
    </row>
    <row r="24" spans="1:10" x14ac:dyDescent="0.15">
      <c r="A24" s="4" t="s">
        <v>156</v>
      </c>
      <c r="B24" s="72">
        <v>4</v>
      </c>
      <c r="C24" s="114">
        <v>0</v>
      </c>
      <c r="D24" s="72">
        <v>64</v>
      </c>
      <c r="E24" s="72">
        <v>3</v>
      </c>
      <c r="F24" s="72">
        <v>67</v>
      </c>
      <c r="G24" s="72">
        <v>71</v>
      </c>
      <c r="H24" s="72">
        <v>13</v>
      </c>
      <c r="I24" s="72">
        <v>84</v>
      </c>
      <c r="J24" s="131"/>
    </row>
    <row r="25" spans="1:10" x14ac:dyDescent="0.15">
      <c r="A25" s="4" t="s">
        <v>77</v>
      </c>
      <c r="B25" s="72">
        <v>16</v>
      </c>
      <c r="C25" s="114">
        <v>0</v>
      </c>
      <c r="D25" s="72">
        <v>45</v>
      </c>
      <c r="E25" s="72">
        <v>30</v>
      </c>
      <c r="F25" s="72">
        <v>75</v>
      </c>
      <c r="G25" s="72">
        <v>91</v>
      </c>
      <c r="H25" s="72">
        <v>53</v>
      </c>
      <c r="I25" s="72">
        <v>144</v>
      </c>
      <c r="J25" s="131"/>
    </row>
    <row r="26" spans="1:10" s="18" customFormat="1" x14ac:dyDescent="0.15">
      <c r="A26" s="3" t="s">
        <v>22</v>
      </c>
      <c r="B26" s="39">
        <v>183</v>
      </c>
      <c r="C26" s="114">
        <v>0</v>
      </c>
      <c r="D26" s="39">
        <v>4816</v>
      </c>
      <c r="E26" s="39">
        <v>297</v>
      </c>
      <c r="F26" s="39">
        <v>5214</v>
      </c>
      <c r="G26" s="39">
        <v>5397</v>
      </c>
      <c r="H26" s="39">
        <v>920</v>
      </c>
      <c r="I26" s="39">
        <v>6416</v>
      </c>
      <c r="J26" s="131"/>
    </row>
    <row r="27" spans="1:10" x14ac:dyDescent="0.15">
      <c r="A27" s="169" t="s">
        <v>33</v>
      </c>
      <c r="B27" s="169"/>
      <c r="C27" s="169"/>
      <c r="D27" s="169"/>
      <c r="E27" s="169"/>
      <c r="F27" s="169"/>
      <c r="G27" s="169"/>
      <c r="H27" s="169"/>
      <c r="I27" s="169"/>
    </row>
    <row r="28" spans="1:10" x14ac:dyDescent="0.15">
      <c r="A28" s="4" t="s">
        <v>48</v>
      </c>
      <c r="B28" s="126">
        <v>0</v>
      </c>
      <c r="C28" s="126">
        <v>0</v>
      </c>
      <c r="D28" s="126">
        <v>0</v>
      </c>
      <c r="E28" s="126">
        <v>0</v>
      </c>
      <c r="F28" s="126">
        <v>0</v>
      </c>
      <c r="G28" s="126">
        <v>0</v>
      </c>
      <c r="H28" s="126">
        <v>0</v>
      </c>
      <c r="I28" s="126">
        <v>100</v>
      </c>
    </row>
    <row r="29" spans="1:10" x14ac:dyDescent="0.15">
      <c r="A29" s="4" t="s">
        <v>7</v>
      </c>
      <c r="B29" s="126">
        <v>0.7</v>
      </c>
      <c r="C29" s="126">
        <v>0</v>
      </c>
      <c r="D29" s="126">
        <v>80.900000000000006</v>
      </c>
      <c r="E29" s="126">
        <v>0.7</v>
      </c>
      <c r="F29" s="126">
        <v>84.2</v>
      </c>
      <c r="G29" s="126">
        <v>84.9</v>
      </c>
      <c r="H29" s="126">
        <v>13.8</v>
      </c>
      <c r="I29" s="126">
        <v>100</v>
      </c>
    </row>
    <row r="30" spans="1:10" x14ac:dyDescent="0.15">
      <c r="A30" s="4" t="s">
        <v>51</v>
      </c>
      <c r="B30" s="126">
        <v>5.2</v>
      </c>
      <c r="C30" s="126">
        <v>0</v>
      </c>
      <c r="D30" s="126">
        <v>65.5</v>
      </c>
      <c r="E30" s="126">
        <v>0</v>
      </c>
      <c r="F30" s="126">
        <v>71.599999999999994</v>
      </c>
      <c r="G30" s="126">
        <v>76.7</v>
      </c>
      <c r="H30" s="126">
        <v>20.7</v>
      </c>
      <c r="I30" s="126">
        <v>100</v>
      </c>
    </row>
    <row r="31" spans="1:10" x14ac:dyDescent="0.15">
      <c r="A31" s="4" t="s">
        <v>8</v>
      </c>
      <c r="B31" s="126">
        <v>0</v>
      </c>
      <c r="C31" s="126">
        <v>0</v>
      </c>
      <c r="D31" s="126">
        <v>87</v>
      </c>
      <c r="E31" s="126">
        <v>1.9</v>
      </c>
      <c r="F31" s="126">
        <v>89.8</v>
      </c>
      <c r="G31" s="126">
        <v>89.8</v>
      </c>
      <c r="H31" s="126">
        <v>9</v>
      </c>
      <c r="I31" s="126">
        <v>100</v>
      </c>
    </row>
    <row r="32" spans="1:10" x14ac:dyDescent="0.15">
      <c r="A32" s="4" t="s">
        <v>56</v>
      </c>
      <c r="B32" s="126">
        <v>0</v>
      </c>
      <c r="C32" s="126">
        <v>0</v>
      </c>
      <c r="D32" s="126">
        <v>81.2</v>
      </c>
      <c r="E32" s="126">
        <v>0</v>
      </c>
      <c r="F32" s="126">
        <v>85.5</v>
      </c>
      <c r="G32" s="126">
        <v>85.5</v>
      </c>
      <c r="H32" s="126">
        <v>10.1</v>
      </c>
      <c r="I32" s="126">
        <v>100</v>
      </c>
    </row>
    <row r="33" spans="1:9" x14ac:dyDescent="0.15">
      <c r="A33" s="4" t="s">
        <v>57</v>
      </c>
      <c r="B33" s="126">
        <v>0</v>
      </c>
      <c r="C33" s="126">
        <v>0</v>
      </c>
      <c r="D33" s="126">
        <v>85.1</v>
      </c>
      <c r="E33" s="126">
        <v>0</v>
      </c>
      <c r="F33" s="126">
        <v>87.7</v>
      </c>
      <c r="G33" s="126">
        <v>87.7</v>
      </c>
      <c r="H33" s="126">
        <v>12.3</v>
      </c>
      <c r="I33" s="126">
        <v>100</v>
      </c>
    </row>
    <row r="34" spans="1:9" x14ac:dyDescent="0.15">
      <c r="A34" s="4" t="s">
        <v>58</v>
      </c>
      <c r="B34" s="126">
        <v>0.5</v>
      </c>
      <c r="C34" s="126">
        <v>0</v>
      </c>
      <c r="D34" s="126">
        <v>87.1</v>
      </c>
      <c r="E34" s="126">
        <v>0.5</v>
      </c>
      <c r="F34" s="126">
        <v>88.5</v>
      </c>
      <c r="G34" s="126">
        <v>89</v>
      </c>
      <c r="H34" s="126">
        <v>10.1</v>
      </c>
      <c r="I34" s="126">
        <v>100</v>
      </c>
    </row>
    <row r="35" spans="1:9" x14ac:dyDescent="0.15">
      <c r="A35" s="4" t="s">
        <v>59</v>
      </c>
      <c r="B35" s="126">
        <v>3.8</v>
      </c>
      <c r="C35" s="126">
        <v>0</v>
      </c>
      <c r="D35" s="126">
        <v>66.400000000000006</v>
      </c>
      <c r="E35" s="126">
        <v>9.3000000000000007</v>
      </c>
      <c r="F35" s="126">
        <v>76.8</v>
      </c>
      <c r="G35" s="126">
        <v>80.599999999999994</v>
      </c>
      <c r="H35" s="126">
        <v>17.600000000000001</v>
      </c>
      <c r="I35" s="126">
        <v>100</v>
      </c>
    </row>
    <row r="36" spans="1:9" x14ac:dyDescent="0.15">
      <c r="A36" s="4" t="s">
        <v>62</v>
      </c>
      <c r="B36" s="126">
        <v>3</v>
      </c>
      <c r="C36" s="126">
        <v>0</v>
      </c>
      <c r="D36" s="126">
        <v>84.1</v>
      </c>
      <c r="E36" s="126">
        <v>3.8</v>
      </c>
      <c r="F36" s="126">
        <v>87.9</v>
      </c>
      <c r="G36" s="126">
        <v>90.9</v>
      </c>
      <c r="H36" s="126">
        <v>9.1</v>
      </c>
      <c r="I36" s="126">
        <v>100</v>
      </c>
    </row>
    <row r="37" spans="1:9" x14ac:dyDescent="0.15">
      <c r="A37" s="4" t="s">
        <v>10</v>
      </c>
      <c r="B37" s="126">
        <v>0</v>
      </c>
      <c r="C37" s="126">
        <v>0</v>
      </c>
      <c r="D37" s="126">
        <v>86.1</v>
      </c>
      <c r="E37" s="126">
        <v>0</v>
      </c>
      <c r="F37" s="126">
        <v>86.1</v>
      </c>
      <c r="G37" s="126">
        <v>86.1</v>
      </c>
      <c r="H37" s="126">
        <v>8.9</v>
      </c>
      <c r="I37" s="126">
        <v>100</v>
      </c>
    </row>
    <row r="38" spans="1:9" x14ac:dyDescent="0.15">
      <c r="A38" s="4" t="s">
        <v>68</v>
      </c>
      <c r="B38" s="126">
        <v>2.9</v>
      </c>
      <c r="C38" s="126">
        <v>0</v>
      </c>
      <c r="D38" s="126">
        <v>85.3</v>
      </c>
      <c r="E38" s="126">
        <v>1.8</v>
      </c>
      <c r="F38" s="126">
        <v>89.4</v>
      </c>
      <c r="G38" s="126">
        <v>92.4</v>
      </c>
      <c r="H38" s="126">
        <v>5.3</v>
      </c>
      <c r="I38" s="126">
        <v>100</v>
      </c>
    </row>
    <row r="39" spans="1:9" x14ac:dyDescent="0.15">
      <c r="A39" s="4" t="s">
        <v>69</v>
      </c>
      <c r="B39" s="126">
        <v>3.6</v>
      </c>
      <c r="C39" s="126">
        <v>0</v>
      </c>
      <c r="D39" s="126">
        <v>75.7</v>
      </c>
      <c r="E39" s="126">
        <v>2.8</v>
      </c>
      <c r="F39" s="126">
        <v>79.3</v>
      </c>
      <c r="G39" s="126">
        <v>82.9</v>
      </c>
      <c r="H39" s="126">
        <v>15.7</v>
      </c>
      <c r="I39" s="126">
        <v>100</v>
      </c>
    </row>
    <row r="40" spans="1:9" x14ac:dyDescent="0.15">
      <c r="A40" s="4" t="s">
        <v>11</v>
      </c>
      <c r="B40" s="126">
        <v>12.8</v>
      </c>
      <c r="C40" s="126">
        <v>0</v>
      </c>
      <c r="D40" s="126">
        <v>62.3</v>
      </c>
      <c r="E40" s="126">
        <v>10.199999999999999</v>
      </c>
      <c r="F40" s="126">
        <v>74.7</v>
      </c>
      <c r="G40" s="126">
        <v>87.5</v>
      </c>
      <c r="H40" s="126">
        <v>11.3</v>
      </c>
      <c r="I40" s="126">
        <v>100</v>
      </c>
    </row>
    <row r="41" spans="1:9" x14ac:dyDescent="0.15">
      <c r="A41" s="4" t="s">
        <v>71</v>
      </c>
      <c r="B41" s="126">
        <v>4.2</v>
      </c>
      <c r="C41" s="126">
        <v>0</v>
      </c>
      <c r="D41" s="126">
        <v>73.3</v>
      </c>
      <c r="E41" s="126">
        <v>10.3</v>
      </c>
      <c r="F41" s="126">
        <v>83.6</v>
      </c>
      <c r="G41" s="126">
        <v>87.8</v>
      </c>
      <c r="H41" s="126">
        <v>9.1999999999999993</v>
      </c>
      <c r="I41" s="126">
        <v>100</v>
      </c>
    </row>
    <row r="42" spans="1:9" x14ac:dyDescent="0.15">
      <c r="A42" s="4" t="s">
        <v>156</v>
      </c>
      <c r="B42" s="126">
        <v>4.8</v>
      </c>
      <c r="C42" s="126">
        <v>0</v>
      </c>
      <c r="D42" s="126">
        <v>76.2</v>
      </c>
      <c r="E42" s="126">
        <v>3.6</v>
      </c>
      <c r="F42" s="126">
        <v>79.8</v>
      </c>
      <c r="G42" s="126">
        <v>84.5</v>
      </c>
      <c r="H42" s="126">
        <v>15.5</v>
      </c>
      <c r="I42" s="126">
        <v>100</v>
      </c>
    </row>
    <row r="43" spans="1:9" x14ac:dyDescent="0.15">
      <c r="A43" s="4" t="s">
        <v>77</v>
      </c>
      <c r="B43" s="126">
        <v>11.1</v>
      </c>
      <c r="C43" s="126">
        <v>0</v>
      </c>
      <c r="D43" s="126">
        <v>31.3</v>
      </c>
      <c r="E43" s="126">
        <v>20.8</v>
      </c>
      <c r="F43" s="126">
        <v>52.1</v>
      </c>
      <c r="G43" s="126">
        <v>63.2</v>
      </c>
      <c r="H43" s="126">
        <v>36.799999999999997</v>
      </c>
      <c r="I43" s="126">
        <v>100</v>
      </c>
    </row>
    <row r="44" spans="1:9" s="18" customFormat="1" x14ac:dyDescent="0.15">
      <c r="A44" s="3" t="s">
        <v>22</v>
      </c>
      <c r="B44" s="127">
        <v>2.9</v>
      </c>
      <c r="C44" s="127">
        <v>0</v>
      </c>
      <c r="D44" s="127">
        <v>75.099999999999994</v>
      </c>
      <c r="E44" s="127">
        <v>4.5999999999999996</v>
      </c>
      <c r="F44" s="127">
        <v>81.3</v>
      </c>
      <c r="G44" s="127">
        <v>84.1</v>
      </c>
      <c r="H44" s="127">
        <v>14.3</v>
      </c>
      <c r="I44" s="127">
        <v>100</v>
      </c>
    </row>
    <row r="47" spans="1:9" x14ac:dyDescent="0.15">
      <c r="A47" s="6" t="s">
        <v>91</v>
      </c>
    </row>
  </sheetData>
  <sheetProtection sheet="1"/>
  <mergeCells count="4">
    <mergeCell ref="A1:J1"/>
    <mergeCell ref="C7:F7"/>
    <mergeCell ref="A9:I9"/>
    <mergeCell ref="A27:I27"/>
  </mergeCells>
  <hyperlinks>
    <hyperlink ref="A47" r:id="rId1" display="© Commonwealth of Australia 2012" xr:uid="{913A10DA-A97A-0A4A-84F7-E1E9D1D7346B}"/>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B753-1317-7D4E-8F15-20FCE0641B20}">
  <sheetPr codeName="Sheet19"/>
  <dimension ref="A1:F47"/>
  <sheetViews>
    <sheetView zoomScaleNormal="100" workbookViewId="0">
      <pane ySplit="7" topLeftCell="A8" activePane="bottomLeft" state="frozen"/>
      <selection pane="bottomLeft" activeCell="A4" sqref="A4"/>
    </sheetView>
  </sheetViews>
  <sheetFormatPr baseColWidth="10" defaultRowHeight="13" x14ac:dyDescent="0.15"/>
  <cols>
    <col min="1" max="1" width="46.6640625" customWidth="1"/>
    <col min="2" max="4" width="12.5" customWidth="1"/>
    <col min="5" max="6" width="11.5" customWidth="1"/>
    <col min="7" max="256" width="8.83203125" customWidth="1"/>
  </cols>
  <sheetData>
    <row r="1" spans="1:6" ht="67.5" customHeight="1" x14ac:dyDescent="0.15">
      <c r="A1" s="162" t="s">
        <v>0</v>
      </c>
      <c r="B1" s="162"/>
      <c r="C1" s="162"/>
      <c r="D1" s="162"/>
      <c r="E1" s="162"/>
      <c r="F1" s="162"/>
    </row>
    <row r="2" spans="1:6" ht="16" x14ac:dyDescent="0.2">
      <c r="A2" s="1" t="s">
        <v>115</v>
      </c>
    </row>
    <row r="3" spans="1:6" x14ac:dyDescent="0.15">
      <c r="A3" s="2" t="s">
        <v>90</v>
      </c>
    </row>
    <row r="4" spans="1:6" x14ac:dyDescent="0.15">
      <c r="A4" s="2"/>
    </row>
    <row r="5" spans="1:6" x14ac:dyDescent="0.15">
      <c r="A5" s="5" t="s">
        <v>140</v>
      </c>
    </row>
    <row r="6" spans="1:6" x14ac:dyDescent="0.15">
      <c r="A6" s="5"/>
    </row>
    <row r="7" spans="1:6" ht="24" x14ac:dyDescent="0.15">
      <c r="A7" s="7"/>
      <c r="B7" s="8" t="s">
        <v>24</v>
      </c>
      <c r="C7" s="8" t="s">
        <v>28</v>
      </c>
      <c r="D7" s="8" t="s">
        <v>32</v>
      </c>
    </row>
    <row r="8" spans="1:6" x14ac:dyDescent="0.15">
      <c r="A8" s="169" t="s">
        <v>15</v>
      </c>
      <c r="B8" s="169"/>
      <c r="C8" s="169"/>
      <c r="D8" s="169"/>
    </row>
    <row r="9" spans="1:6" x14ac:dyDescent="0.15">
      <c r="A9" s="4" t="s">
        <v>48</v>
      </c>
      <c r="B9" s="114">
        <v>0</v>
      </c>
      <c r="C9" s="125">
        <v>0</v>
      </c>
      <c r="D9" s="125">
        <v>0</v>
      </c>
    </row>
    <row r="10" spans="1:6" x14ac:dyDescent="0.15">
      <c r="A10" s="4" t="s">
        <v>7</v>
      </c>
      <c r="B10" s="71">
        <v>270</v>
      </c>
      <c r="C10" s="71">
        <v>1070</v>
      </c>
      <c r="D10" s="71">
        <v>1340</v>
      </c>
    </row>
    <row r="11" spans="1:6" x14ac:dyDescent="0.15">
      <c r="A11" s="4" t="s">
        <v>51</v>
      </c>
      <c r="B11" s="71">
        <v>19</v>
      </c>
      <c r="C11" s="71">
        <v>64</v>
      </c>
      <c r="D11" s="71">
        <v>83</v>
      </c>
    </row>
    <row r="12" spans="1:6" x14ac:dyDescent="0.15">
      <c r="A12" s="4" t="s">
        <v>8</v>
      </c>
      <c r="B12" s="71">
        <v>44</v>
      </c>
      <c r="C12" s="71">
        <v>245</v>
      </c>
      <c r="D12" s="71">
        <v>289</v>
      </c>
    </row>
    <row r="13" spans="1:6" x14ac:dyDescent="0.15">
      <c r="A13" s="4" t="s">
        <v>56</v>
      </c>
      <c r="B13" s="71">
        <v>10</v>
      </c>
      <c r="C13" s="71">
        <v>47</v>
      </c>
      <c r="D13" s="71">
        <v>57</v>
      </c>
    </row>
    <row r="14" spans="1:6" x14ac:dyDescent="0.15">
      <c r="A14" s="4" t="s">
        <v>57</v>
      </c>
      <c r="B14" s="71">
        <v>61</v>
      </c>
      <c r="C14" s="71">
        <v>140</v>
      </c>
      <c r="D14" s="71">
        <v>201</v>
      </c>
    </row>
    <row r="15" spans="1:6" x14ac:dyDescent="0.15">
      <c r="A15" s="4" t="s">
        <v>58</v>
      </c>
      <c r="B15" s="71">
        <v>64</v>
      </c>
      <c r="C15" s="71">
        <v>433</v>
      </c>
      <c r="D15" s="71">
        <v>497</v>
      </c>
    </row>
    <row r="16" spans="1:6" x14ac:dyDescent="0.15">
      <c r="A16" s="4" t="s">
        <v>59</v>
      </c>
      <c r="B16" s="71">
        <v>49</v>
      </c>
      <c r="C16" s="71">
        <v>1312</v>
      </c>
      <c r="D16" s="71">
        <v>1361</v>
      </c>
    </row>
    <row r="17" spans="1:4" x14ac:dyDescent="0.15">
      <c r="A17" s="4" t="s">
        <v>62</v>
      </c>
      <c r="B17" s="71">
        <v>10</v>
      </c>
      <c r="C17" s="71">
        <v>106</v>
      </c>
      <c r="D17" s="71">
        <v>116</v>
      </c>
    </row>
    <row r="18" spans="1:4" x14ac:dyDescent="0.15">
      <c r="A18" s="4" t="s">
        <v>10</v>
      </c>
      <c r="B18" s="71">
        <v>9</v>
      </c>
      <c r="C18" s="71">
        <v>59</v>
      </c>
      <c r="D18" s="71">
        <v>68</v>
      </c>
    </row>
    <row r="19" spans="1:4" x14ac:dyDescent="0.15">
      <c r="A19" s="4" t="s">
        <v>68</v>
      </c>
      <c r="B19" s="71">
        <v>13</v>
      </c>
      <c r="C19" s="71">
        <v>138</v>
      </c>
      <c r="D19" s="71">
        <v>151</v>
      </c>
    </row>
    <row r="20" spans="1:4" x14ac:dyDescent="0.15">
      <c r="A20" s="4" t="s">
        <v>69</v>
      </c>
      <c r="B20" s="71">
        <v>30</v>
      </c>
      <c r="C20" s="71">
        <v>457</v>
      </c>
      <c r="D20" s="71">
        <v>487</v>
      </c>
    </row>
    <row r="21" spans="1:4" x14ac:dyDescent="0.15">
      <c r="A21" s="4" t="s">
        <v>11</v>
      </c>
      <c r="B21" s="71">
        <v>5</v>
      </c>
      <c r="C21" s="71">
        <v>193</v>
      </c>
      <c r="D21" s="71">
        <v>198</v>
      </c>
    </row>
    <row r="22" spans="1:4" x14ac:dyDescent="0.15">
      <c r="A22" s="4" t="s">
        <v>71</v>
      </c>
      <c r="B22" s="71">
        <v>4</v>
      </c>
      <c r="C22" s="71">
        <v>216</v>
      </c>
      <c r="D22" s="71">
        <v>220</v>
      </c>
    </row>
    <row r="23" spans="1:4" x14ac:dyDescent="0.15">
      <c r="A23" s="4" t="s">
        <v>156</v>
      </c>
      <c r="B23" s="114">
        <v>0</v>
      </c>
      <c r="C23" s="71">
        <v>63</v>
      </c>
      <c r="D23" s="71">
        <v>63</v>
      </c>
    </row>
    <row r="24" spans="1:4" x14ac:dyDescent="0.15">
      <c r="A24" s="4" t="s">
        <v>77</v>
      </c>
      <c r="B24" s="114">
        <v>0</v>
      </c>
      <c r="C24" s="71">
        <v>77</v>
      </c>
      <c r="D24" s="71">
        <v>77</v>
      </c>
    </row>
    <row r="25" spans="1:4" s="18" customFormat="1" x14ac:dyDescent="0.15">
      <c r="A25" s="3" t="s">
        <v>22</v>
      </c>
      <c r="B25" s="39">
        <v>588</v>
      </c>
      <c r="C25" s="39">
        <v>4620</v>
      </c>
      <c r="D25" s="39">
        <v>5208</v>
      </c>
    </row>
    <row r="26" spans="1:4" x14ac:dyDescent="0.15">
      <c r="A26" s="169" t="s">
        <v>33</v>
      </c>
      <c r="B26" s="169"/>
      <c r="C26" s="169"/>
      <c r="D26" s="169"/>
    </row>
    <row r="27" spans="1:4" x14ac:dyDescent="0.15">
      <c r="A27" s="4" t="s">
        <v>48</v>
      </c>
      <c r="B27" s="126">
        <v>0</v>
      </c>
      <c r="C27" s="126">
        <v>0</v>
      </c>
      <c r="D27" s="126">
        <v>0</v>
      </c>
    </row>
    <row r="28" spans="1:4" x14ac:dyDescent="0.15">
      <c r="A28" s="4" t="s">
        <v>7</v>
      </c>
      <c r="B28" s="126">
        <v>20.100000000000001</v>
      </c>
      <c r="C28" s="126">
        <v>79.900000000000006</v>
      </c>
      <c r="D28" s="126">
        <v>100</v>
      </c>
    </row>
    <row r="29" spans="1:4" x14ac:dyDescent="0.15">
      <c r="A29" s="4" t="s">
        <v>51</v>
      </c>
      <c r="B29" s="126">
        <v>22.9</v>
      </c>
      <c r="C29" s="126">
        <v>77.099999999999994</v>
      </c>
      <c r="D29" s="126">
        <v>100</v>
      </c>
    </row>
    <row r="30" spans="1:4" x14ac:dyDescent="0.15">
      <c r="A30" s="4" t="s">
        <v>8</v>
      </c>
      <c r="B30" s="126">
        <v>15.2</v>
      </c>
      <c r="C30" s="126">
        <v>84.8</v>
      </c>
      <c r="D30" s="126">
        <v>100</v>
      </c>
    </row>
    <row r="31" spans="1:4" x14ac:dyDescent="0.15">
      <c r="A31" s="4" t="s">
        <v>56</v>
      </c>
      <c r="B31" s="126">
        <v>17.5</v>
      </c>
      <c r="C31" s="126">
        <v>82.5</v>
      </c>
      <c r="D31" s="126">
        <v>100</v>
      </c>
    </row>
    <row r="32" spans="1:4" x14ac:dyDescent="0.15">
      <c r="A32" s="4" t="s">
        <v>57</v>
      </c>
      <c r="B32" s="126">
        <v>30.3</v>
      </c>
      <c r="C32" s="126">
        <v>69.7</v>
      </c>
      <c r="D32" s="126">
        <v>100</v>
      </c>
    </row>
    <row r="33" spans="1:4" x14ac:dyDescent="0.15">
      <c r="A33" s="4" t="s">
        <v>58</v>
      </c>
      <c r="B33" s="126">
        <v>12.9</v>
      </c>
      <c r="C33" s="126">
        <v>87.1</v>
      </c>
      <c r="D33" s="126">
        <v>100</v>
      </c>
    </row>
    <row r="34" spans="1:4" x14ac:dyDescent="0.15">
      <c r="A34" s="4" t="s">
        <v>59</v>
      </c>
      <c r="B34" s="126">
        <v>3.6</v>
      </c>
      <c r="C34" s="126">
        <v>96.4</v>
      </c>
      <c r="D34" s="126">
        <v>100</v>
      </c>
    </row>
    <row r="35" spans="1:4" x14ac:dyDescent="0.15">
      <c r="A35" s="4" t="s">
        <v>62</v>
      </c>
      <c r="B35" s="126">
        <v>8.6</v>
      </c>
      <c r="C35" s="126">
        <v>91.4</v>
      </c>
      <c r="D35" s="126">
        <v>100</v>
      </c>
    </row>
    <row r="36" spans="1:4" x14ac:dyDescent="0.15">
      <c r="A36" s="4" t="s">
        <v>10</v>
      </c>
      <c r="B36" s="126">
        <v>13.2</v>
      </c>
      <c r="C36" s="126">
        <v>86.8</v>
      </c>
      <c r="D36" s="126">
        <v>100</v>
      </c>
    </row>
    <row r="37" spans="1:4" x14ac:dyDescent="0.15">
      <c r="A37" s="4" t="s">
        <v>68</v>
      </c>
      <c r="B37" s="126">
        <v>8.6</v>
      </c>
      <c r="C37" s="126">
        <v>91.4</v>
      </c>
      <c r="D37" s="126">
        <v>100</v>
      </c>
    </row>
    <row r="38" spans="1:4" x14ac:dyDescent="0.15">
      <c r="A38" s="4" t="s">
        <v>69</v>
      </c>
      <c r="B38" s="126">
        <v>6.2</v>
      </c>
      <c r="C38" s="126">
        <v>93.8</v>
      </c>
      <c r="D38" s="126">
        <v>100</v>
      </c>
    </row>
    <row r="39" spans="1:4" x14ac:dyDescent="0.15">
      <c r="A39" s="4" t="s">
        <v>11</v>
      </c>
      <c r="B39" s="126">
        <v>2.5</v>
      </c>
      <c r="C39" s="126">
        <v>97.5</v>
      </c>
      <c r="D39" s="126">
        <v>100</v>
      </c>
    </row>
    <row r="40" spans="1:4" x14ac:dyDescent="0.15">
      <c r="A40" s="4" t="s">
        <v>71</v>
      </c>
      <c r="B40" s="126">
        <v>1.8</v>
      </c>
      <c r="C40" s="126">
        <v>98.2</v>
      </c>
      <c r="D40" s="126">
        <v>100</v>
      </c>
    </row>
    <row r="41" spans="1:4" x14ac:dyDescent="0.15">
      <c r="A41" s="4" t="s">
        <v>156</v>
      </c>
      <c r="B41" s="126">
        <v>0</v>
      </c>
      <c r="C41" s="126">
        <v>100</v>
      </c>
      <c r="D41" s="126">
        <v>100</v>
      </c>
    </row>
    <row r="42" spans="1:4" x14ac:dyDescent="0.15">
      <c r="A42" s="4" t="s">
        <v>77</v>
      </c>
      <c r="B42" s="126">
        <v>0</v>
      </c>
      <c r="C42" s="126">
        <v>100</v>
      </c>
      <c r="D42" s="126">
        <v>100</v>
      </c>
    </row>
    <row r="43" spans="1:4" s="18" customFormat="1" x14ac:dyDescent="0.15">
      <c r="A43" s="3" t="s">
        <v>22</v>
      </c>
      <c r="B43" s="127">
        <v>11.3</v>
      </c>
      <c r="C43" s="127">
        <v>88.7</v>
      </c>
      <c r="D43" s="127">
        <v>100</v>
      </c>
    </row>
    <row r="46" spans="1:4" x14ac:dyDescent="0.15">
      <c r="A46" s="6" t="s">
        <v>91</v>
      </c>
    </row>
    <row r="47" spans="1:4" x14ac:dyDescent="0.15">
      <c r="A47" s="9"/>
      <c r="B47" s="14"/>
      <c r="C47" s="14"/>
      <c r="D47" s="14"/>
    </row>
  </sheetData>
  <sheetProtection sheet="1"/>
  <mergeCells count="3">
    <mergeCell ref="A1:F1"/>
    <mergeCell ref="A8:D8"/>
    <mergeCell ref="A26:D26"/>
  </mergeCells>
  <hyperlinks>
    <hyperlink ref="A46" r:id="rId1" display="© Commonwealth of Australia 2012" xr:uid="{2E102B1E-FE90-FF49-883C-D0BE227CB117}"/>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4B7B-95C5-4A44-8DEE-2ECDE2FEC974}">
  <sheetPr codeName="Sheet2"/>
  <dimension ref="A1:IU8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8.5" customWidth="1"/>
    <col min="2" max="10" width="12.5" customWidth="1"/>
  </cols>
  <sheetData>
    <row r="1" spans="1:13" ht="68" customHeight="1" x14ac:dyDescent="0.15">
      <c r="A1" s="162" t="s">
        <v>0</v>
      </c>
      <c r="B1" s="162"/>
      <c r="C1" s="162"/>
      <c r="D1" s="162"/>
      <c r="E1" s="162"/>
      <c r="F1" s="162"/>
      <c r="G1" s="162"/>
      <c r="H1" s="162"/>
      <c r="I1" s="162"/>
      <c r="J1" s="162"/>
      <c r="K1" s="162"/>
    </row>
    <row r="2" spans="1:13" ht="16" x14ac:dyDescent="0.2">
      <c r="A2" s="1" t="s">
        <v>115</v>
      </c>
    </row>
    <row r="3" spans="1:13" x14ac:dyDescent="0.15">
      <c r="A3" s="2" t="s">
        <v>90</v>
      </c>
    </row>
    <row r="4" spans="1:13" x14ac:dyDescent="0.15">
      <c r="A4" s="2"/>
    </row>
    <row r="5" spans="1:13" x14ac:dyDescent="0.15">
      <c r="A5" s="5" t="s">
        <v>127</v>
      </c>
    </row>
    <row r="6" spans="1:13" x14ac:dyDescent="0.15">
      <c r="A6" s="5"/>
    </row>
    <row r="7" spans="1:13" x14ac:dyDescent="0.15">
      <c r="A7" s="7"/>
      <c r="B7" s="158"/>
      <c r="C7" s="158"/>
      <c r="D7" s="158"/>
      <c r="E7" s="158"/>
      <c r="F7" s="158"/>
      <c r="G7" s="158"/>
      <c r="H7" s="158"/>
      <c r="I7" s="167" t="s">
        <v>34</v>
      </c>
      <c r="J7" s="167"/>
    </row>
    <row r="8" spans="1:13" x14ac:dyDescent="0.15">
      <c r="A8" s="7"/>
      <c r="B8" s="8" t="s">
        <v>35</v>
      </c>
      <c r="C8" s="8" t="s">
        <v>36</v>
      </c>
      <c r="D8" s="8" t="s">
        <v>37</v>
      </c>
      <c r="E8" s="8" t="s">
        <v>38</v>
      </c>
      <c r="F8" s="8" t="s">
        <v>39</v>
      </c>
      <c r="G8" s="8" t="s">
        <v>40</v>
      </c>
      <c r="H8" s="8" t="s">
        <v>93</v>
      </c>
      <c r="I8" s="8" t="s">
        <v>94</v>
      </c>
      <c r="J8" s="8" t="s">
        <v>95</v>
      </c>
    </row>
    <row r="9" spans="1:13" x14ac:dyDescent="0.15">
      <c r="A9" s="168" t="s">
        <v>15</v>
      </c>
      <c r="B9" s="168"/>
      <c r="C9" s="168"/>
      <c r="D9" s="168"/>
      <c r="E9" s="168"/>
      <c r="F9" s="168"/>
      <c r="G9" s="168"/>
      <c r="H9" s="168"/>
      <c r="I9" s="168"/>
      <c r="J9" s="168"/>
    </row>
    <row r="10" spans="1:13" x14ac:dyDescent="0.15">
      <c r="A10" s="4" t="s">
        <v>16</v>
      </c>
      <c r="I10" s="138"/>
    </row>
    <row r="11" spans="1:13" x14ac:dyDescent="0.15">
      <c r="A11" s="9" t="s">
        <v>17</v>
      </c>
      <c r="I11" s="139"/>
    </row>
    <row r="12" spans="1:13" x14ac:dyDescent="0.15">
      <c r="A12" s="10" t="s">
        <v>18</v>
      </c>
      <c r="B12" s="105">
        <v>207</v>
      </c>
      <c r="C12" s="105">
        <v>176</v>
      </c>
      <c r="D12" s="105">
        <v>218</v>
      </c>
      <c r="E12" s="105">
        <v>176</v>
      </c>
      <c r="F12" s="105">
        <v>179</v>
      </c>
      <c r="G12" s="105">
        <v>196</v>
      </c>
      <c r="H12" s="105">
        <v>167</v>
      </c>
      <c r="I12" s="140">
        <v>-14.8</v>
      </c>
      <c r="J12" s="106">
        <v>-0.2</v>
      </c>
    </row>
    <row r="13" spans="1:13" x14ac:dyDescent="0.15">
      <c r="A13" s="10" t="s">
        <v>19</v>
      </c>
      <c r="B13" s="105">
        <v>2005</v>
      </c>
      <c r="C13" s="105">
        <v>2073</v>
      </c>
      <c r="D13" s="105">
        <v>2188</v>
      </c>
      <c r="E13" s="105">
        <v>1963</v>
      </c>
      <c r="F13" s="105">
        <v>1851</v>
      </c>
      <c r="G13" s="105">
        <v>1952</v>
      </c>
      <c r="H13" s="105">
        <v>1913</v>
      </c>
      <c r="I13" s="140">
        <v>-2</v>
      </c>
      <c r="J13" s="112">
        <v>0</v>
      </c>
    </row>
    <row r="14" spans="1:13" s="32" customFormat="1" x14ac:dyDescent="0.15">
      <c r="A14" s="12" t="s">
        <v>14</v>
      </c>
      <c r="B14" s="58">
        <v>2212</v>
      </c>
      <c r="C14" s="58">
        <v>2249</v>
      </c>
      <c r="D14" s="58">
        <v>2406</v>
      </c>
      <c r="E14" s="58">
        <v>2139</v>
      </c>
      <c r="F14" s="58">
        <v>2030</v>
      </c>
      <c r="G14" s="58">
        <v>2148</v>
      </c>
      <c r="H14" s="58">
        <v>2080</v>
      </c>
      <c r="I14" s="141">
        <v>-3.2</v>
      </c>
      <c r="J14" s="59">
        <v>-0.1</v>
      </c>
    </row>
    <row r="15" spans="1:13" x14ac:dyDescent="0.15">
      <c r="A15" s="9" t="s">
        <v>21</v>
      </c>
      <c r="B15" s="105">
        <v>87</v>
      </c>
      <c r="C15" s="105">
        <v>89</v>
      </c>
      <c r="D15" s="105">
        <v>96</v>
      </c>
      <c r="E15" s="105">
        <v>117</v>
      </c>
      <c r="F15" s="105">
        <v>150</v>
      </c>
      <c r="G15" s="105">
        <v>147</v>
      </c>
      <c r="H15" s="105">
        <v>200</v>
      </c>
      <c r="I15" s="140">
        <v>36.1</v>
      </c>
      <c r="J15" s="106">
        <v>1.3</v>
      </c>
      <c r="M15" t="s">
        <v>167</v>
      </c>
    </row>
    <row r="16" spans="1:13" s="18" customFormat="1" x14ac:dyDescent="0.15">
      <c r="A16" s="3" t="s">
        <v>22</v>
      </c>
      <c r="B16" s="39">
        <v>2303</v>
      </c>
      <c r="C16" s="39">
        <v>2346</v>
      </c>
      <c r="D16" s="39">
        <v>2506</v>
      </c>
      <c r="E16" s="39">
        <v>2259</v>
      </c>
      <c r="F16" s="39">
        <v>2183</v>
      </c>
      <c r="G16" s="39">
        <v>2304</v>
      </c>
      <c r="H16" s="39">
        <v>2302</v>
      </c>
      <c r="I16" s="142">
        <v>-0.1</v>
      </c>
      <c r="J16" s="116">
        <v>0</v>
      </c>
    </row>
    <row r="17" spans="1:10" x14ac:dyDescent="0.15">
      <c r="A17" s="21" t="s">
        <v>88</v>
      </c>
      <c r="B17" s="11"/>
      <c r="C17" s="11"/>
      <c r="D17" s="11"/>
      <c r="E17" s="11"/>
      <c r="F17" s="11"/>
      <c r="G17" s="11"/>
      <c r="H17" s="11"/>
      <c r="I17" s="143"/>
    </row>
    <row r="18" spans="1:10" x14ac:dyDescent="0.15">
      <c r="A18" s="9" t="s">
        <v>48</v>
      </c>
      <c r="B18" s="81">
        <v>95</v>
      </c>
      <c r="C18" s="81">
        <v>84</v>
      </c>
      <c r="D18" s="81">
        <v>118</v>
      </c>
      <c r="E18" s="102">
        <v>131</v>
      </c>
      <c r="F18" s="102">
        <v>93</v>
      </c>
      <c r="G18" s="102">
        <v>104</v>
      </c>
      <c r="H18" s="102">
        <v>88</v>
      </c>
      <c r="I18" s="140">
        <v>-15.4</v>
      </c>
      <c r="J18" s="86">
        <v>-7.3684210526315779</v>
      </c>
    </row>
    <row r="19" spans="1:10" x14ac:dyDescent="0.15">
      <c r="A19" s="9" t="s">
        <v>7</v>
      </c>
      <c r="B19" s="81">
        <v>450</v>
      </c>
      <c r="C19" s="81">
        <v>519</v>
      </c>
      <c r="D19" s="81">
        <v>607</v>
      </c>
      <c r="E19" s="102">
        <v>548</v>
      </c>
      <c r="F19" s="102">
        <v>507</v>
      </c>
      <c r="G19" s="102">
        <v>544</v>
      </c>
      <c r="H19" s="102">
        <v>551</v>
      </c>
      <c r="I19" s="140">
        <v>1.3</v>
      </c>
      <c r="J19" s="86">
        <v>22.444444444444443</v>
      </c>
    </row>
    <row r="20" spans="1:10" x14ac:dyDescent="0.15">
      <c r="A20" s="9" t="s">
        <v>51</v>
      </c>
      <c r="B20" s="81">
        <v>274</v>
      </c>
      <c r="C20" s="81">
        <v>327</v>
      </c>
      <c r="D20" s="81">
        <v>446</v>
      </c>
      <c r="E20" s="102">
        <v>421</v>
      </c>
      <c r="F20" s="102">
        <v>403</v>
      </c>
      <c r="G20" s="102">
        <v>447</v>
      </c>
      <c r="H20" s="102">
        <v>395</v>
      </c>
      <c r="I20" s="140">
        <v>-11.6</v>
      </c>
      <c r="J20" s="86">
        <v>44.160583941605843</v>
      </c>
    </row>
    <row r="21" spans="1:10" x14ac:dyDescent="0.15">
      <c r="A21" s="9" t="s">
        <v>8</v>
      </c>
      <c r="B21" s="81">
        <v>35</v>
      </c>
      <c r="C21" s="81">
        <v>35</v>
      </c>
      <c r="D21" s="81">
        <v>44</v>
      </c>
      <c r="E21" s="102">
        <v>49</v>
      </c>
      <c r="F21" s="102">
        <v>44</v>
      </c>
      <c r="G21" s="102">
        <v>38</v>
      </c>
      <c r="H21" s="102">
        <v>48</v>
      </c>
      <c r="I21" s="140">
        <v>26.3</v>
      </c>
      <c r="J21" s="86">
        <v>37.142857142857146</v>
      </c>
    </row>
    <row r="22" spans="1:10" x14ac:dyDescent="0.15">
      <c r="A22" s="9" t="s">
        <v>56</v>
      </c>
      <c r="B22" s="81">
        <v>30</v>
      </c>
      <c r="C22" s="81">
        <v>24</v>
      </c>
      <c r="D22" s="81">
        <v>33</v>
      </c>
      <c r="E22" s="102">
        <v>34</v>
      </c>
      <c r="F22" s="102">
        <v>36</v>
      </c>
      <c r="G22" s="102">
        <v>33</v>
      </c>
      <c r="H22" s="102">
        <v>41</v>
      </c>
      <c r="I22" s="140">
        <v>24.2</v>
      </c>
      <c r="J22" s="86">
        <v>36.666666666666664</v>
      </c>
    </row>
    <row r="23" spans="1:10" x14ac:dyDescent="0.15">
      <c r="A23" s="9" t="s">
        <v>57</v>
      </c>
      <c r="B23" s="81">
        <v>264</v>
      </c>
      <c r="C23" s="81">
        <v>268</v>
      </c>
      <c r="D23" s="81">
        <v>292</v>
      </c>
      <c r="E23" s="102">
        <v>207</v>
      </c>
      <c r="F23" s="102">
        <v>257</v>
      </c>
      <c r="G23" s="102">
        <v>238</v>
      </c>
      <c r="H23" s="102">
        <v>258</v>
      </c>
      <c r="I23" s="140">
        <v>8.4</v>
      </c>
      <c r="J23" s="86">
        <v>-2.2727272727272729</v>
      </c>
    </row>
    <row r="24" spans="1:10" x14ac:dyDescent="0.15">
      <c r="A24" s="9" t="s">
        <v>58</v>
      </c>
      <c r="B24" s="81">
        <v>78</v>
      </c>
      <c r="C24" s="81">
        <v>77</v>
      </c>
      <c r="D24" s="81">
        <v>67</v>
      </c>
      <c r="E24" s="102">
        <v>58</v>
      </c>
      <c r="F24" s="102">
        <v>48</v>
      </c>
      <c r="G24" s="102">
        <v>55</v>
      </c>
      <c r="H24" s="102">
        <v>52</v>
      </c>
      <c r="I24" s="140">
        <v>-5.5</v>
      </c>
      <c r="J24" s="86">
        <v>-33.333333333333329</v>
      </c>
    </row>
    <row r="25" spans="1:10" x14ac:dyDescent="0.15">
      <c r="A25" s="9" t="s">
        <v>59</v>
      </c>
      <c r="B25" s="81">
        <v>98</v>
      </c>
      <c r="C25" s="81">
        <v>89</v>
      </c>
      <c r="D25" s="81">
        <v>76</v>
      </c>
      <c r="E25" s="102">
        <v>38</v>
      </c>
      <c r="F25" s="102">
        <v>53</v>
      </c>
      <c r="G25" s="102">
        <v>49</v>
      </c>
      <c r="H25" s="102">
        <v>37</v>
      </c>
      <c r="I25" s="140">
        <v>-24.5</v>
      </c>
      <c r="J25" s="86">
        <v>-62.244897959183675</v>
      </c>
    </row>
    <row r="26" spans="1:10" x14ac:dyDescent="0.15">
      <c r="A26" s="9" t="s">
        <v>62</v>
      </c>
      <c r="B26" s="81">
        <v>154</v>
      </c>
      <c r="C26" s="81">
        <v>216</v>
      </c>
      <c r="D26" s="81">
        <v>151</v>
      </c>
      <c r="E26" s="102">
        <v>132</v>
      </c>
      <c r="F26" s="102">
        <v>103</v>
      </c>
      <c r="G26" s="102">
        <v>125</v>
      </c>
      <c r="H26" s="102">
        <v>99</v>
      </c>
      <c r="I26" s="140">
        <v>-20.8</v>
      </c>
      <c r="J26" s="86">
        <v>-35.714285714285715</v>
      </c>
    </row>
    <row r="27" spans="1:10" x14ac:dyDescent="0.15">
      <c r="A27" s="9" t="s">
        <v>10</v>
      </c>
      <c r="B27" s="81">
        <v>347</v>
      </c>
      <c r="C27" s="81">
        <v>234</v>
      </c>
      <c r="D27" s="81">
        <v>313</v>
      </c>
      <c r="E27" s="102">
        <v>321</v>
      </c>
      <c r="F27" s="102">
        <v>356</v>
      </c>
      <c r="G27" s="102">
        <v>375</v>
      </c>
      <c r="H27" s="102">
        <v>380</v>
      </c>
      <c r="I27" s="140">
        <v>1.3</v>
      </c>
      <c r="J27" s="86">
        <v>9.5100864553314128</v>
      </c>
    </row>
    <row r="28" spans="1:10" x14ac:dyDescent="0.15">
      <c r="A28" s="9" t="s">
        <v>68</v>
      </c>
      <c r="B28" s="81">
        <v>25</v>
      </c>
      <c r="C28" s="81">
        <v>59</v>
      </c>
      <c r="D28" s="81">
        <v>49</v>
      </c>
      <c r="E28" s="102">
        <v>23</v>
      </c>
      <c r="F28" s="102">
        <v>12</v>
      </c>
      <c r="G28" s="102">
        <v>19</v>
      </c>
      <c r="H28" s="102">
        <v>17</v>
      </c>
      <c r="I28" s="140">
        <v>-10.5</v>
      </c>
      <c r="J28" s="86">
        <v>-32</v>
      </c>
    </row>
    <row r="29" spans="1:10" x14ac:dyDescent="0.15">
      <c r="A29" s="9" t="s">
        <v>69</v>
      </c>
      <c r="B29" s="81">
        <v>51</v>
      </c>
      <c r="C29" s="81">
        <v>38</v>
      </c>
      <c r="D29" s="81">
        <v>39</v>
      </c>
      <c r="E29" s="102">
        <v>25</v>
      </c>
      <c r="F29" s="102">
        <v>29</v>
      </c>
      <c r="G29" s="102">
        <v>34</v>
      </c>
      <c r="H29" s="102">
        <v>26</v>
      </c>
      <c r="I29" s="140">
        <v>-23.5</v>
      </c>
      <c r="J29" s="86">
        <v>-49.019607843137251</v>
      </c>
    </row>
    <row r="30" spans="1:10" x14ac:dyDescent="0.15">
      <c r="A30" s="9" t="s">
        <v>11</v>
      </c>
      <c r="B30" s="81">
        <v>111</v>
      </c>
      <c r="C30" s="81">
        <v>95</v>
      </c>
      <c r="D30" s="81">
        <v>68</v>
      </c>
      <c r="E30" s="102">
        <v>68</v>
      </c>
      <c r="F30" s="102">
        <v>28</v>
      </c>
      <c r="G30" s="102">
        <v>23</v>
      </c>
      <c r="H30" s="102">
        <v>18</v>
      </c>
      <c r="I30" s="140">
        <v>-21.7</v>
      </c>
      <c r="J30" s="86">
        <v>-83.78378378378379</v>
      </c>
    </row>
    <row r="31" spans="1:10" x14ac:dyDescent="0.15">
      <c r="A31" s="9" t="s">
        <v>71</v>
      </c>
      <c r="B31" s="114">
        <v>0</v>
      </c>
      <c r="C31" s="114">
        <v>3</v>
      </c>
      <c r="D31" s="114">
        <v>0</v>
      </c>
      <c r="E31" s="109">
        <v>3</v>
      </c>
      <c r="F31" s="114">
        <v>0</v>
      </c>
      <c r="G31" s="114">
        <v>0</v>
      </c>
      <c r="H31" s="109">
        <v>4</v>
      </c>
      <c r="I31" s="124">
        <v>100</v>
      </c>
      <c r="J31" s="112">
        <v>0</v>
      </c>
    </row>
    <row r="32" spans="1:10" x14ac:dyDescent="0.15">
      <c r="A32" s="9" t="s">
        <v>156</v>
      </c>
      <c r="B32" s="81">
        <v>47</v>
      </c>
      <c r="C32" s="81">
        <v>54</v>
      </c>
      <c r="D32" s="81">
        <v>29</v>
      </c>
      <c r="E32" s="102">
        <v>43</v>
      </c>
      <c r="F32" s="102">
        <v>37</v>
      </c>
      <c r="G32" s="102">
        <v>34</v>
      </c>
      <c r="H32" s="102">
        <v>46</v>
      </c>
      <c r="I32" s="140">
        <v>35.299999999999997</v>
      </c>
      <c r="J32" s="86">
        <v>-2.1276595744680851</v>
      </c>
    </row>
    <row r="33" spans="1:255" x14ac:dyDescent="0.15">
      <c r="A33" s="9" t="s">
        <v>77</v>
      </c>
      <c r="B33" s="81">
        <v>74</v>
      </c>
      <c r="C33" s="81">
        <v>52</v>
      </c>
      <c r="D33" s="81">
        <v>72</v>
      </c>
      <c r="E33" s="102">
        <v>38</v>
      </c>
      <c r="F33" s="102">
        <v>23</v>
      </c>
      <c r="G33" s="102">
        <v>30</v>
      </c>
      <c r="H33" s="102">
        <v>20</v>
      </c>
      <c r="I33" s="140">
        <v>-33.299999999999997</v>
      </c>
      <c r="J33" s="86">
        <v>-72.972972972972968</v>
      </c>
    </row>
    <row r="34" spans="1:255" s="18" customFormat="1" x14ac:dyDescent="0.15">
      <c r="A34" s="3" t="s">
        <v>47</v>
      </c>
      <c r="B34" s="39">
        <v>2212</v>
      </c>
      <c r="C34" s="39">
        <v>2251</v>
      </c>
      <c r="D34" s="39">
        <v>2404</v>
      </c>
      <c r="E34" s="39">
        <v>2139</v>
      </c>
      <c r="F34" s="39">
        <v>2029</v>
      </c>
      <c r="G34" s="39">
        <v>2148</v>
      </c>
      <c r="H34" s="39">
        <v>2080</v>
      </c>
      <c r="I34" s="142">
        <v>-3.2</v>
      </c>
      <c r="J34" s="87">
        <v>-5.9674502712477393</v>
      </c>
    </row>
    <row r="35" spans="1:255" x14ac:dyDescent="0.15">
      <c r="A35" s="4" t="s">
        <v>23</v>
      </c>
      <c r="B35" s="4"/>
      <c r="C35" s="4"/>
      <c r="D35" s="4"/>
      <c r="E35" s="4"/>
      <c r="F35" s="4"/>
      <c r="G35" s="4"/>
      <c r="H35" s="4"/>
      <c r="I35" s="14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row>
    <row r="36" spans="1:255" x14ac:dyDescent="0.15">
      <c r="A36" s="9" t="s">
        <v>24</v>
      </c>
      <c r="B36" s="9"/>
      <c r="C36" s="9"/>
      <c r="D36" s="9"/>
      <c r="E36" s="9"/>
      <c r="F36" s="9"/>
      <c r="G36" s="9"/>
      <c r="H36" s="9"/>
      <c r="I36" s="145"/>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row>
    <row r="37" spans="1:255" x14ac:dyDescent="0.15">
      <c r="A37" s="10" t="s">
        <v>25</v>
      </c>
      <c r="B37" s="99">
        <v>1073</v>
      </c>
      <c r="C37" s="99">
        <v>1163</v>
      </c>
      <c r="D37" s="99">
        <v>1265</v>
      </c>
      <c r="E37" s="99">
        <v>1180</v>
      </c>
      <c r="F37" s="99">
        <v>1249</v>
      </c>
      <c r="G37" s="99">
        <v>1293</v>
      </c>
      <c r="H37" s="99">
        <v>1261</v>
      </c>
      <c r="I37" s="140">
        <v>-2.5</v>
      </c>
      <c r="J37" s="100">
        <v>0.2</v>
      </c>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row>
    <row r="38" spans="1:255" x14ac:dyDescent="0.15">
      <c r="A38" s="10" t="s">
        <v>26</v>
      </c>
      <c r="B38" s="99">
        <v>50</v>
      </c>
      <c r="C38" s="99">
        <v>62</v>
      </c>
      <c r="D38" s="99">
        <v>57</v>
      </c>
      <c r="E38" s="99">
        <v>47</v>
      </c>
      <c r="F38" s="99">
        <v>36</v>
      </c>
      <c r="G38" s="99">
        <v>27</v>
      </c>
      <c r="H38" s="99">
        <v>12</v>
      </c>
      <c r="I38" s="140">
        <v>-55.6</v>
      </c>
      <c r="J38" s="100">
        <v>-0.8</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row>
    <row r="39" spans="1:255" x14ac:dyDescent="0.15">
      <c r="A39" s="10" t="s">
        <v>27</v>
      </c>
      <c r="B39" s="99">
        <v>486</v>
      </c>
      <c r="C39" s="99">
        <v>444</v>
      </c>
      <c r="D39" s="99">
        <v>498</v>
      </c>
      <c r="E39" s="99">
        <v>506</v>
      </c>
      <c r="F39" s="99">
        <v>398</v>
      </c>
      <c r="G39" s="99">
        <v>426</v>
      </c>
      <c r="H39" s="99">
        <v>365</v>
      </c>
      <c r="I39" s="140">
        <v>-14.3</v>
      </c>
      <c r="J39" s="100">
        <v>-0.2</v>
      </c>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row>
    <row r="40" spans="1:255" s="32" customFormat="1" x14ac:dyDescent="0.15">
      <c r="A40" s="12" t="s">
        <v>14</v>
      </c>
      <c r="B40" s="58">
        <v>1612</v>
      </c>
      <c r="C40" s="58">
        <v>1672</v>
      </c>
      <c r="D40" s="58">
        <v>1820</v>
      </c>
      <c r="E40" s="58">
        <v>1733</v>
      </c>
      <c r="F40" s="58">
        <v>1688</v>
      </c>
      <c r="G40" s="58">
        <v>1746</v>
      </c>
      <c r="H40" s="58">
        <v>1638</v>
      </c>
      <c r="I40" s="141">
        <v>-6.1</v>
      </c>
      <c r="J40" s="112">
        <v>0</v>
      </c>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c r="IR40" s="12"/>
      <c r="IS40" s="12"/>
      <c r="IT40" s="12"/>
      <c r="IU40" s="12"/>
    </row>
    <row r="41" spans="1:255" x14ac:dyDescent="0.15">
      <c r="A41" s="9" t="s">
        <v>28</v>
      </c>
      <c r="B41" s="99"/>
      <c r="C41" s="99"/>
      <c r="D41" s="99"/>
      <c r="E41" s="99"/>
      <c r="F41" s="99"/>
      <c r="G41" s="99"/>
      <c r="H41" s="99"/>
      <c r="I41" s="140"/>
      <c r="J41" s="100"/>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row>
    <row r="42" spans="1:255" x14ac:dyDescent="0.15">
      <c r="A42" s="10" t="s">
        <v>29</v>
      </c>
      <c r="B42" s="99">
        <v>176</v>
      </c>
      <c r="C42" s="99">
        <v>199</v>
      </c>
      <c r="D42" s="99">
        <v>206</v>
      </c>
      <c r="E42" s="99">
        <v>123</v>
      </c>
      <c r="F42" s="99">
        <v>88</v>
      </c>
      <c r="G42" s="99">
        <v>133</v>
      </c>
      <c r="H42" s="99">
        <v>194</v>
      </c>
      <c r="I42" s="140">
        <v>45.9</v>
      </c>
      <c r="J42" s="100">
        <v>0.1</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row>
    <row r="43" spans="1:255" x14ac:dyDescent="0.15">
      <c r="A43" s="10" t="s">
        <v>30</v>
      </c>
      <c r="B43" s="99">
        <v>81</v>
      </c>
      <c r="C43" s="99">
        <v>92</v>
      </c>
      <c r="D43" s="99">
        <v>91</v>
      </c>
      <c r="E43" s="99">
        <v>79</v>
      </c>
      <c r="F43" s="99">
        <v>48</v>
      </c>
      <c r="G43" s="99">
        <v>44</v>
      </c>
      <c r="H43" s="99">
        <v>56</v>
      </c>
      <c r="I43" s="140">
        <v>27.3</v>
      </c>
      <c r="J43" s="100">
        <v>-0.3</v>
      </c>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row>
    <row r="44" spans="1:255" x14ac:dyDescent="0.15">
      <c r="A44" s="10" t="s">
        <v>31</v>
      </c>
      <c r="B44" s="99">
        <v>86</v>
      </c>
      <c r="C44" s="99">
        <v>58</v>
      </c>
      <c r="D44" s="99">
        <v>70</v>
      </c>
      <c r="E44" s="99">
        <v>28</v>
      </c>
      <c r="F44" s="99">
        <v>27</v>
      </c>
      <c r="G44" s="99">
        <v>29</v>
      </c>
      <c r="H44" s="99">
        <v>24</v>
      </c>
      <c r="I44" s="140">
        <v>-17.2</v>
      </c>
      <c r="J44" s="100">
        <v>-0.7</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row>
    <row r="45" spans="1:255" s="32" customFormat="1" x14ac:dyDescent="0.15">
      <c r="A45" s="12" t="s">
        <v>14</v>
      </c>
      <c r="B45" s="58">
        <v>343</v>
      </c>
      <c r="C45" s="58">
        <v>349</v>
      </c>
      <c r="D45" s="58">
        <v>367</v>
      </c>
      <c r="E45" s="58">
        <v>230</v>
      </c>
      <c r="F45" s="58">
        <v>163</v>
      </c>
      <c r="G45" s="58">
        <v>206</v>
      </c>
      <c r="H45" s="58">
        <v>274</v>
      </c>
      <c r="I45" s="141">
        <v>33</v>
      </c>
      <c r="J45" s="59">
        <v>-0.2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row>
    <row r="46" spans="1:255" s="18" customFormat="1" x14ac:dyDescent="0.15">
      <c r="A46" s="3" t="s">
        <v>32</v>
      </c>
      <c r="B46" s="39">
        <v>2005</v>
      </c>
      <c r="C46" s="39">
        <v>2073</v>
      </c>
      <c r="D46" s="39">
        <v>2187</v>
      </c>
      <c r="E46" s="39">
        <v>1963</v>
      </c>
      <c r="F46" s="39">
        <v>1851</v>
      </c>
      <c r="G46" s="39">
        <v>1952</v>
      </c>
      <c r="H46" s="39">
        <v>1912</v>
      </c>
      <c r="I46" s="146">
        <v>-2</v>
      </c>
      <c r="J46" s="116">
        <v>0</v>
      </c>
      <c r="K46" s="16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row>
    <row r="47" spans="1:255" x14ac:dyDescent="0.15">
      <c r="A47" s="168" t="s">
        <v>33</v>
      </c>
      <c r="B47" s="168"/>
      <c r="C47" s="168"/>
      <c r="D47" s="168"/>
      <c r="E47" s="168"/>
      <c r="F47" s="168"/>
      <c r="G47" s="168"/>
      <c r="H47" s="168"/>
      <c r="I47" s="168"/>
      <c r="J47" s="168"/>
    </row>
    <row r="48" spans="1:255" x14ac:dyDescent="0.15">
      <c r="A48" s="4" t="s">
        <v>16</v>
      </c>
      <c r="I48" s="138"/>
    </row>
    <row r="49" spans="1:12" x14ac:dyDescent="0.15">
      <c r="A49" s="9" t="s">
        <v>17</v>
      </c>
      <c r="B49" s="14"/>
      <c r="C49" s="14"/>
      <c r="D49" s="14"/>
      <c r="E49" s="14"/>
      <c r="F49" s="14"/>
      <c r="G49" s="14"/>
      <c r="H49" s="14"/>
      <c r="I49" s="147"/>
      <c r="J49" s="11"/>
    </row>
    <row r="50" spans="1:12" x14ac:dyDescent="0.15">
      <c r="A50" s="10" t="s">
        <v>18</v>
      </c>
      <c r="B50" s="107">
        <v>9</v>
      </c>
      <c r="C50" s="107">
        <v>7.5</v>
      </c>
      <c r="D50" s="107">
        <v>8.6999999999999993</v>
      </c>
      <c r="E50" s="107">
        <v>7.7910579902611774</v>
      </c>
      <c r="F50" s="107">
        <v>8.1999999999999993</v>
      </c>
      <c r="G50" s="107">
        <v>8.5</v>
      </c>
      <c r="H50" s="107">
        <v>7.3</v>
      </c>
      <c r="I50" s="143"/>
      <c r="J50" s="14"/>
    </row>
    <row r="51" spans="1:12" x14ac:dyDescent="0.15">
      <c r="A51" s="10" t="s">
        <v>19</v>
      </c>
      <c r="B51" s="107">
        <v>87.1</v>
      </c>
      <c r="C51" s="107">
        <v>88.4</v>
      </c>
      <c r="D51" s="107">
        <v>87.3</v>
      </c>
      <c r="E51" s="111">
        <v>86.896857016378931</v>
      </c>
      <c r="F51" s="107">
        <v>84.8</v>
      </c>
      <c r="G51" s="107">
        <v>84.7</v>
      </c>
      <c r="H51" s="107">
        <v>83.1</v>
      </c>
      <c r="I51" s="143"/>
      <c r="J51" s="14"/>
    </row>
    <row r="52" spans="1:12" s="32" customFormat="1" x14ac:dyDescent="0.15">
      <c r="A52" s="12" t="s">
        <v>14</v>
      </c>
      <c r="B52" s="62">
        <v>96</v>
      </c>
      <c r="C52" s="62">
        <v>95.9</v>
      </c>
      <c r="D52" s="62">
        <v>96</v>
      </c>
      <c r="E52" s="111">
        <v>94.687915006640111</v>
      </c>
      <c r="F52" s="62">
        <v>93</v>
      </c>
      <c r="G52" s="62">
        <v>93.2</v>
      </c>
      <c r="H52" s="62">
        <v>90.4</v>
      </c>
      <c r="I52" s="143"/>
      <c r="J52" s="14"/>
    </row>
    <row r="53" spans="1:12" x14ac:dyDescent="0.15">
      <c r="A53" s="9" t="s">
        <v>21</v>
      </c>
      <c r="B53" s="107">
        <v>3.8</v>
      </c>
      <c r="C53" s="107">
        <v>3.8</v>
      </c>
      <c r="D53" s="107">
        <v>3.8</v>
      </c>
      <c r="E53" s="111">
        <v>5.1792828685258963</v>
      </c>
      <c r="F53" s="107">
        <v>6.9</v>
      </c>
      <c r="G53" s="107">
        <v>6.4</v>
      </c>
      <c r="H53" s="107">
        <v>8.6999999999999993</v>
      </c>
      <c r="I53" s="143"/>
      <c r="J53" s="14"/>
    </row>
    <row r="54" spans="1:12" s="18" customFormat="1" x14ac:dyDescent="0.15">
      <c r="A54" s="3" t="s">
        <v>22</v>
      </c>
      <c r="B54" s="108">
        <v>100</v>
      </c>
      <c r="C54" s="108">
        <v>100</v>
      </c>
      <c r="D54" s="108">
        <v>100</v>
      </c>
      <c r="E54" s="108">
        <v>100</v>
      </c>
      <c r="F54" s="108">
        <v>100</v>
      </c>
      <c r="G54" s="108">
        <v>100</v>
      </c>
      <c r="H54" s="108">
        <v>100</v>
      </c>
      <c r="I54" s="143"/>
      <c r="J54" s="14"/>
      <c r="L54" s="104"/>
    </row>
    <row r="55" spans="1:12" x14ac:dyDescent="0.15">
      <c r="A55" s="21" t="s">
        <v>88</v>
      </c>
      <c r="I55" s="143"/>
      <c r="J55" s="14"/>
    </row>
    <row r="56" spans="1:12" x14ac:dyDescent="0.15">
      <c r="A56" s="9" t="s">
        <v>48</v>
      </c>
      <c r="B56" s="82">
        <v>4.3</v>
      </c>
      <c r="C56" s="82">
        <v>3.7316748111950244</v>
      </c>
      <c r="D56" s="82">
        <v>4.9000000000000004</v>
      </c>
      <c r="E56" s="103">
        <v>6.1</v>
      </c>
      <c r="F56" s="103">
        <v>4.5999999999999996</v>
      </c>
      <c r="G56" s="103">
        <v>4.8</v>
      </c>
      <c r="H56" s="103">
        <v>4.2</v>
      </c>
      <c r="I56" s="143"/>
      <c r="J56" s="14"/>
    </row>
    <row r="57" spans="1:12" x14ac:dyDescent="0.15">
      <c r="A57" s="9" t="s">
        <v>7</v>
      </c>
      <c r="B57" s="82">
        <v>20.3</v>
      </c>
      <c r="C57" s="111">
        <v>23.056419369169259</v>
      </c>
      <c r="D57" s="82">
        <v>25.2</v>
      </c>
      <c r="E57" s="103">
        <v>25.6</v>
      </c>
      <c r="F57" s="103">
        <v>25</v>
      </c>
      <c r="G57" s="103">
        <v>25.3</v>
      </c>
      <c r="H57" s="103">
        <v>26.5</v>
      </c>
      <c r="I57" s="143"/>
      <c r="J57" s="14"/>
    </row>
    <row r="58" spans="1:12" x14ac:dyDescent="0.15">
      <c r="A58" s="9" t="s">
        <v>51</v>
      </c>
      <c r="B58" s="82">
        <v>12.4</v>
      </c>
      <c r="C58" s="111">
        <v>14.52687694358063</v>
      </c>
      <c r="D58" s="82">
        <v>18.600000000000001</v>
      </c>
      <c r="E58" s="103">
        <v>19.7</v>
      </c>
      <c r="F58" s="103">
        <v>19.899999999999999</v>
      </c>
      <c r="G58" s="103">
        <v>20.8</v>
      </c>
      <c r="H58" s="103">
        <v>19</v>
      </c>
      <c r="I58" s="143"/>
      <c r="J58" s="14"/>
    </row>
    <row r="59" spans="1:12" x14ac:dyDescent="0.15">
      <c r="A59" s="9" t="s">
        <v>8</v>
      </c>
      <c r="B59" s="82">
        <v>1.6</v>
      </c>
      <c r="C59" s="111">
        <v>1.5548645046645935</v>
      </c>
      <c r="D59" s="82">
        <v>1.8</v>
      </c>
      <c r="E59" s="103">
        <v>2.2999999999999998</v>
      </c>
      <c r="F59" s="103">
        <v>2.2000000000000002</v>
      </c>
      <c r="G59" s="103">
        <v>1.8</v>
      </c>
      <c r="H59" s="103">
        <v>2.2999999999999998</v>
      </c>
      <c r="I59" s="143"/>
      <c r="J59" s="14"/>
    </row>
    <row r="60" spans="1:12" x14ac:dyDescent="0.15">
      <c r="A60" s="9" t="s">
        <v>56</v>
      </c>
      <c r="B60" s="82">
        <v>1.4</v>
      </c>
      <c r="C60" s="111">
        <v>1.0661928031985786</v>
      </c>
      <c r="D60" s="82">
        <v>1.4</v>
      </c>
      <c r="E60" s="103">
        <v>1.6</v>
      </c>
      <c r="F60" s="103">
        <v>1.8</v>
      </c>
      <c r="G60" s="103">
        <v>1.5</v>
      </c>
      <c r="H60" s="103">
        <v>2</v>
      </c>
      <c r="I60" s="143"/>
      <c r="J60" s="14"/>
    </row>
    <row r="61" spans="1:12" x14ac:dyDescent="0.15">
      <c r="A61" s="9" t="s">
        <v>57</v>
      </c>
      <c r="B61" s="82">
        <v>11.9</v>
      </c>
      <c r="C61" s="111">
        <v>11.905819635717458</v>
      </c>
      <c r="D61" s="82">
        <v>12.1</v>
      </c>
      <c r="E61" s="103">
        <v>9.6999999999999993</v>
      </c>
      <c r="F61" s="103">
        <v>12.7</v>
      </c>
      <c r="G61" s="103">
        <v>11.1</v>
      </c>
      <c r="H61" s="103">
        <v>12.4</v>
      </c>
      <c r="I61" s="143"/>
      <c r="J61" s="14"/>
    </row>
    <row r="62" spans="1:12" x14ac:dyDescent="0.15">
      <c r="A62" s="9" t="s">
        <v>58</v>
      </c>
      <c r="B62" s="82">
        <v>3.5</v>
      </c>
      <c r="C62" s="111">
        <v>3.4207019102621055</v>
      </c>
      <c r="D62" s="82">
        <v>2.8</v>
      </c>
      <c r="E62" s="103">
        <v>2.7</v>
      </c>
      <c r="F62" s="103">
        <v>2.4</v>
      </c>
      <c r="G62" s="103">
        <v>2.6</v>
      </c>
      <c r="H62" s="103">
        <v>2.5</v>
      </c>
      <c r="I62" s="143"/>
      <c r="J62" s="14"/>
    </row>
    <row r="63" spans="1:12" s="18" customFormat="1" x14ac:dyDescent="0.15">
      <c r="A63" s="9" t="s">
        <v>59</v>
      </c>
      <c r="B63" s="82">
        <v>4.4000000000000004</v>
      </c>
      <c r="C63" s="111">
        <v>3.9537983118613953</v>
      </c>
      <c r="D63" s="82">
        <v>3.2</v>
      </c>
      <c r="E63" s="103">
        <v>1.8</v>
      </c>
      <c r="F63" s="103">
        <v>2.6</v>
      </c>
      <c r="G63" s="103">
        <v>2.2999999999999998</v>
      </c>
      <c r="H63" s="103">
        <v>1.8</v>
      </c>
      <c r="I63" s="143"/>
      <c r="J63" s="14"/>
    </row>
    <row r="64" spans="1:12" x14ac:dyDescent="0.15">
      <c r="A64" s="9" t="s">
        <v>62</v>
      </c>
      <c r="B64" s="82">
        <v>7</v>
      </c>
      <c r="C64" s="111">
        <v>9.5957352287872055</v>
      </c>
      <c r="D64" s="82">
        <v>6.3</v>
      </c>
      <c r="E64" s="103">
        <v>6.2</v>
      </c>
      <c r="F64" s="103">
        <v>5.0999999999999996</v>
      </c>
      <c r="G64" s="103">
        <v>5.8</v>
      </c>
      <c r="H64" s="103">
        <v>4.8</v>
      </c>
      <c r="I64" s="143"/>
      <c r="J64" s="14"/>
    </row>
    <row r="65" spans="1:11" x14ac:dyDescent="0.15">
      <c r="A65" s="9" t="s">
        <v>10</v>
      </c>
      <c r="B65" s="82">
        <v>15.7</v>
      </c>
      <c r="C65" s="111">
        <v>10.395379831186141</v>
      </c>
      <c r="D65" s="82">
        <v>13</v>
      </c>
      <c r="E65" s="103">
        <v>15</v>
      </c>
      <c r="F65" s="103">
        <v>17.5</v>
      </c>
      <c r="G65" s="103">
        <v>17.5</v>
      </c>
      <c r="H65" s="103">
        <v>18.3</v>
      </c>
      <c r="I65" s="143"/>
      <c r="J65" s="14"/>
    </row>
    <row r="66" spans="1:11" x14ac:dyDescent="0.15">
      <c r="A66" s="9" t="s">
        <v>68</v>
      </c>
      <c r="B66" s="82">
        <v>1.1000000000000001</v>
      </c>
      <c r="C66" s="111">
        <v>2.6210573078631718</v>
      </c>
      <c r="D66" s="82">
        <v>2</v>
      </c>
      <c r="E66" s="103">
        <v>1.1000000000000001</v>
      </c>
      <c r="F66" s="103">
        <v>0.6</v>
      </c>
      <c r="G66" s="103">
        <v>0.9</v>
      </c>
      <c r="H66" s="103">
        <v>0.8</v>
      </c>
      <c r="I66" s="143"/>
      <c r="J66" s="14"/>
    </row>
    <row r="67" spans="1:11" s="18" customFormat="1" x14ac:dyDescent="0.15">
      <c r="A67" s="9" t="s">
        <v>69</v>
      </c>
      <c r="B67" s="82">
        <v>2.2999999999999998</v>
      </c>
      <c r="C67" s="111">
        <v>1.6881386050644158</v>
      </c>
      <c r="D67" s="82">
        <v>1.6</v>
      </c>
      <c r="E67" s="103">
        <v>1.2</v>
      </c>
      <c r="F67" s="103">
        <v>1.4</v>
      </c>
      <c r="G67" s="103">
        <v>1.6</v>
      </c>
      <c r="H67" s="103">
        <v>1.3</v>
      </c>
      <c r="I67" s="143"/>
      <c r="J67" s="14"/>
    </row>
    <row r="68" spans="1:11" x14ac:dyDescent="0.15">
      <c r="A68" s="9" t="s">
        <v>11</v>
      </c>
      <c r="B68" s="82">
        <v>5</v>
      </c>
      <c r="C68" s="111">
        <v>4.22034651266104</v>
      </c>
      <c r="D68" s="82">
        <v>2.8</v>
      </c>
      <c r="E68" s="103">
        <v>3.2</v>
      </c>
      <c r="F68" s="103">
        <v>1.4</v>
      </c>
      <c r="G68" s="103">
        <v>1.1000000000000001</v>
      </c>
      <c r="H68" s="103">
        <v>0.9</v>
      </c>
      <c r="I68" s="143"/>
      <c r="J68" s="14"/>
    </row>
    <row r="69" spans="1:11" x14ac:dyDescent="0.15">
      <c r="A69" s="9" t="s">
        <v>71</v>
      </c>
      <c r="B69" s="112">
        <v>0</v>
      </c>
      <c r="C69" s="134">
        <v>0.13327410039982199</v>
      </c>
      <c r="D69" s="112">
        <v>0</v>
      </c>
      <c r="E69" s="106">
        <v>0.1</v>
      </c>
      <c r="F69" s="112">
        <v>0</v>
      </c>
      <c r="G69" s="112">
        <v>0</v>
      </c>
      <c r="H69" s="103">
        <v>0.2</v>
      </c>
      <c r="I69" s="143"/>
      <c r="J69" s="14"/>
    </row>
    <row r="70" spans="1:11" x14ac:dyDescent="0.15">
      <c r="A70" s="9" t="s">
        <v>156</v>
      </c>
      <c r="B70" s="82">
        <v>2.1</v>
      </c>
      <c r="C70" s="111">
        <v>2.3989338071968014</v>
      </c>
      <c r="D70" s="82">
        <v>1.2</v>
      </c>
      <c r="E70" s="103">
        <v>2</v>
      </c>
      <c r="F70" s="103">
        <v>1.8</v>
      </c>
      <c r="G70" s="103">
        <v>1.6</v>
      </c>
      <c r="H70" s="103">
        <v>2.2000000000000002</v>
      </c>
      <c r="I70" s="143"/>
      <c r="J70" s="14"/>
    </row>
    <row r="71" spans="1:11" x14ac:dyDescent="0.15">
      <c r="A71" s="9" t="s">
        <v>77</v>
      </c>
      <c r="B71" s="82">
        <v>3.3</v>
      </c>
      <c r="C71" s="111">
        <v>2.3100844069302533</v>
      </c>
      <c r="D71" s="82">
        <v>3</v>
      </c>
      <c r="E71" s="103">
        <v>1.8</v>
      </c>
      <c r="F71" s="103">
        <v>1.1000000000000001</v>
      </c>
      <c r="G71" s="103">
        <v>1.4</v>
      </c>
      <c r="H71" s="103">
        <v>1</v>
      </c>
      <c r="I71" s="143"/>
      <c r="J71" s="14"/>
    </row>
    <row r="72" spans="1:11" s="18" customFormat="1" x14ac:dyDescent="0.15">
      <c r="A72" s="3" t="s">
        <v>47</v>
      </c>
      <c r="B72" s="108">
        <v>100</v>
      </c>
      <c r="C72" s="108">
        <v>100</v>
      </c>
      <c r="D72" s="108">
        <v>100</v>
      </c>
      <c r="E72" s="108">
        <v>100</v>
      </c>
      <c r="F72" s="108">
        <v>100</v>
      </c>
      <c r="G72" s="108">
        <v>100</v>
      </c>
      <c r="H72" s="108">
        <v>100</v>
      </c>
      <c r="I72" s="143"/>
      <c r="J72" s="14"/>
    </row>
    <row r="73" spans="1:11" x14ac:dyDescent="0.15">
      <c r="A73" s="4" t="s">
        <v>23</v>
      </c>
      <c r="I73" s="143"/>
      <c r="J73" s="14"/>
    </row>
    <row r="74" spans="1:11" x14ac:dyDescent="0.15">
      <c r="A74" s="9" t="s">
        <v>24</v>
      </c>
      <c r="I74" s="143"/>
      <c r="J74" s="14"/>
    </row>
    <row r="75" spans="1:11" x14ac:dyDescent="0.15">
      <c r="A75" s="10" t="s">
        <v>25</v>
      </c>
      <c r="B75" s="101">
        <v>53.5</v>
      </c>
      <c r="C75" s="101">
        <v>56.1</v>
      </c>
      <c r="D75" s="101">
        <v>57.8</v>
      </c>
      <c r="E75" s="101">
        <v>60.1</v>
      </c>
      <c r="F75" s="101">
        <v>67.5</v>
      </c>
      <c r="G75" s="101">
        <v>66.2</v>
      </c>
      <c r="H75" s="101">
        <v>66</v>
      </c>
      <c r="I75" s="143"/>
      <c r="J75" s="14"/>
      <c r="K75" s="115"/>
    </row>
    <row r="76" spans="1:11" x14ac:dyDescent="0.15">
      <c r="A76" s="10" t="s">
        <v>26</v>
      </c>
      <c r="B76" s="101">
        <v>2.5</v>
      </c>
      <c r="C76" s="101">
        <v>3</v>
      </c>
      <c r="D76" s="101">
        <v>2.6</v>
      </c>
      <c r="E76" s="101">
        <v>2.4</v>
      </c>
      <c r="F76" s="101">
        <v>1.9</v>
      </c>
      <c r="G76" s="101">
        <v>1.4</v>
      </c>
      <c r="H76" s="101">
        <v>0.6</v>
      </c>
      <c r="I76" s="143"/>
      <c r="J76" s="14"/>
    </row>
    <row r="77" spans="1:11" x14ac:dyDescent="0.15">
      <c r="A77" s="10" t="s">
        <v>27</v>
      </c>
      <c r="B77" s="101">
        <v>24.2</v>
      </c>
      <c r="C77" s="101">
        <v>21.4</v>
      </c>
      <c r="D77" s="101">
        <v>22.8</v>
      </c>
      <c r="E77" s="101">
        <v>25.8</v>
      </c>
      <c r="F77" s="101">
        <v>21.5</v>
      </c>
      <c r="G77" s="101">
        <v>21.8</v>
      </c>
      <c r="H77" s="101">
        <v>19.100000000000001</v>
      </c>
      <c r="I77" s="143"/>
      <c r="J77" s="14"/>
    </row>
    <row r="78" spans="1:11" s="32" customFormat="1" x14ac:dyDescent="0.15">
      <c r="A78" s="12" t="s">
        <v>14</v>
      </c>
      <c r="B78" s="62">
        <v>80.400000000000006</v>
      </c>
      <c r="C78" s="62">
        <v>80.7</v>
      </c>
      <c r="D78" s="62">
        <v>83.2</v>
      </c>
      <c r="E78" s="62">
        <v>88.3</v>
      </c>
      <c r="F78" s="62">
        <v>91.2</v>
      </c>
      <c r="G78" s="62">
        <v>89.4</v>
      </c>
      <c r="H78" s="62">
        <v>85.7</v>
      </c>
      <c r="I78" s="143"/>
      <c r="J78" s="14"/>
    </row>
    <row r="79" spans="1:11" x14ac:dyDescent="0.15">
      <c r="A79" s="9" t="s">
        <v>28</v>
      </c>
      <c r="B79" s="101"/>
      <c r="C79" s="101"/>
      <c r="D79" s="101"/>
      <c r="E79" s="101"/>
      <c r="F79" s="101"/>
      <c r="G79" s="101"/>
      <c r="H79" s="101"/>
      <c r="I79" s="143"/>
      <c r="J79" s="14"/>
    </row>
    <row r="80" spans="1:11" x14ac:dyDescent="0.15">
      <c r="A80" s="10" t="s">
        <v>29</v>
      </c>
      <c r="B80" s="101">
        <v>8.8000000000000007</v>
      </c>
      <c r="C80" s="101">
        <v>9.6</v>
      </c>
      <c r="D80" s="101">
        <v>9.4</v>
      </c>
      <c r="E80" s="101">
        <v>6.3</v>
      </c>
      <c r="F80" s="101">
        <v>4.8</v>
      </c>
      <c r="G80" s="101">
        <v>6.8</v>
      </c>
      <c r="H80" s="101">
        <v>10.1</v>
      </c>
      <c r="I80" s="143"/>
      <c r="J80" s="14"/>
    </row>
    <row r="81" spans="1:10" x14ac:dyDescent="0.15">
      <c r="A81" s="10" t="s">
        <v>30</v>
      </c>
      <c r="B81" s="101">
        <v>4</v>
      </c>
      <c r="C81" s="101">
        <v>4.4000000000000004</v>
      </c>
      <c r="D81" s="101">
        <v>4.2</v>
      </c>
      <c r="E81" s="101">
        <v>4</v>
      </c>
      <c r="F81" s="101">
        <v>2.6</v>
      </c>
      <c r="G81" s="101">
        <v>2.2999999999999998</v>
      </c>
      <c r="H81" s="101">
        <v>2.9</v>
      </c>
      <c r="I81" s="143"/>
      <c r="J81" s="14"/>
    </row>
    <row r="82" spans="1:10" x14ac:dyDescent="0.15">
      <c r="A82" s="10" t="s">
        <v>31</v>
      </c>
      <c r="B82" s="101">
        <v>4.3</v>
      </c>
      <c r="C82" s="101">
        <v>2.8</v>
      </c>
      <c r="D82" s="101">
        <v>3.2</v>
      </c>
      <c r="E82" s="101">
        <v>1.4</v>
      </c>
      <c r="F82" s="101">
        <v>1.5</v>
      </c>
      <c r="G82" s="101">
        <v>1.5</v>
      </c>
      <c r="H82" s="101">
        <v>1.3</v>
      </c>
      <c r="I82" s="143"/>
      <c r="J82" s="14"/>
    </row>
    <row r="83" spans="1:10" s="32" customFormat="1" x14ac:dyDescent="0.15">
      <c r="A83" s="12" t="s">
        <v>14</v>
      </c>
      <c r="B83" s="62">
        <v>17.100000000000001</v>
      </c>
      <c r="C83" s="62">
        <v>16.8</v>
      </c>
      <c r="D83" s="62">
        <v>16.8</v>
      </c>
      <c r="E83" s="62">
        <v>11.7</v>
      </c>
      <c r="F83" s="62">
        <v>8.8000000000000007</v>
      </c>
      <c r="G83" s="62">
        <v>10.6</v>
      </c>
      <c r="H83" s="62">
        <v>14.3</v>
      </c>
      <c r="I83" s="143"/>
      <c r="J83" s="14"/>
    </row>
    <row r="84" spans="1:10" s="18" customFormat="1" x14ac:dyDescent="0.15">
      <c r="A84" s="3" t="s">
        <v>32</v>
      </c>
      <c r="B84" s="108">
        <v>100</v>
      </c>
      <c r="C84" s="108">
        <v>100</v>
      </c>
      <c r="D84" s="108">
        <v>100</v>
      </c>
      <c r="E84" s="108">
        <v>100</v>
      </c>
      <c r="F84" s="108">
        <v>100</v>
      </c>
      <c r="G84" s="108">
        <v>100</v>
      </c>
      <c r="H84" s="108">
        <v>100</v>
      </c>
      <c r="I84" s="143"/>
      <c r="J84" s="14"/>
    </row>
    <row r="87" spans="1:10" x14ac:dyDescent="0.15">
      <c r="A87" s="6" t="s">
        <v>91</v>
      </c>
    </row>
  </sheetData>
  <sheetProtection sheet="1"/>
  <mergeCells count="4">
    <mergeCell ref="A1:K1"/>
    <mergeCell ref="I7:J7"/>
    <mergeCell ref="A9:J9"/>
    <mergeCell ref="A47:J47"/>
  </mergeCells>
  <hyperlinks>
    <hyperlink ref="A87" r:id="rId1" display="© Commonwealth of Australia 2012" xr:uid="{996B3E09-C8FF-B640-9BF9-6B49FAD7F8EB}"/>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A026-85FB-1F44-94E0-D4BA1BE8E686}">
  <sheetPr codeName="Sheet3"/>
  <dimension ref="A1:S55"/>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29.5" customWidth="1"/>
    <col min="2" max="10" width="12.5" customWidth="1"/>
  </cols>
  <sheetData>
    <row r="1" spans="1:11" ht="68"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157</v>
      </c>
    </row>
    <row r="6" spans="1:11" x14ac:dyDescent="0.15">
      <c r="A6" s="5"/>
    </row>
    <row r="7" spans="1:11" ht="24" x14ac:dyDescent="0.15">
      <c r="A7" s="7"/>
      <c r="B7" s="8" t="s">
        <v>113</v>
      </c>
      <c r="C7" s="8" t="s">
        <v>7</v>
      </c>
      <c r="D7" s="8" t="s">
        <v>96</v>
      </c>
      <c r="E7" s="8" t="s">
        <v>97</v>
      </c>
      <c r="F7" s="8" t="s">
        <v>58</v>
      </c>
      <c r="G7" s="8" t="s">
        <v>98</v>
      </c>
      <c r="H7" s="8" t="s">
        <v>10</v>
      </c>
      <c r="I7" s="8" t="s">
        <v>13</v>
      </c>
      <c r="J7" s="8" t="s">
        <v>14</v>
      </c>
    </row>
    <row r="8" spans="1:1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109">
        <v>11</v>
      </c>
      <c r="C11" s="109">
        <v>42</v>
      </c>
      <c r="D11" s="109">
        <v>80</v>
      </c>
      <c r="E11" s="109">
        <v>7</v>
      </c>
      <c r="F11" s="109">
        <v>3</v>
      </c>
      <c r="G11" s="109">
        <v>3</v>
      </c>
      <c r="H11" s="109">
        <v>7</v>
      </c>
      <c r="I11" s="109">
        <v>14</v>
      </c>
      <c r="J11" s="109">
        <v>167</v>
      </c>
    </row>
    <row r="12" spans="1:11" x14ac:dyDescent="0.15">
      <c r="A12" s="10" t="s">
        <v>19</v>
      </c>
      <c r="B12" s="109">
        <v>77</v>
      </c>
      <c r="C12" s="109">
        <v>509</v>
      </c>
      <c r="D12" s="109">
        <v>315</v>
      </c>
      <c r="E12" s="109">
        <v>251</v>
      </c>
      <c r="F12" s="109">
        <v>49</v>
      </c>
      <c r="G12" s="109">
        <v>96</v>
      </c>
      <c r="H12" s="109">
        <v>373</v>
      </c>
      <c r="I12" s="109">
        <v>243</v>
      </c>
      <c r="J12" s="109">
        <v>1913</v>
      </c>
    </row>
    <row r="13" spans="1:11" s="32" customFormat="1" x14ac:dyDescent="0.15">
      <c r="A13" s="12" t="s">
        <v>14</v>
      </c>
      <c r="B13" s="58">
        <v>88</v>
      </c>
      <c r="C13" s="58">
        <v>551</v>
      </c>
      <c r="D13" s="58">
        <v>395</v>
      </c>
      <c r="E13" s="58">
        <v>258</v>
      </c>
      <c r="F13" s="58">
        <v>52</v>
      </c>
      <c r="G13" s="58">
        <v>99</v>
      </c>
      <c r="H13" s="58">
        <v>380</v>
      </c>
      <c r="I13" s="58">
        <v>257</v>
      </c>
      <c r="J13" s="58">
        <v>2080</v>
      </c>
    </row>
    <row r="14" spans="1:11" x14ac:dyDescent="0.15">
      <c r="A14" s="9" t="s">
        <v>20</v>
      </c>
      <c r="B14" s="125">
        <v>0</v>
      </c>
      <c r="C14" s="109">
        <v>8</v>
      </c>
      <c r="D14" s="125">
        <v>0</v>
      </c>
      <c r="E14" s="125">
        <v>0</v>
      </c>
      <c r="F14" s="125">
        <v>0</v>
      </c>
      <c r="G14" s="109">
        <v>4</v>
      </c>
      <c r="H14" s="125">
        <v>0</v>
      </c>
      <c r="I14" s="125">
        <v>0</v>
      </c>
      <c r="J14" s="109">
        <v>12</v>
      </c>
      <c r="K14" s="131"/>
    </row>
    <row r="15" spans="1:11" x14ac:dyDescent="0.15">
      <c r="A15" s="9" t="s">
        <v>21</v>
      </c>
      <c r="B15" s="109">
        <v>3</v>
      </c>
      <c r="C15" s="109">
        <v>33</v>
      </c>
      <c r="D15" s="109">
        <v>78</v>
      </c>
      <c r="E15" s="109">
        <v>12</v>
      </c>
      <c r="F15" s="109">
        <v>5</v>
      </c>
      <c r="G15" s="109">
        <v>9</v>
      </c>
      <c r="H15" s="109">
        <v>24</v>
      </c>
      <c r="I15" s="109">
        <v>37</v>
      </c>
      <c r="J15" s="109">
        <v>201</v>
      </c>
    </row>
    <row r="16" spans="1:11" x14ac:dyDescent="0.15">
      <c r="A16" s="9" t="s">
        <v>13</v>
      </c>
      <c r="B16" s="125">
        <v>0</v>
      </c>
      <c r="C16" s="125">
        <v>0</v>
      </c>
      <c r="D16" s="109">
        <v>3</v>
      </c>
      <c r="E16" s="125">
        <v>0</v>
      </c>
      <c r="F16" s="125">
        <v>0</v>
      </c>
      <c r="G16" s="109">
        <v>3</v>
      </c>
      <c r="H16" s="125">
        <v>0</v>
      </c>
      <c r="I16" s="125">
        <v>0</v>
      </c>
      <c r="J16" s="109">
        <v>6</v>
      </c>
    </row>
    <row r="17" spans="1:19" s="18" customFormat="1" x14ac:dyDescent="0.15">
      <c r="A17" s="3" t="s">
        <v>22</v>
      </c>
      <c r="B17" s="39">
        <v>91</v>
      </c>
      <c r="C17" s="39">
        <v>592</v>
      </c>
      <c r="D17" s="39">
        <v>476</v>
      </c>
      <c r="E17" s="39">
        <v>270</v>
      </c>
      <c r="F17" s="39">
        <v>57</v>
      </c>
      <c r="G17" s="39">
        <v>115</v>
      </c>
      <c r="H17" s="39">
        <v>404</v>
      </c>
      <c r="I17" s="39">
        <v>294</v>
      </c>
      <c r="J17" s="39">
        <v>2299</v>
      </c>
    </row>
    <row r="18" spans="1:19" x14ac:dyDescent="0.15">
      <c r="A18" s="4" t="s">
        <v>23</v>
      </c>
      <c r="B18" s="92"/>
      <c r="C18" s="131"/>
      <c r="D18" s="131"/>
      <c r="E18" s="131"/>
      <c r="F18" s="131"/>
      <c r="G18" s="131"/>
      <c r="H18" s="131"/>
      <c r="I18" s="131"/>
      <c r="J18" s="131"/>
    </row>
    <row r="19" spans="1:19" x14ac:dyDescent="0.15">
      <c r="A19" s="9" t="s">
        <v>24</v>
      </c>
      <c r="B19" s="93"/>
      <c r="C19" s="131"/>
      <c r="D19" s="131"/>
      <c r="E19" s="131"/>
      <c r="F19" s="131"/>
      <c r="G19" s="131"/>
      <c r="H19" s="131"/>
      <c r="I19" s="131"/>
      <c r="J19" s="131"/>
    </row>
    <row r="20" spans="1:19" x14ac:dyDescent="0.15">
      <c r="A20" s="10" t="s">
        <v>25</v>
      </c>
      <c r="B20" s="109">
        <v>67</v>
      </c>
      <c r="C20" s="109">
        <v>328</v>
      </c>
      <c r="D20" s="109">
        <v>216</v>
      </c>
      <c r="E20" s="109">
        <v>184</v>
      </c>
      <c r="F20" s="109">
        <v>21</v>
      </c>
      <c r="G20" s="109">
        <v>54</v>
      </c>
      <c r="H20" s="109">
        <v>276</v>
      </c>
      <c r="I20" s="109">
        <v>115</v>
      </c>
      <c r="J20" s="109">
        <v>1261</v>
      </c>
    </row>
    <row r="21" spans="1:19" x14ac:dyDescent="0.15">
      <c r="A21" s="10" t="s">
        <v>26</v>
      </c>
      <c r="B21" s="125">
        <v>0</v>
      </c>
      <c r="C21" s="109">
        <v>4</v>
      </c>
      <c r="D21" s="125">
        <v>0</v>
      </c>
      <c r="E21" s="125">
        <v>0</v>
      </c>
      <c r="F21" s="125">
        <v>0</v>
      </c>
      <c r="G21" s="125">
        <v>0</v>
      </c>
      <c r="H21" s="125">
        <v>0</v>
      </c>
      <c r="I21" s="109">
        <v>3</v>
      </c>
      <c r="J21" s="109">
        <v>7</v>
      </c>
    </row>
    <row r="22" spans="1:19" x14ac:dyDescent="0.15">
      <c r="A22" s="10" t="s">
        <v>27</v>
      </c>
      <c r="B22" s="109">
        <v>10</v>
      </c>
      <c r="C22" s="109">
        <v>94</v>
      </c>
      <c r="D22" s="109">
        <v>60</v>
      </c>
      <c r="E22" s="109">
        <v>31</v>
      </c>
      <c r="F22" s="109">
        <v>16</v>
      </c>
      <c r="G22" s="109">
        <v>28</v>
      </c>
      <c r="H22" s="109">
        <v>78</v>
      </c>
      <c r="I22" s="109">
        <v>48</v>
      </c>
      <c r="J22" s="109">
        <v>365</v>
      </c>
    </row>
    <row r="23" spans="1:19" s="32" customFormat="1" x14ac:dyDescent="0.15">
      <c r="A23" s="12" t="s">
        <v>14</v>
      </c>
      <c r="B23" s="58">
        <v>77</v>
      </c>
      <c r="C23" s="58">
        <v>426</v>
      </c>
      <c r="D23" s="58">
        <v>276</v>
      </c>
      <c r="E23" s="58">
        <v>215</v>
      </c>
      <c r="F23" s="58">
        <v>37</v>
      </c>
      <c r="G23" s="58">
        <v>82</v>
      </c>
      <c r="H23" s="58">
        <v>354</v>
      </c>
      <c r="I23" s="58">
        <v>169</v>
      </c>
      <c r="J23" s="58">
        <v>1636</v>
      </c>
    </row>
    <row r="24" spans="1:19" ht="15" x14ac:dyDescent="0.2">
      <c r="A24" s="9" t="s">
        <v>28</v>
      </c>
      <c r="B24" s="109"/>
      <c r="C24" s="109"/>
      <c r="D24" s="109"/>
      <c r="E24" s="109"/>
      <c r="F24" s="109"/>
      <c r="G24" s="109"/>
      <c r="H24" s="109"/>
      <c r="I24" s="109"/>
      <c r="J24" s="132"/>
    </row>
    <row r="25" spans="1:19" x14ac:dyDescent="0.15">
      <c r="A25" s="10" t="s">
        <v>29</v>
      </c>
      <c r="B25" s="125">
        <v>0</v>
      </c>
      <c r="C25" s="109">
        <v>60</v>
      </c>
      <c r="D25" s="109">
        <v>31</v>
      </c>
      <c r="E25" s="109">
        <v>33</v>
      </c>
      <c r="F25" s="109">
        <v>12</v>
      </c>
      <c r="G25" s="109">
        <v>9</v>
      </c>
      <c r="H25" s="109">
        <v>9</v>
      </c>
      <c r="I25" s="109">
        <v>40</v>
      </c>
      <c r="J25" s="109">
        <v>194</v>
      </c>
    </row>
    <row r="26" spans="1:19" x14ac:dyDescent="0.15">
      <c r="A26" s="10" t="s">
        <v>30</v>
      </c>
      <c r="B26" s="125">
        <v>0</v>
      </c>
      <c r="C26" s="109">
        <v>16</v>
      </c>
      <c r="D26" s="125">
        <v>0</v>
      </c>
      <c r="E26" s="125">
        <v>0</v>
      </c>
      <c r="F26" s="125">
        <v>0</v>
      </c>
      <c r="G26" s="109">
        <v>4</v>
      </c>
      <c r="H26" s="109">
        <v>5</v>
      </c>
      <c r="I26" s="109">
        <v>28</v>
      </c>
      <c r="J26" s="109">
        <v>53</v>
      </c>
    </row>
    <row r="27" spans="1:19" x14ac:dyDescent="0.15">
      <c r="A27" s="10" t="s">
        <v>31</v>
      </c>
      <c r="B27" s="125">
        <v>0</v>
      </c>
      <c r="C27" s="109">
        <v>7</v>
      </c>
      <c r="D27" s="109">
        <v>4</v>
      </c>
      <c r="E27" s="125">
        <v>0</v>
      </c>
      <c r="F27" s="125">
        <v>0</v>
      </c>
      <c r="G27" s="125">
        <v>0</v>
      </c>
      <c r="H27" s="109">
        <v>3</v>
      </c>
      <c r="I27" s="109">
        <v>8</v>
      </c>
      <c r="J27" s="109">
        <v>22</v>
      </c>
    </row>
    <row r="28" spans="1:19" s="32" customFormat="1" x14ac:dyDescent="0.15">
      <c r="A28" s="12" t="s">
        <v>14</v>
      </c>
      <c r="B28" s="125">
        <v>0</v>
      </c>
      <c r="C28" s="58">
        <v>83</v>
      </c>
      <c r="D28" s="58">
        <v>35</v>
      </c>
      <c r="E28" s="58">
        <v>33</v>
      </c>
      <c r="F28" s="58">
        <v>12</v>
      </c>
      <c r="G28" s="58">
        <v>13</v>
      </c>
      <c r="H28" s="58">
        <v>17</v>
      </c>
      <c r="I28" s="58">
        <v>76</v>
      </c>
      <c r="J28" s="58">
        <v>269</v>
      </c>
    </row>
    <row r="29" spans="1:19" s="18" customFormat="1" x14ac:dyDescent="0.15">
      <c r="A29" s="3" t="s">
        <v>32</v>
      </c>
      <c r="B29" s="39">
        <v>77</v>
      </c>
      <c r="C29" s="39">
        <v>509</v>
      </c>
      <c r="D29" s="39">
        <v>311</v>
      </c>
      <c r="E29" s="39">
        <v>248</v>
      </c>
      <c r="F29" s="39">
        <v>49</v>
      </c>
      <c r="G29" s="39">
        <v>95</v>
      </c>
      <c r="H29" s="39">
        <v>371</v>
      </c>
      <c r="I29" s="39">
        <v>245</v>
      </c>
      <c r="J29" s="39">
        <v>1905</v>
      </c>
      <c r="K29" s="118"/>
      <c r="L29" s="118"/>
      <c r="M29" s="118"/>
      <c r="N29" s="118"/>
      <c r="O29" s="118"/>
      <c r="P29" s="118"/>
      <c r="Q29" s="118"/>
      <c r="R29" s="118"/>
      <c r="S29" s="118"/>
    </row>
    <row r="30" spans="1:19" x14ac:dyDescent="0.15">
      <c r="A30" s="169" t="s">
        <v>33</v>
      </c>
      <c r="B30" s="169"/>
      <c r="C30" s="169"/>
      <c r="D30" s="169"/>
      <c r="E30" s="169"/>
      <c r="F30" s="169"/>
      <c r="G30" s="169"/>
      <c r="H30" s="169"/>
      <c r="I30" s="169"/>
      <c r="J30" s="169"/>
    </row>
    <row r="31" spans="1:19" x14ac:dyDescent="0.15">
      <c r="A31" s="4" t="s">
        <v>16</v>
      </c>
      <c r="B31" s="4"/>
    </row>
    <row r="32" spans="1:19" x14ac:dyDescent="0.15">
      <c r="A32" s="9" t="s">
        <v>17</v>
      </c>
      <c r="B32" s="9"/>
    </row>
    <row r="33" spans="1:10" x14ac:dyDescent="0.15">
      <c r="A33" s="10" t="s">
        <v>18</v>
      </c>
      <c r="B33" s="98">
        <v>12.1</v>
      </c>
      <c r="C33" s="98">
        <v>7.1</v>
      </c>
      <c r="D33" s="98">
        <v>16.8</v>
      </c>
      <c r="E33" s="98">
        <v>2.6</v>
      </c>
      <c r="F33" s="98">
        <v>5.3</v>
      </c>
      <c r="G33" s="98">
        <v>2.6</v>
      </c>
      <c r="H33" s="98">
        <v>1.7</v>
      </c>
      <c r="I33" s="98">
        <v>4.8</v>
      </c>
      <c r="J33" s="98">
        <v>7.3</v>
      </c>
    </row>
    <row r="34" spans="1:10" x14ac:dyDescent="0.15">
      <c r="A34" s="10" t="s">
        <v>19</v>
      </c>
      <c r="B34" s="98">
        <v>84.6</v>
      </c>
      <c r="C34" s="98">
        <v>86</v>
      </c>
      <c r="D34" s="98">
        <v>66.2</v>
      </c>
      <c r="E34" s="98">
        <v>93</v>
      </c>
      <c r="F34" s="98">
        <v>86</v>
      </c>
      <c r="G34" s="98">
        <v>83.5</v>
      </c>
      <c r="H34" s="98">
        <v>92.3</v>
      </c>
      <c r="I34" s="98">
        <v>82.7</v>
      </c>
      <c r="J34" s="98">
        <v>83.2</v>
      </c>
    </row>
    <row r="35" spans="1:10" s="32" customFormat="1" x14ac:dyDescent="0.15">
      <c r="A35" s="12" t="s">
        <v>14</v>
      </c>
      <c r="B35" s="62">
        <v>96.7</v>
      </c>
      <c r="C35" s="62">
        <v>93.1</v>
      </c>
      <c r="D35" s="62">
        <v>83</v>
      </c>
      <c r="E35" s="62">
        <v>95.6</v>
      </c>
      <c r="F35" s="62">
        <v>91.2</v>
      </c>
      <c r="G35" s="62">
        <v>86.1</v>
      </c>
      <c r="H35" s="62">
        <v>94.1</v>
      </c>
      <c r="I35" s="62">
        <v>87.4</v>
      </c>
      <c r="J35" s="62">
        <v>90.5</v>
      </c>
    </row>
    <row r="36" spans="1:10" x14ac:dyDescent="0.15">
      <c r="A36" s="9" t="s">
        <v>20</v>
      </c>
      <c r="B36" s="112">
        <v>0</v>
      </c>
      <c r="C36" s="106">
        <v>1.4</v>
      </c>
      <c r="D36" s="112">
        <v>0</v>
      </c>
      <c r="E36" s="112">
        <v>0</v>
      </c>
      <c r="F36" s="112">
        <v>0</v>
      </c>
      <c r="G36" s="106">
        <v>3.5</v>
      </c>
      <c r="H36" s="112">
        <v>0</v>
      </c>
      <c r="I36" s="112">
        <v>0</v>
      </c>
      <c r="J36" s="98">
        <v>0.5</v>
      </c>
    </row>
    <row r="37" spans="1:10" x14ac:dyDescent="0.15">
      <c r="A37" s="9" t="s">
        <v>21</v>
      </c>
      <c r="B37" s="98">
        <v>3.3</v>
      </c>
      <c r="C37" s="98">
        <v>5.6</v>
      </c>
      <c r="D37" s="98">
        <v>16.399999999999999</v>
      </c>
      <c r="E37" s="98">
        <v>4.4000000000000004</v>
      </c>
      <c r="F37" s="98">
        <v>8.8000000000000007</v>
      </c>
      <c r="G37" s="98">
        <v>7.8</v>
      </c>
      <c r="H37" s="98">
        <v>5.9</v>
      </c>
      <c r="I37" s="98">
        <v>12.6</v>
      </c>
      <c r="J37" s="98">
        <v>8.6999999999999993</v>
      </c>
    </row>
    <row r="38" spans="1:10" x14ac:dyDescent="0.15">
      <c r="A38" s="9" t="s">
        <v>13</v>
      </c>
      <c r="B38" s="112">
        <v>0</v>
      </c>
      <c r="C38" s="112">
        <v>0</v>
      </c>
      <c r="D38" s="98">
        <v>0.6</v>
      </c>
      <c r="E38" s="112">
        <v>0</v>
      </c>
      <c r="F38" s="112">
        <v>0</v>
      </c>
      <c r="G38" s="98">
        <v>2.6</v>
      </c>
      <c r="H38" s="112">
        <v>0</v>
      </c>
      <c r="I38" s="112">
        <v>0</v>
      </c>
      <c r="J38" s="98">
        <v>0.3</v>
      </c>
    </row>
    <row r="39" spans="1:10" s="18" customFormat="1" x14ac:dyDescent="0.15">
      <c r="A39" s="3" t="s">
        <v>22</v>
      </c>
      <c r="B39" s="54">
        <v>100</v>
      </c>
      <c r="C39" s="54">
        <v>100</v>
      </c>
      <c r="D39" s="54">
        <v>100</v>
      </c>
      <c r="E39" s="54">
        <v>100</v>
      </c>
      <c r="F39" s="54">
        <v>100</v>
      </c>
      <c r="G39" s="54">
        <v>100</v>
      </c>
      <c r="H39" s="54">
        <v>100</v>
      </c>
      <c r="I39" s="54">
        <v>100</v>
      </c>
      <c r="J39" s="54">
        <v>100</v>
      </c>
    </row>
    <row r="40" spans="1:10" x14ac:dyDescent="0.15">
      <c r="A40" s="4" t="s">
        <v>23</v>
      </c>
      <c r="B40" s="4"/>
    </row>
    <row r="41" spans="1:10" x14ac:dyDescent="0.15">
      <c r="A41" s="9" t="s">
        <v>24</v>
      </c>
      <c r="B41" s="9"/>
    </row>
    <row r="42" spans="1:10" x14ac:dyDescent="0.15">
      <c r="A42" s="10" t="s">
        <v>25</v>
      </c>
      <c r="B42" s="97">
        <v>87</v>
      </c>
      <c r="C42" s="97">
        <v>64.400000000000006</v>
      </c>
      <c r="D42" s="97">
        <v>69.5</v>
      </c>
      <c r="E42" s="97">
        <v>74.2</v>
      </c>
      <c r="F42" s="97">
        <v>42.9</v>
      </c>
      <c r="G42" s="97">
        <v>56.8</v>
      </c>
      <c r="H42" s="97">
        <v>74.400000000000006</v>
      </c>
      <c r="I42" s="97">
        <v>46.9</v>
      </c>
      <c r="J42" s="97">
        <v>66.2</v>
      </c>
    </row>
    <row r="43" spans="1:10" x14ac:dyDescent="0.15">
      <c r="A43" s="10" t="s">
        <v>26</v>
      </c>
      <c r="B43" s="112">
        <v>0</v>
      </c>
      <c r="C43" s="97">
        <v>0.8</v>
      </c>
      <c r="D43" s="112">
        <v>0</v>
      </c>
      <c r="E43" s="112">
        <v>0</v>
      </c>
      <c r="F43" s="112">
        <v>0</v>
      </c>
      <c r="G43" s="112">
        <v>0</v>
      </c>
      <c r="H43" s="112">
        <v>0</v>
      </c>
      <c r="I43" s="97">
        <v>1.2</v>
      </c>
      <c r="J43" s="97">
        <v>0.4</v>
      </c>
    </row>
    <row r="44" spans="1:10" x14ac:dyDescent="0.15">
      <c r="A44" s="10" t="s">
        <v>27</v>
      </c>
      <c r="B44" s="97">
        <v>13</v>
      </c>
      <c r="C44" s="97">
        <v>18.5</v>
      </c>
      <c r="D44" s="97">
        <v>19.3</v>
      </c>
      <c r="E44" s="97">
        <v>12.5</v>
      </c>
      <c r="F44" s="97">
        <v>32.700000000000003</v>
      </c>
      <c r="G44" s="97">
        <v>29.5</v>
      </c>
      <c r="H44" s="97">
        <v>21</v>
      </c>
      <c r="I44" s="97">
        <v>19.600000000000001</v>
      </c>
      <c r="J44" s="97">
        <v>19.2</v>
      </c>
    </row>
    <row r="45" spans="1:10" s="32" customFormat="1" x14ac:dyDescent="0.15">
      <c r="A45" s="12" t="s">
        <v>14</v>
      </c>
      <c r="B45" s="59">
        <v>100</v>
      </c>
      <c r="C45" s="59">
        <v>83.7</v>
      </c>
      <c r="D45" s="59">
        <v>88.7</v>
      </c>
      <c r="E45" s="59">
        <v>86.7</v>
      </c>
      <c r="F45" s="59">
        <v>75.5</v>
      </c>
      <c r="G45" s="59">
        <v>86.3</v>
      </c>
      <c r="H45" s="59">
        <v>95.4</v>
      </c>
      <c r="I45" s="59">
        <v>69</v>
      </c>
      <c r="J45" s="59">
        <v>85.9</v>
      </c>
    </row>
    <row r="46" spans="1:10" x14ac:dyDescent="0.15">
      <c r="A46" s="9" t="s">
        <v>28</v>
      </c>
      <c r="B46" s="97"/>
      <c r="C46" s="97"/>
      <c r="D46" s="97"/>
      <c r="E46" s="97"/>
      <c r="F46" s="97"/>
      <c r="G46" s="97"/>
      <c r="H46" s="97"/>
      <c r="I46" s="97"/>
      <c r="J46" s="97"/>
    </row>
    <row r="47" spans="1:10" x14ac:dyDescent="0.15">
      <c r="A47" s="10" t="s">
        <v>29</v>
      </c>
      <c r="B47" s="112">
        <v>0</v>
      </c>
      <c r="C47" s="97">
        <v>11.8</v>
      </c>
      <c r="D47" s="97">
        <v>10</v>
      </c>
      <c r="E47" s="97">
        <v>13.3</v>
      </c>
      <c r="F47" s="97">
        <v>24.5</v>
      </c>
      <c r="G47" s="97">
        <v>9.5</v>
      </c>
      <c r="H47" s="97">
        <v>2.4</v>
      </c>
      <c r="I47" s="97">
        <v>16.3</v>
      </c>
      <c r="J47" s="97">
        <v>10.199999999999999</v>
      </c>
    </row>
    <row r="48" spans="1:10" x14ac:dyDescent="0.15">
      <c r="A48" s="10" t="s">
        <v>30</v>
      </c>
      <c r="B48" s="112">
        <v>0</v>
      </c>
      <c r="C48" s="97">
        <v>3.1</v>
      </c>
      <c r="D48" s="112">
        <v>0</v>
      </c>
      <c r="E48" s="112">
        <v>0</v>
      </c>
      <c r="F48" s="112">
        <v>0</v>
      </c>
      <c r="G48" s="97">
        <v>4.2</v>
      </c>
      <c r="H48" s="97">
        <v>1.3</v>
      </c>
      <c r="I48" s="97">
        <v>11.4</v>
      </c>
      <c r="J48" s="97">
        <v>2.8</v>
      </c>
    </row>
    <row r="49" spans="1:10" x14ac:dyDescent="0.15">
      <c r="A49" s="10" t="s">
        <v>31</v>
      </c>
      <c r="B49" s="112">
        <v>0</v>
      </c>
      <c r="C49" s="97">
        <v>1.4</v>
      </c>
      <c r="D49" s="97">
        <v>1.3</v>
      </c>
      <c r="E49" s="112">
        <v>0</v>
      </c>
      <c r="F49" s="112">
        <v>0</v>
      </c>
      <c r="G49" s="112">
        <v>0</v>
      </c>
      <c r="H49" s="97">
        <v>0.8</v>
      </c>
      <c r="I49" s="97">
        <v>3.3</v>
      </c>
      <c r="J49" s="97">
        <v>1.2</v>
      </c>
    </row>
    <row r="50" spans="1:10" s="32" customFormat="1" x14ac:dyDescent="0.15">
      <c r="A50" s="12" t="s">
        <v>14</v>
      </c>
      <c r="B50" s="157">
        <v>0</v>
      </c>
      <c r="C50" s="59">
        <v>16.3</v>
      </c>
      <c r="D50" s="59">
        <v>11.3</v>
      </c>
      <c r="E50" s="59">
        <v>13.3</v>
      </c>
      <c r="F50" s="59">
        <v>24.5</v>
      </c>
      <c r="G50" s="59">
        <v>13.7</v>
      </c>
      <c r="H50" s="59">
        <v>4.5999999999999996</v>
      </c>
      <c r="I50" s="59">
        <v>31</v>
      </c>
      <c r="J50" s="59">
        <v>14.1</v>
      </c>
    </row>
    <row r="51" spans="1:10" s="18" customFormat="1" x14ac:dyDescent="0.15">
      <c r="A51" s="3" t="s">
        <v>32</v>
      </c>
      <c r="B51" s="42">
        <v>100</v>
      </c>
      <c r="C51" s="42">
        <v>100</v>
      </c>
      <c r="D51" s="42">
        <v>100</v>
      </c>
      <c r="E51" s="42">
        <v>100</v>
      </c>
      <c r="F51" s="42">
        <v>100</v>
      </c>
      <c r="G51" s="42">
        <v>100</v>
      </c>
      <c r="H51" s="42">
        <v>100</v>
      </c>
      <c r="I51" s="42">
        <v>100</v>
      </c>
      <c r="J51" s="42">
        <v>100</v>
      </c>
    </row>
    <row r="53" spans="1:10" x14ac:dyDescent="0.15">
      <c r="A53" s="6"/>
      <c r="B53" s="6"/>
    </row>
    <row r="55" spans="1:10" x14ac:dyDescent="0.15">
      <c r="A55" s="6" t="s">
        <v>91</v>
      </c>
      <c r="B55" s="6"/>
    </row>
  </sheetData>
  <sheetProtection sheet="1"/>
  <mergeCells count="3">
    <mergeCell ref="A8:J8"/>
    <mergeCell ref="A30:J30"/>
    <mergeCell ref="A1:K1"/>
  </mergeCells>
  <hyperlinks>
    <hyperlink ref="A55" r:id="rId1" display="© Commonwealth of Australia 2012" xr:uid="{B0853471-6473-1B46-89CA-4B520F5BE0B2}"/>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BF84-20ED-0444-960D-6B579FA08F2A}">
  <sheetPr codeName="Sheet4"/>
  <dimension ref="A1:K4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23.1640625" customWidth="1"/>
    <col min="2" max="2" width="11.5" customWidth="1"/>
  </cols>
  <sheetData>
    <row r="1" spans="1:11" ht="68" customHeight="1" x14ac:dyDescent="0.15">
      <c r="A1" s="162" t="s">
        <v>0</v>
      </c>
      <c r="B1" s="162"/>
      <c r="C1" s="162"/>
      <c r="D1" s="162"/>
      <c r="E1" s="162"/>
      <c r="F1" s="162"/>
      <c r="G1" s="162"/>
      <c r="H1" s="162"/>
      <c r="I1" s="162"/>
      <c r="J1" s="162"/>
      <c r="K1" s="162"/>
    </row>
    <row r="2" spans="1:11" ht="16" x14ac:dyDescent="0.2">
      <c r="A2" s="1" t="s">
        <v>115</v>
      </c>
      <c r="B2" s="1"/>
    </row>
    <row r="3" spans="1:11" x14ac:dyDescent="0.15">
      <c r="A3" s="2" t="s">
        <v>90</v>
      </c>
      <c r="B3" s="2"/>
    </row>
    <row r="4" spans="1:11" x14ac:dyDescent="0.15">
      <c r="A4" s="2"/>
      <c r="B4" s="2"/>
    </row>
    <row r="5" spans="1:11" x14ac:dyDescent="0.15">
      <c r="A5" s="5" t="s">
        <v>128</v>
      </c>
      <c r="B5" s="5"/>
    </row>
    <row r="6" spans="1:11" x14ac:dyDescent="0.15">
      <c r="A6" s="5"/>
      <c r="B6" s="5"/>
    </row>
    <row r="7" spans="1:11" x14ac:dyDescent="0.15">
      <c r="A7" s="5"/>
      <c r="B7" s="159"/>
      <c r="C7" s="159"/>
      <c r="D7" s="159"/>
      <c r="E7" s="159"/>
      <c r="F7" s="159"/>
      <c r="G7" s="159"/>
      <c r="H7" s="159"/>
      <c r="I7" s="170" t="s">
        <v>34</v>
      </c>
      <c r="J7" s="170"/>
    </row>
    <row r="8" spans="1:11" ht="24" x14ac:dyDescent="0.15">
      <c r="A8" s="7"/>
      <c r="B8" s="8" t="s">
        <v>35</v>
      </c>
      <c r="C8" s="8" t="s">
        <v>36</v>
      </c>
      <c r="D8" s="8" t="s">
        <v>37</v>
      </c>
      <c r="E8" s="8" t="s">
        <v>38</v>
      </c>
      <c r="F8" s="8" t="s">
        <v>39</v>
      </c>
      <c r="G8" s="8" t="s">
        <v>40</v>
      </c>
      <c r="H8" s="8" t="s">
        <v>93</v>
      </c>
      <c r="I8" s="8" t="s">
        <v>94</v>
      </c>
      <c r="J8" s="8" t="s">
        <v>95</v>
      </c>
    </row>
    <row r="9" spans="1:11" x14ac:dyDescent="0.15">
      <c r="A9" s="169" t="s">
        <v>15</v>
      </c>
      <c r="B9" s="169"/>
      <c r="C9" s="169"/>
      <c r="D9" s="169"/>
      <c r="E9" s="169"/>
      <c r="F9" s="169"/>
      <c r="G9" s="169"/>
      <c r="H9" s="169"/>
      <c r="I9" s="169"/>
      <c r="J9" s="169"/>
    </row>
    <row r="10" spans="1:11" x14ac:dyDescent="0.15">
      <c r="A10" s="4" t="s">
        <v>41</v>
      </c>
      <c r="B10" s="4"/>
      <c r="I10" s="148"/>
    </row>
    <row r="11" spans="1:11" x14ac:dyDescent="0.15">
      <c r="A11" s="9" t="s">
        <v>42</v>
      </c>
      <c r="B11" s="109">
        <v>2022</v>
      </c>
      <c r="C11" s="109">
        <v>2084</v>
      </c>
      <c r="D11" s="109">
        <v>2226</v>
      </c>
      <c r="E11" s="109">
        <v>1992</v>
      </c>
      <c r="F11" s="109">
        <v>1915</v>
      </c>
      <c r="G11" s="109">
        <v>2049</v>
      </c>
      <c r="H11" s="109">
        <v>2074</v>
      </c>
      <c r="I11" s="149">
        <v>1.2</v>
      </c>
      <c r="J11" s="112">
        <v>2.6</v>
      </c>
    </row>
    <row r="12" spans="1:11" x14ac:dyDescent="0.15">
      <c r="A12" s="9" t="s">
        <v>43</v>
      </c>
      <c r="B12" s="109">
        <v>268</v>
      </c>
      <c r="C12" s="109">
        <v>252</v>
      </c>
      <c r="D12" s="109">
        <v>265</v>
      </c>
      <c r="E12" s="109">
        <v>245</v>
      </c>
      <c r="F12" s="109">
        <v>251</v>
      </c>
      <c r="G12" s="109">
        <v>242</v>
      </c>
      <c r="H12" s="109">
        <v>213</v>
      </c>
      <c r="I12" s="149">
        <v>-12</v>
      </c>
      <c r="J12" s="110">
        <v>-20.5</v>
      </c>
    </row>
    <row r="13" spans="1:11" s="32" customFormat="1" x14ac:dyDescent="0.15">
      <c r="A13" s="17" t="s">
        <v>14</v>
      </c>
      <c r="B13" s="58">
        <v>2290</v>
      </c>
      <c r="C13" s="58">
        <v>2336</v>
      </c>
      <c r="D13" s="58">
        <v>2491</v>
      </c>
      <c r="E13" s="58">
        <v>2237</v>
      </c>
      <c r="F13" s="58">
        <v>2166</v>
      </c>
      <c r="G13" s="58">
        <v>2291</v>
      </c>
      <c r="H13" s="58">
        <v>2287</v>
      </c>
      <c r="I13" s="150">
        <v>-0.2</v>
      </c>
      <c r="J13" s="62">
        <v>-0.1</v>
      </c>
    </row>
    <row r="14" spans="1:11" x14ac:dyDescent="0.15">
      <c r="A14" s="4" t="s">
        <v>112</v>
      </c>
      <c r="B14" s="109"/>
      <c r="C14" s="109"/>
      <c r="D14" s="109"/>
      <c r="E14" s="109"/>
      <c r="F14" s="109"/>
      <c r="G14" s="109"/>
      <c r="H14" s="109"/>
      <c r="I14" s="149"/>
      <c r="J14" s="110"/>
    </row>
    <row r="15" spans="1:11" x14ac:dyDescent="0.15">
      <c r="A15" s="9" t="s">
        <v>79</v>
      </c>
      <c r="B15" s="109">
        <v>163</v>
      </c>
      <c r="C15" s="109">
        <v>130</v>
      </c>
      <c r="D15" s="109">
        <v>94</v>
      </c>
      <c r="E15" s="109">
        <v>79</v>
      </c>
      <c r="F15" s="109">
        <v>85</v>
      </c>
      <c r="G15" s="109">
        <v>118</v>
      </c>
      <c r="H15" s="109">
        <v>118</v>
      </c>
      <c r="I15" s="124">
        <v>0</v>
      </c>
      <c r="J15" s="110">
        <v>-27.607361963190186</v>
      </c>
      <c r="K15" s="115"/>
    </row>
    <row r="16" spans="1:11" x14ac:dyDescent="0.15">
      <c r="A16" s="9" t="s">
        <v>80</v>
      </c>
      <c r="B16" s="109">
        <v>445</v>
      </c>
      <c r="C16" s="109">
        <v>478</v>
      </c>
      <c r="D16" s="109">
        <v>556</v>
      </c>
      <c r="E16" s="109">
        <v>427</v>
      </c>
      <c r="F16" s="109">
        <v>430</v>
      </c>
      <c r="G16" s="109">
        <v>448</v>
      </c>
      <c r="H16" s="109">
        <v>451</v>
      </c>
      <c r="I16" s="149">
        <v>0.7</v>
      </c>
      <c r="J16" s="112">
        <v>1.348314606741573</v>
      </c>
      <c r="K16" s="115"/>
    </row>
    <row r="17" spans="1:11" x14ac:dyDescent="0.15">
      <c r="A17" s="9" t="s">
        <v>81</v>
      </c>
      <c r="B17" s="109">
        <v>392</v>
      </c>
      <c r="C17" s="109">
        <v>348</v>
      </c>
      <c r="D17" s="109">
        <v>393</v>
      </c>
      <c r="E17" s="109">
        <v>385</v>
      </c>
      <c r="F17" s="109">
        <v>362</v>
      </c>
      <c r="G17" s="109">
        <v>373</v>
      </c>
      <c r="H17" s="109">
        <v>344</v>
      </c>
      <c r="I17" s="149">
        <v>-7.8</v>
      </c>
      <c r="J17" s="110">
        <v>-12.244897959183673</v>
      </c>
      <c r="K17" s="115"/>
    </row>
    <row r="18" spans="1:11" x14ac:dyDescent="0.15">
      <c r="A18" s="9" t="s">
        <v>82</v>
      </c>
      <c r="B18" s="109">
        <v>346</v>
      </c>
      <c r="C18" s="109">
        <v>340</v>
      </c>
      <c r="D18" s="109">
        <v>335</v>
      </c>
      <c r="E18" s="109">
        <v>284</v>
      </c>
      <c r="F18" s="109">
        <v>283</v>
      </c>
      <c r="G18" s="109">
        <v>305</v>
      </c>
      <c r="H18" s="109">
        <v>316</v>
      </c>
      <c r="I18" s="149">
        <v>3.6</v>
      </c>
      <c r="J18" s="110">
        <v>-8.6705202312138727</v>
      </c>
      <c r="K18" s="115"/>
    </row>
    <row r="19" spans="1:11" x14ac:dyDescent="0.15">
      <c r="A19" s="9" t="s">
        <v>83</v>
      </c>
      <c r="B19" s="109">
        <v>310</v>
      </c>
      <c r="C19" s="109">
        <v>300</v>
      </c>
      <c r="D19" s="109">
        <v>321</v>
      </c>
      <c r="E19" s="109">
        <v>300</v>
      </c>
      <c r="F19" s="109">
        <v>276</v>
      </c>
      <c r="G19" s="109">
        <v>281</v>
      </c>
      <c r="H19" s="109">
        <v>245</v>
      </c>
      <c r="I19" s="149">
        <v>-12.8</v>
      </c>
      <c r="J19" s="110">
        <v>-20.967741935483872</v>
      </c>
      <c r="K19" s="115"/>
    </row>
    <row r="20" spans="1:11" x14ac:dyDescent="0.15">
      <c r="A20" s="9" t="s">
        <v>84</v>
      </c>
      <c r="B20" s="109">
        <v>237</v>
      </c>
      <c r="C20" s="109">
        <v>238</v>
      </c>
      <c r="D20" s="109">
        <v>267</v>
      </c>
      <c r="E20" s="109">
        <v>251</v>
      </c>
      <c r="F20" s="109">
        <v>251</v>
      </c>
      <c r="G20" s="109">
        <v>223</v>
      </c>
      <c r="H20" s="109">
        <v>247</v>
      </c>
      <c r="I20" s="149">
        <v>10.8</v>
      </c>
      <c r="J20" s="112">
        <v>4.2194092827004219</v>
      </c>
      <c r="K20" s="115"/>
    </row>
    <row r="21" spans="1:11" x14ac:dyDescent="0.15">
      <c r="A21" s="9" t="s">
        <v>85</v>
      </c>
      <c r="B21" s="109">
        <v>147</v>
      </c>
      <c r="C21" s="109">
        <v>184</v>
      </c>
      <c r="D21" s="109">
        <v>194</v>
      </c>
      <c r="E21" s="109">
        <v>189</v>
      </c>
      <c r="F21" s="109">
        <v>154</v>
      </c>
      <c r="G21" s="109">
        <v>202</v>
      </c>
      <c r="H21" s="109">
        <v>197</v>
      </c>
      <c r="I21" s="149">
        <v>-2.5</v>
      </c>
      <c r="J21" s="110">
        <v>34.013605442176868</v>
      </c>
      <c r="K21" s="115"/>
    </row>
    <row r="22" spans="1:11" x14ac:dyDescent="0.15">
      <c r="A22" s="9" t="s">
        <v>86</v>
      </c>
      <c r="B22" s="109">
        <v>100</v>
      </c>
      <c r="C22" s="109">
        <v>85</v>
      </c>
      <c r="D22" s="109">
        <v>123</v>
      </c>
      <c r="E22" s="109">
        <v>131</v>
      </c>
      <c r="F22" s="109">
        <v>111</v>
      </c>
      <c r="G22" s="109">
        <v>119</v>
      </c>
      <c r="H22" s="109">
        <v>144</v>
      </c>
      <c r="I22" s="149">
        <v>21</v>
      </c>
      <c r="J22" s="110">
        <v>44</v>
      </c>
      <c r="K22" s="115"/>
    </row>
    <row r="23" spans="1:11" x14ac:dyDescent="0.15">
      <c r="A23" s="9" t="s">
        <v>87</v>
      </c>
      <c r="B23" s="109">
        <v>142</v>
      </c>
      <c r="C23" s="109">
        <v>197</v>
      </c>
      <c r="D23" s="109">
        <v>208</v>
      </c>
      <c r="E23" s="109">
        <v>191</v>
      </c>
      <c r="F23" s="109">
        <v>191</v>
      </c>
      <c r="G23" s="109">
        <v>215</v>
      </c>
      <c r="H23" s="109">
        <v>219</v>
      </c>
      <c r="I23" s="149">
        <v>1.9</v>
      </c>
      <c r="J23" s="110">
        <v>54.225352112676063</v>
      </c>
      <c r="K23" s="115"/>
    </row>
    <row r="24" spans="1:11" s="32" customFormat="1" x14ac:dyDescent="0.15">
      <c r="A24" s="17" t="s">
        <v>14</v>
      </c>
      <c r="B24" s="58">
        <v>2290</v>
      </c>
      <c r="C24" s="58">
        <v>2336</v>
      </c>
      <c r="D24" s="58">
        <v>2491</v>
      </c>
      <c r="E24" s="58">
        <v>2237</v>
      </c>
      <c r="F24" s="58">
        <v>2166</v>
      </c>
      <c r="G24" s="58">
        <v>2291</v>
      </c>
      <c r="H24" s="58">
        <v>2287</v>
      </c>
      <c r="I24" s="150">
        <v>-0.2</v>
      </c>
      <c r="J24" s="62">
        <v>-0.1</v>
      </c>
      <c r="K24" s="129"/>
    </row>
    <row r="25" spans="1:11" x14ac:dyDescent="0.15">
      <c r="A25" s="4" t="s">
        <v>126</v>
      </c>
      <c r="B25" s="109">
        <v>13</v>
      </c>
      <c r="C25" s="109">
        <v>10</v>
      </c>
      <c r="D25" s="109">
        <v>15</v>
      </c>
      <c r="E25" s="109">
        <v>20</v>
      </c>
      <c r="F25" s="109">
        <v>17</v>
      </c>
      <c r="G25" s="109">
        <v>13</v>
      </c>
      <c r="H25" s="109">
        <v>15</v>
      </c>
      <c r="I25" s="149">
        <v>15.4</v>
      </c>
      <c r="J25" s="126">
        <v>15.4</v>
      </c>
      <c r="K25" s="115"/>
    </row>
    <row r="26" spans="1:11" s="18" customFormat="1" x14ac:dyDescent="0.15">
      <c r="A26" s="3" t="s">
        <v>22</v>
      </c>
      <c r="B26" s="39">
        <v>2303</v>
      </c>
      <c r="C26" s="39">
        <v>2346</v>
      </c>
      <c r="D26" s="39">
        <v>2506</v>
      </c>
      <c r="E26" s="39">
        <v>2257</v>
      </c>
      <c r="F26" s="39">
        <v>2183</v>
      </c>
      <c r="G26" s="39">
        <v>2304</v>
      </c>
      <c r="H26" s="39">
        <v>2302</v>
      </c>
      <c r="I26" s="151">
        <v>-0.1</v>
      </c>
      <c r="J26" s="108">
        <v>0</v>
      </c>
      <c r="K26" s="115"/>
    </row>
    <row r="27" spans="1:11" x14ac:dyDescent="0.15">
      <c r="A27" s="169" t="s">
        <v>33</v>
      </c>
      <c r="B27" s="169"/>
      <c r="C27" s="169"/>
      <c r="D27" s="169"/>
      <c r="E27" s="169"/>
      <c r="F27" s="169"/>
      <c r="G27" s="169"/>
      <c r="H27" s="169"/>
      <c r="I27" s="169"/>
      <c r="J27" s="169"/>
    </row>
    <row r="28" spans="1:11" x14ac:dyDescent="0.15">
      <c r="A28" s="4" t="s">
        <v>41</v>
      </c>
      <c r="B28" s="4"/>
      <c r="I28" s="152"/>
      <c r="J28" s="11"/>
    </row>
    <row r="29" spans="1:11" x14ac:dyDescent="0.15">
      <c r="A29" s="9" t="s">
        <v>42</v>
      </c>
      <c r="B29" s="126">
        <v>88.3</v>
      </c>
      <c r="C29" s="126">
        <v>89.2</v>
      </c>
      <c r="D29" s="126">
        <v>89.4</v>
      </c>
      <c r="E29" s="126">
        <v>89</v>
      </c>
      <c r="F29" s="126">
        <v>88.4</v>
      </c>
      <c r="G29" s="126">
        <v>89.4</v>
      </c>
      <c r="H29" s="126">
        <v>90.7</v>
      </c>
      <c r="I29" s="143"/>
      <c r="J29" s="14"/>
    </row>
    <row r="30" spans="1:11" x14ac:dyDescent="0.15">
      <c r="A30" s="9" t="s">
        <v>43</v>
      </c>
      <c r="B30" s="126">
        <v>11.7</v>
      </c>
      <c r="C30" s="126">
        <v>10.8</v>
      </c>
      <c r="D30" s="126">
        <v>10.6</v>
      </c>
      <c r="E30" s="126">
        <v>11</v>
      </c>
      <c r="F30" s="126">
        <v>11.6</v>
      </c>
      <c r="G30" s="126">
        <v>10.6</v>
      </c>
      <c r="H30" s="126">
        <v>9.3000000000000007</v>
      </c>
      <c r="I30" s="143"/>
      <c r="J30" s="14"/>
    </row>
    <row r="31" spans="1:11" s="32" customFormat="1" x14ac:dyDescent="0.15">
      <c r="A31" s="17" t="s">
        <v>14</v>
      </c>
      <c r="B31" s="62">
        <v>100</v>
      </c>
      <c r="C31" s="62">
        <v>100</v>
      </c>
      <c r="D31" s="62">
        <v>100</v>
      </c>
      <c r="E31" s="62">
        <v>100</v>
      </c>
      <c r="F31" s="62">
        <v>100</v>
      </c>
      <c r="G31" s="62">
        <v>100</v>
      </c>
      <c r="H31" s="62">
        <v>100</v>
      </c>
      <c r="I31" s="143"/>
      <c r="J31" s="14"/>
    </row>
    <row r="32" spans="1:11" x14ac:dyDescent="0.15">
      <c r="A32" s="4" t="s">
        <v>112</v>
      </c>
      <c r="B32" s="126"/>
      <c r="C32" s="126"/>
      <c r="D32" s="126"/>
      <c r="E32" s="126"/>
      <c r="F32" s="126"/>
      <c r="G32" s="126"/>
      <c r="H32" s="126"/>
      <c r="I32" s="147"/>
      <c r="J32" s="11"/>
    </row>
    <row r="33" spans="1:10" x14ac:dyDescent="0.15">
      <c r="A33" s="9" t="s">
        <v>79</v>
      </c>
      <c r="B33" s="126">
        <v>7.1</v>
      </c>
      <c r="C33" s="126">
        <v>5.6</v>
      </c>
      <c r="D33" s="126">
        <v>3.8</v>
      </c>
      <c r="E33" s="126">
        <v>3.5</v>
      </c>
      <c r="F33" s="126">
        <v>3.9</v>
      </c>
      <c r="G33" s="126">
        <v>5.2</v>
      </c>
      <c r="H33" s="126">
        <v>5.2</v>
      </c>
      <c r="I33" s="143"/>
      <c r="J33" s="14"/>
    </row>
    <row r="34" spans="1:10" x14ac:dyDescent="0.15">
      <c r="A34" s="9" t="s">
        <v>80</v>
      </c>
      <c r="B34" s="126">
        <v>19.399999999999999</v>
      </c>
      <c r="C34" s="126">
        <v>20.5</v>
      </c>
      <c r="D34" s="126">
        <v>22.3</v>
      </c>
      <c r="E34" s="126">
        <v>19.100000000000001</v>
      </c>
      <c r="F34" s="126">
        <v>19.899999999999999</v>
      </c>
      <c r="G34" s="126">
        <v>19.600000000000001</v>
      </c>
      <c r="H34" s="126">
        <v>19.7</v>
      </c>
      <c r="I34" s="143"/>
      <c r="J34" s="14"/>
    </row>
    <row r="35" spans="1:10" x14ac:dyDescent="0.15">
      <c r="A35" s="9" t="s">
        <v>81</v>
      </c>
      <c r="B35" s="126">
        <v>17.100000000000001</v>
      </c>
      <c r="C35" s="126">
        <v>14.9</v>
      </c>
      <c r="D35" s="126">
        <v>15.8</v>
      </c>
      <c r="E35" s="126">
        <v>17.2</v>
      </c>
      <c r="F35" s="126">
        <v>16.7</v>
      </c>
      <c r="G35" s="126">
        <v>16.3</v>
      </c>
      <c r="H35" s="126">
        <v>15</v>
      </c>
      <c r="I35" s="143"/>
      <c r="J35" s="14"/>
    </row>
    <row r="36" spans="1:10" x14ac:dyDescent="0.15">
      <c r="A36" s="9" t="s">
        <v>82</v>
      </c>
      <c r="B36" s="126">
        <v>15.1</v>
      </c>
      <c r="C36" s="126">
        <v>14.6</v>
      </c>
      <c r="D36" s="126">
        <v>13.4</v>
      </c>
      <c r="E36" s="126">
        <v>12.7</v>
      </c>
      <c r="F36" s="126">
        <v>13.1</v>
      </c>
      <c r="G36" s="126">
        <v>13.3</v>
      </c>
      <c r="H36" s="126">
        <v>13.8</v>
      </c>
      <c r="I36" s="143"/>
      <c r="J36" s="14"/>
    </row>
    <row r="37" spans="1:10" x14ac:dyDescent="0.15">
      <c r="A37" s="9" t="s">
        <v>83</v>
      </c>
      <c r="B37" s="126">
        <v>13.5</v>
      </c>
      <c r="C37" s="126">
        <v>12.8</v>
      </c>
      <c r="D37" s="126">
        <v>12.9</v>
      </c>
      <c r="E37" s="126">
        <v>13.4</v>
      </c>
      <c r="F37" s="126">
        <v>12.7</v>
      </c>
      <c r="G37" s="126">
        <v>12.3</v>
      </c>
      <c r="H37" s="126">
        <v>10.7</v>
      </c>
      <c r="I37" s="143"/>
      <c r="J37" s="14"/>
    </row>
    <row r="38" spans="1:10" x14ac:dyDescent="0.15">
      <c r="A38" s="9" t="s">
        <v>84</v>
      </c>
      <c r="B38" s="126">
        <v>10.3</v>
      </c>
      <c r="C38" s="126">
        <v>10.199999999999999</v>
      </c>
      <c r="D38" s="126">
        <v>10.7</v>
      </c>
      <c r="E38" s="126">
        <v>11.2</v>
      </c>
      <c r="F38" s="126">
        <v>11.6</v>
      </c>
      <c r="G38" s="126">
        <v>9.6999999999999993</v>
      </c>
      <c r="H38" s="126">
        <v>10.8</v>
      </c>
      <c r="I38" s="143"/>
      <c r="J38" s="14"/>
    </row>
    <row r="39" spans="1:10" x14ac:dyDescent="0.15">
      <c r="A39" s="9" t="s">
        <v>85</v>
      </c>
      <c r="B39" s="126">
        <v>6.4</v>
      </c>
      <c r="C39" s="126">
        <v>7.9</v>
      </c>
      <c r="D39" s="126">
        <v>7.8</v>
      </c>
      <c r="E39" s="126">
        <v>8.4</v>
      </c>
      <c r="F39" s="126">
        <v>7.1</v>
      </c>
      <c r="G39" s="126">
        <v>8.8000000000000007</v>
      </c>
      <c r="H39" s="126">
        <v>8.6</v>
      </c>
      <c r="I39" s="143"/>
      <c r="J39" s="14"/>
    </row>
    <row r="40" spans="1:10" x14ac:dyDescent="0.15">
      <c r="A40" s="9" t="s">
        <v>86</v>
      </c>
      <c r="B40" s="126">
        <v>4.4000000000000004</v>
      </c>
      <c r="C40" s="126">
        <v>3.6</v>
      </c>
      <c r="D40" s="126">
        <v>4.9000000000000004</v>
      </c>
      <c r="E40" s="126">
        <v>5.9</v>
      </c>
      <c r="F40" s="126">
        <v>5.0999999999999996</v>
      </c>
      <c r="G40" s="126">
        <v>5.2</v>
      </c>
      <c r="H40" s="126">
        <v>6.3</v>
      </c>
      <c r="I40" s="143"/>
      <c r="J40" s="14"/>
    </row>
    <row r="41" spans="1:10" x14ac:dyDescent="0.15">
      <c r="A41" s="9" t="s">
        <v>87</v>
      </c>
      <c r="B41" s="126">
        <v>6.2</v>
      </c>
      <c r="C41" s="126">
        <v>8.4</v>
      </c>
      <c r="D41" s="126">
        <v>8.4</v>
      </c>
      <c r="E41" s="126">
        <v>8.5</v>
      </c>
      <c r="F41" s="126">
        <v>8.8000000000000007</v>
      </c>
      <c r="G41" s="126">
        <v>9.4</v>
      </c>
      <c r="H41" s="126">
        <v>9.6</v>
      </c>
      <c r="I41" s="143"/>
      <c r="J41" s="14"/>
    </row>
    <row r="42" spans="1:10" s="32" customFormat="1" x14ac:dyDescent="0.15">
      <c r="A42" s="17" t="s">
        <v>14</v>
      </c>
      <c r="B42" s="62">
        <v>100</v>
      </c>
      <c r="C42" s="62">
        <v>100</v>
      </c>
      <c r="D42" s="62">
        <v>100</v>
      </c>
      <c r="E42" s="62">
        <v>100</v>
      </c>
      <c r="F42" s="62">
        <v>100</v>
      </c>
      <c r="G42" s="62">
        <v>100</v>
      </c>
      <c r="H42" s="62">
        <v>100</v>
      </c>
      <c r="I42" s="143"/>
      <c r="J42" s="14"/>
    </row>
    <row r="43" spans="1:10" x14ac:dyDescent="0.15">
      <c r="A43" s="4" t="s">
        <v>126</v>
      </c>
      <c r="B43" s="126">
        <v>100</v>
      </c>
      <c r="C43" s="126">
        <v>100</v>
      </c>
      <c r="D43" s="126">
        <v>100</v>
      </c>
      <c r="E43" s="126">
        <v>100</v>
      </c>
      <c r="F43" s="126">
        <v>100</v>
      </c>
      <c r="G43" s="126">
        <v>100</v>
      </c>
      <c r="H43" s="126">
        <v>100</v>
      </c>
      <c r="I43" s="143"/>
      <c r="J43" s="14"/>
    </row>
    <row r="44" spans="1:10" s="18" customFormat="1" x14ac:dyDescent="0.15">
      <c r="A44" s="3" t="s">
        <v>22</v>
      </c>
      <c r="B44" s="127">
        <v>100</v>
      </c>
      <c r="C44" s="127">
        <v>100</v>
      </c>
      <c r="D44" s="127">
        <v>100</v>
      </c>
      <c r="E44" s="127">
        <v>100</v>
      </c>
      <c r="F44" s="127">
        <v>100</v>
      </c>
      <c r="G44" s="127">
        <v>100</v>
      </c>
      <c r="H44" s="127">
        <v>100</v>
      </c>
      <c r="I44" s="143"/>
      <c r="J44" s="14"/>
    </row>
    <row r="45" spans="1:10" x14ac:dyDescent="0.15">
      <c r="A45" s="6"/>
      <c r="B45" s="6"/>
    </row>
    <row r="47" spans="1:10" x14ac:dyDescent="0.15">
      <c r="A47" s="6" t="s">
        <v>91</v>
      </c>
      <c r="B47" s="6"/>
    </row>
  </sheetData>
  <sheetProtection sheet="1"/>
  <mergeCells count="4">
    <mergeCell ref="A1:K1"/>
    <mergeCell ref="A27:J27"/>
    <mergeCell ref="I7:J7"/>
    <mergeCell ref="A9:J9"/>
  </mergeCells>
  <hyperlinks>
    <hyperlink ref="A47" r:id="rId1" display="© Commonwealth of Australia 2012" xr:uid="{F9D54B07-96EF-724D-A2D0-7BDA229F93AE}"/>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15B85-225E-0A46-96E2-F299DD21E214}">
  <sheetPr codeName="Sheet5"/>
  <dimension ref="A1:I90"/>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4" customWidth="1"/>
    <col min="2" max="8" width="12.5" customWidth="1"/>
  </cols>
  <sheetData>
    <row r="1" spans="1:9" ht="68" customHeight="1" x14ac:dyDescent="0.15">
      <c r="A1" s="171" t="s">
        <v>124</v>
      </c>
      <c r="B1" s="171"/>
      <c r="C1" s="171"/>
      <c r="D1" s="171"/>
      <c r="E1" s="171"/>
      <c r="F1" s="171"/>
      <c r="G1" s="171"/>
      <c r="H1" s="171"/>
      <c r="I1" s="133"/>
    </row>
    <row r="2" spans="1:9" ht="16" x14ac:dyDescent="0.2">
      <c r="A2" s="1" t="s">
        <v>115</v>
      </c>
    </row>
    <row r="3" spans="1:9" x14ac:dyDescent="0.15">
      <c r="A3" s="2" t="s">
        <v>90</v>
      </c>
    </row>
    <row r="4" spans="1:9" x14ac:dyDescent="0.15">
      <c r="A4" s="2"/>
    </row>
    <row r="5" spans="1:9" x14ac:dyDescent="0.15">
      <c r="A5" s="5" t="s">
        <v>129</v>
      </c>
    </row>
    <row r="6" spans="1:9" x14ac:dyDescent="0.15">
      <c r="A6" s="5"/>
    </row>
    <row r="7" spans="1:9" x14ac:dyDescent="0.15">
      <c r="A7" s="5"/>
      <c r="B7" s="19" t="s">
        <v>35</v>
      </c>
      <c r="C7" s="19" t="s">
        <v>36</v>
      </c>
      <c r="D7" s="19" t="s">
        <v>37</v>
      </c>
      <c r="E7" s="19" t="s">
        <v>38</v>
      </c>
      <c r="F7" s="19" t="s">
        <v>39</v>
      </c>
      <c r="G7" s="19" t="s">
        <v>40</v>
      </c>
      <c r="H7" s="19" t="s">
        <v>93</v>
      </c>
      <c r="I7" s="20"/>
    </row>
    <row r="8" spans="1:9" ht="12.75" customHeight="1" x14ac:dyDescent="0.15">
      <c r="A8" s="168" t="s">
        <v>15</v>
      </c>
      <c r="B8" s="168"/>
      <c r="C8" s="168"/>
      <c r="D8" s="168"/>
      <c r="E8" s="168"/>
      <c r="F8" s="168"/>
      <c r="G8" s="168"/>
      <c r="H8" s="168"/>
    </row>
    <row r="9" spans="1:9" x14ac:dyDescent="0.15">
      <c r="A9" s="4" t="s">
        <v>48</v>
      </c>
      <c r="B9" s="26"/>
      <c r="C9" s="26"/>
      <c r="D9" s="26"/>
      <c r="E9" s="26"/>
      <c r="F9" s="26"/>
      <c r="G9" s="26"/>
      <c r="H9" s="20"/>
    </row>
    <row r="10" spans="1:9" x14ac:dyDescent="0.15">
      <c r="A10" s="9" t="s">
        <v>100</v>
      </c>
      <c r="B10" s="63">
        <v>43</v>
      </c>
      <c r="C10" s="63">
        <v>31</v>
      </c>
      <c r="D10" s="63">
        <v>49</v>
      </c>
      <c r="E10" s="63">
        <v>42</v>
      </c>
      <c r="F10" s="63">
        <v>29</v>
      </c>
      <c r="G10" s="63">
        <v>30</v>
      </c>
      <c r="H10" s="63">
        <v>32</v>
      </c>
    </row>
    <row r="11" spans="1:9" x14ac:dyDescent="0.15">
      <c r="A11" s="9" t="s">
        <v>101</v>
      </c>
      <c r="B11" s="63">
        <v>6</v>
      </c>
      <c r="C11" s="63">
        <v>7</v>
      </c>
      <c r="D11" s="63">
        <v>5</v>
      </c>
      <c r="E11" s="63">
        <v>9</v>
      </c>
      <c r="F11" s="63">
        <v>5</v>
      </c>
      <c r="G11" s="63">
        <v>5</v>
      </c>
      <c r="H11" s="63">
        <v>5</v>
      </c>
    </row>
    <row r="12" spans="1:9" x14ac:dyDescent="0.15">
      <c r="A12" s="9" t="s">
        <v>102</v>
      </c>
      <c r="B12" s="63">
        <v>46</v>
      </c>
      <c r="C12" s="63">
        <v>44</v>
      </c>
      <c r="D12" s="63">
        <v>64</v>
      </c>
      <c r="E12" s="63">
        <v>75</v>
      </c>
      <c r="F12" s="63">
        <v>59</v>
      </c>
      <c r="G12" s="63">
        <v>69</v>
      </c>
      <c r="H12" s="63">
        <v>51</v>
      </c>
    </row>
    <row r="13" spans="1:9" s="32" customFormat="1" x14ac:dyDescent="0.15">
      <c r="A13" s="17" t="s">
        <v>14</v>
      </c>
      <c r="B13" s="64">
        <v>95</v>
      </c>
      <c r="C13" s="64">
        <v>85</v>
      </c>
      <c r="D13" s="64">
        <v>118</v>
      </c>
      <c r="E13" s="64">
        <v>131</v>
      </c>
      <c r="F13" s="64">
        <v>93</v>
      </c>
      <c r="G13" s="64">
        <v>104</v>
      </c>
      <c r="H13" s="64">
        <v>88</v>
      </c>
    </row>
    <row r="14" spans="1:9" x14ac:dyDescent="0.15">
      <c r="A14" s="4" t="s">
        <v>7</v>
      </c>
      <c r="B14" s="63"/>
      <c r="C14" s="63"/>
      <c r="D14" s="63"/>
      <c r="E14" s="63"/>
      <c r="F14" s="63"/>
      <c r="G14" s="63"/>
      <c r="H14" s="63"/>
    </row>
    <row r="15" spans="1:9" x14ac:dyDescent="0.15">
      <c r="A15" s="9" t="s">
        <v>49</v>
      </c>
      <c r="B15" s="63">
        <v>449</v>
      </c>
      <c r="C15" s="63">
        <v>519</v>
      </c>
      <c r="D15" s="63">
        <v>607</v>
      </c>
      <c r="E15" s="63">
        <v>541</v>
      </c>
      <c r="F15" s="63">
        <v>503</v>
      </c>
      <c r="G15" s="63">
        <v>538</v>
      </c>
      <c r="H15" s="63">
        <v>539</v>
      </c>
    </row>
    <row r="16" spans="1:9" x14ac:dyDescent="0.15">
      <c r="A16" s="9" t="s">
        <v>50</v>
      </c>
      <c r="B16" s="37"/>
      <c r="C16" s="37"/>
      <c r="D16" s="37"/>
      <c r="E16" s="153">
        <v>3</v>
      </c>
      <c r="F16" s="63">
        <v>3</v>
      </c>
      <c r="G16" s="63">
        <v>6</v>
      </c>
      <c r="H16" s="63">
        <v>11</v>
      </c>
    </row>
    <row r="17" spans="1:8" s="32" customFormat="1" x14ac:dyDescent="0.15">
      <c r="A17" s="17" t="s">
        <v>14</v>
      </c>
      <c r="B17" s="64">
        <v>449</v>
      </c>
      <c r="C17" s="64">
        <v>519</v>
      </c>
      <c r="D17" s="64">
        <v>607</v>
      </c>
      <c r="E17" s="64">
        <v>546</v>
      </c>
      <c r="F17" s="64">
        <v>509</v>
      </c>
      <c r="G17" s="64">
        <v>544</v>
      </c>
      <c r="H17" s="64">
        <v>550</v>
      </c>
    </row>
    <row r="18" spans="1:8" x14ac:dyDescent="0.15">
      <c r="A18" s="4" t="s">
        <v>51</v>
      </c>
      <c r="B18" s="63"/>
      <c r="C18" s="63"/>
      <c r="D18" s="63"/>
      <c r="E18" s="63"/>
      <c r="F18" s="63"/>
      <c r="G18" s="63"/>
      <c r="H18" s="63"/>
    </row>
    <row r="19" spans="1:8" x14ac:dyDescent="0.15">
      <c r="A19" s="9" t="s">
        <v>52</v>
      </c>
      <c r="B19" s="63">
        <v>234</v>
      </c>
      <c r="C19" s="63">
        <v>292</v>
      </c>
      <c r="D19" s="63">
        <v>391</v>
      </c>
      <c r="E19" s="63">
        <v>333</v>
      </c>
      <c r="F19" s="63">
        <v>319</v>
      </c>
      <c r="G19" s="63">
        <v>352</v>
      </c>
      <c r="H19" s="63">
        <v>291</v>
      </c>
    </row>
    <row r="20" spans="1:8" x14ac:dyDescent="0.15">
      <c r="A20" s="9" t="s">
        <v>53</v>
      </c>
      <c r="B20" s="63">
        <v>35</v>
      </c>
      <c r="C20" s="63">
        <v>28</v>
      </c>
      <c r="D20" s="63">
        <v>46</v>
      </c>
      <c r="E20" s="63">
        <v>66</v>
      </c>
      <c r="F20" s="63">
        <v>41</v>
      </c>
      <c r="G20" s="63">
        <v>46</v>
      </c>
      <c r="H20" s="63">
        <v>40</v>
      </c>
    </row>
    <row r="21" spans="1:8" x14ac:dyDescent="0.15">
      <c r="A21" s="9" t="s">
        <v>54</v>
      </c>
      <c r="B21" s="63">
        <v>3</v>
      </c>
      <c r="C21" s="63">
        <v>3</v>
      </c>
      <c r="D21" s="63">
        <v>4</v>
      </c>
      <c r="E21" s="63">
        <v>19</v>
      </c>
      <c r="F21" s="63">
        <v>19</v>
      </c>
      <c r="G21" s="63">
        <v>27</v>
      </c>
      <c r="H21" s="63">
        <v>35</v>
      </c>
    </row>
    <row r="22" spans="1:8" x14ac:dyDescent="0.15">
      <c r="A22" s="9" t="s">
        <v>55</v>
      </c>
      <c r="B22" s="37"/>
      <c r="C22" s="37"/>
      <c r="D22" s="37"/>
      <c r="E22" s="153">
        <v>0</v>
      </c>
      <c r="F22" s="63">
        <v>22</v>
      </c>
      <c r="G22" s="63">
        <v>20</v>
      </c>
      <c r="H22" s="63">
        <v>29</v>
      </c>
    </row>
    <row r="23" spans="1:8" s="32" customFormat="1" x14ac:dyDescent="0.15">
      <c r="A23" s="17" t="s">
        <v>14</v>
      </c>
      <c r="B23" s="64">
        <v>275</v>
      </c>
      <c r="C23" s="64">
        <v>327</v>
      </c>
      <c r="D23" s="64">
        <v>446</v>
      </c>
      <c r="E23" s="64">
        <v>418</v>
      </c>
      <c r="F23" s="64">
        <v>401</v>
      </c>
      <c r="G23" s="64">
        <v>448</v>
      </c>
      <c r="H23" s="64">
        <v>395</v>
      </c>
    </row>
    <row r="24" spans="1:8" x14ac:dyDescent="0.15">
      <c r="A24" s="4" t="s">
        <v>8</v>
      </c>
      <c r="B24" s="63">
        <v>35</v>
      </c>
      <c r="C24" s="63">
        <v>35</v>
      </c>
      <c r="D24" s="63">
        <v>44</v>
      </c>
      <c r="E24" s="63">
        <v>49</v>
      </c>
      <c r="F24" s="63">
        <v>44</v>
      </c>
      <c r="G24" s="63">
        <v>38</v>
      </c>
      <c r="H24" s="63">
        <v>48</v>
      </c>
    </row>
    <row r="25" spans="1:8" x14ac:dyDescent="0.15">
      <c r="A25" s="4" t="s">
        <v>56</v>
      </c>
      <c r="B25" s="63">
        <v>30</v>
      </c>
      <c r="C25" s="63">
        <v>24</v>
      </c>
      <c r="D25" s="63">
        <v>33</v>
      </c>
      <c r="E25" s="63">
        <v>34</v>
      </c>
      <c r="F25" s="63">
        <v>36</v>
      </c>
      <c r="G25" s="63">
        <v>33</v>
      </c>
      <c r="H25" s="63">
        <v>41</v>
      </c>
    </row>
    <row r="26" spans="1:8" x14ac:dyDescent="0.15">
      <c r="A26" s="4" t="s">
        <v>57</v>
      </c>
      <c r="B26" s="63"/>
      <c r="C26" s="63"/>
      <c r="D26" s="63"/>
      <c r="E26" s="63"/>
      <c r="F26" s="63"/>
      <c r="G26" s="63"/>
      <c r="H26" s="63"/>
    </row>
    <row r="27" spans="1:8" x14ac:dyDescent="0.15">
      <c r="A27" s="9" t="s">
        <v>103</v>
      </c>
      <c r="B27" s="63">
        <v>230</v>
      </c>
      <c r="C27" s="63">
        <v>240</v>
      </c>
      <c r="D27" s="63">
        <v>250</v>
      </c>
      <c r="E27" s="63">
        <v>158</v>
      </c>
      <c r="F27" s="63">
        <v>234</v>
      </c>
      <c r="G27" s="63">
        <v>220</v>
      </c>
      <c r="H27" s="63">
        <v>241</v>
      </c>
    </row>
    <row r="28" spans="1:8" x14ac:dyDescent="0.15">
      <c r="A28" s="9" t="s">
        <v>104</v>
      </c>
      <c r="B28" s="63">
        <v>15</v>
      </c>
      <c r="C28" s="63">
        <v>14</v>
      </c>
      <c r="D28" s="63">
        <v>19</v>
      </c>
      <c r="E28" s="63">
        <v>29</v>
      </c>
      <c r="F28" s="63">
        <v>3</v>
      </c>
      <c r="G28" s="63">
        <v>3</v>
      </c>
      <c r="H28" s="63">
        <v>3</v>
      </c>
    </row>
    <row r="29" spans="1:8" x14ac:dyDescent="0.15">
      <c r="A29" s="9" t="s">
        <v>105</v>
      </c>
      <c r="B29" s="63">
        <v>19</v>
      </c>
      <c r="C29" s="63">
        <v>14</v>
      </c>
      <c r="D29" s="63">
        <v>23</v>
      </c>
      <c r="E29" s="63">
        <v>20</v>
      </c>
      <c r="F29" s="63">
        <v>21</v>
      </c>
      <c r="G29" s="63">
        <v>16</v>
      </c>
      <c r="H29" s="63">
        <v>15</v>
      </c>
    </row>
    <row r="30" spans="1:8" s="32" customFormat="1" x14ac:dyDescent="0.15">
      <c r="A30" s="17" t="s">
        <v>14</v>
      </c>
      <c r="B30" s="64">
        <v>264</v>
      </c>
      <c r="C30" s="64">
        <v>268</v>
      </c>
      <c r="D30" s="64">
        <v>292</v>
      </c>
      <c r="E30" s="64">
        <v>207</v>
      </c>
      <c r="F30" s="64">
        <v>258</v>
      </c>
      <c r="G30" s="64">
        <v>239</v>
      </c>
      <c r="H30" s="64">
        <v>259</v>
      </c>
    </row>
    <row r="31" spans="1:8" x14ac:dyDescent="0.15">
      <c r="A31" s="4" t="s">
        <v>58</v>
      </c>
      <c r="B31" s="63">
        <v>78</v>
      </c>
      <c r="C31" s="63">
        <v>77</v>
      </c>
      <c r="D31" s="63">
        <v>67</v>
      </c>
      <c r="E31" s="63">
        <v>58</v>
      </c>
      <c r="F31" s="63">
        <v>48</v>
      </c>
      <c r="G31" s="63">
        <v>55</v>
      </c>
      <c r="H31" s="63">
        <v>52</v>
      </c>
    </row>
    <row r="32" spans="1:8" x14ac:dyDescent="0.15">
      <c r="A32" s="4" t="s">
        <v>59</v>
      </c>
      <c r="B32" s="63">
        <v>98</v>
      </c>
      <c r="C32" s="63">
        <v>89</v>
      </c>
      <c r="D32" s="63">
        <v>76</v>
      </c>
      <c r="E32" s="63">
        <v>38</v>
      </c>
      <c r="F32" s="63">
        <v>53</v>
      </c>
      <c r="G32" s="63">
        <v>49</v>
      </c>
      <c r="H32" s="63">
        <v>37</v>
      </c>
    </row>
    <row r="33" spans="1:9" x14ac:dyDescent="0.15">
      <c r="A33" s="4" t="s">
        <v>62</v>
      </c>
      <c r="B33" s="63">
        <v>154</v>
      </c>
      <c r="C33" s="63">
        <v>216</v>
      </c>
      <c r="D33" s="63">
        <v>151</v>
      </c>
      <c r="E33" s="63">
        <v>132</v>
      </c>
      <c r="F33" s="63">
        <v>103</v>
      </c>
      <c r="G33" s="63">
        <v>125</v>
      </c>
      <c r="H33" s="63">
        <v>99</v>
      </c>
    </row>
    <row r="34" spans="1:9" x14ac:dyDescent="0.15">
      <c r="A34" s="4" t="s">
        <v>10</v>
      </c>
      <c r="B34" s="63"/>
      <c r="C34" s="63"/>
      <c r="D34" s="63"/>
      <c r="E34" s="63"/>
      <c r="F34" s="63"/>
      <c r="G34" s="63"/>
      <c r="H34" s="63"/>
    </row>
    <row r="35" spans="1:9" x14ac:dyDescent="0.15">
      <c r="A35" s="9" t="s">
        <v>63</v>
      </c>
      <c r="B35" s="153">
        <v>0</v>
      </c>
      <c r="C35" s="63">
        <v>3</v>
      </c>
      <c r="D35" s="63">
        <v>22</v>
      </c>
      <c r="E35" s="63">
        <v>23</v>
      </c>
      <c r="F35" s="63">
        <v>39</v>
      </c>
      <c r="G35" s="63">
        <v>31</v>
      </c>
      <c r="H35" s="63">
        <v>46</v>
      </c>
    </row>
    <row r="36" spans="1:9" x14ac:dyDescent="0.15">
      <c r="A36" s="9" t="s">
        <v>64</v>
      </c>
      <c r="B36" s="63">
        <v>253</v>
      </c>
      <c r="C36" s="63">
        <v>154</v>
      </c>
      <c r="D36" s="63">
        <v>211</v>
      </c>
      <c r="E36" s="63">
        <v>177</v>
      </c>
      <c r="F36" s="63">
        <v>197</v>
      </c>
      <c r="G36" s="63">
        <v>172</v>
      </c>
      <c r="H36" s="63">
        <v>162</v>
      </c>
    </row>
    <row r="37" spans="1:9" x14ac:dyDescent="0.15">
      <c r="A37" s="9" t="s">
        <v>65</v>
      </c>
      <c r="B37" s="63">
        <v>82</v>
      </c>
      <c r="C37" s="63">
        <v>69</v>
      </c>
      <c r="D37" s="63">
        <v>69</v>
      </c>
      <c r="E37" s="63">
        <v>110</v>
      </c>
      <c r="F37" s="63">
        <v>106</v>
      </c>
      <c r="G37" s="63">
        <v>158</v>
      </c>
      <c r="H37" s="63">
        <v>150</v>
      </c>
    </row>
    <row r="38" spans="1:9" x14ac:dyDescent="0.15">
      <c r="A38" s="9" t="s">
        <v>66</v>
      </c>
      <c r="B38" s="63">
        <v>12</v>
      </c>
      <c r="C38" s="63">
        <v>8</v>
      </c>
      <c r="D38" s="63">
        <v>11</v>
      </c>
      <c r="E38" s="63">
        <v>10</v>
      </c>
      <c r="F38" s="63">
        <v>14</v>
      </c>
      <c r="G38" s="63">
        <v>14</v>
      </c>
      <c r="H38" s="63">
        <v>22</v>
      </c>
    </row>
    <row r="39" spans="1:9" x14ac:dyDescent="0.15">
      <c r="A39" s="9" t="s">
        <v>67</v>
      </c>
      <c r="B39" s="153">
        <v>0</v>
      </c>
      <c r="C39" s="153">
        <v>0</v>
      </c>
      <c r="D39" s="153">
        <v>0</v>
      </c>
      <c r="E39" s="153">
        <v>0</v>
      </c>
      <c r="F39" s="153">
        <v>0</v>
      </c>
      <c r="G39" s="153">
        <v>0</v>
      </c>
      <c r="H39" s="153">
        <v>0</v>
      </c>
    </row>
    <row r="40" spans="1:9" s="32" customFormat="1" x14ac:dyDescent="0.15">
      <c r="A40" s="17" t="s">
        <v>14</v>
      </c>
      <c r="B40" s="64">
        <v>347</v>
      </c>
      <c r="C40" s="64">
        <v>234</v>
      </c>
      <c r="D40" s="64">
        <v>313</v>
      </c>
      <c r="E40" s="64">
        <v>320</v>
      </c>
      <c r="F40" s="64">
        <v>356</v>
      </c>
      <c r="G40" s="64">
        <v>375</v>
      </c>
      <c r="H40" s="64">
        <v>380</v>
      </c>
    </row>
    <row r="41" spans="1:9" x14ac:dyDescent="0.15">
      <c r="A41" s="4" t="s">
        <v>68</v>
      </c>
      <c r="B41" s="63">
        <v>25</v>
      </c>
      <c r="C41" s="63">
        <v>59</v>
      </c>
      <c r="D41" s="63">
        <v>49</v>
      </c>
      <c r="E41" s="63">
        <v>23</v>
      </c>
      <c r="F41" s="63">
        <v>12</v>
      </c>
      <c r="G41" s="63">
        <v>19</v>
      </c>
      <c r="H41" s="63">
        <v>17</v>
      </c>
    </row>
    <row r="42" spans="1:9" x14ac:dyDescent="0.15">
      <c r="A42" s="4" t="s">
        <v>69</v>
      </c>
      <c r="B42" s="63">
        <v>51</v>
      </c>
      <c r="C42" s="63">
        <v>38</v>
      </c>
      <c r="D42" s="63">
        <v>39</v>
      </c>
      <c r="E42" s="63">
        <v>25</v>
      </c>
      <c r="F42" s="63">
        <v>29</v>
      </c>
      <c r="G42" s="63">
        <v>34</v>
      </c>
      <c r="H42" s="63">
        <v>26</v>
      </c>
    </row>
    <row r="43" spans="1:9" x14ac:dyDescent="0.15">
      <c r="A43" s="4" t="s">
        <v>11</v>
      </c>
      <c r="B43" s="63">
        <v>111</v>
      </c>
      <c r="C43" s="63">
        <v>95</v>
      </c>
      <c r="D43" s="63">
        <v>68</v>
      </c>
      <c r="E43" s="63">
        <v>68</v>
      </c>
      <c r="F43" s="63">
        <v>28</v>
      </c>
      <c r="G43" s="63">
        <v>23</v>
      </c>
      <c r="H43" s="63">
        <v>18</v>
      </c>
    </row>
    <row r="44" spans="1:9" x14ac:dyDescent="0.15">
      <c r="A44" s="4" t="s">
        <v>71</v>
      </c>
      <c r="B44" s="153">
        <v>0</v>
      </c>
      <c r="C44" s="153">
        <v>0</v>
      </c>
      <c r="D44" s="63">
        <v>3</v>
      </c>
      <c r="E44" s="63">
        <v>3</v>
      </c>
      <c r="F44" s="153">
        <v>0</v>
      </c>
      <c r="G44" s="153">
        <v>0</v>
      </c>
      <c r="H44" s="63">
        <v>4</v>
      </c>
    </row>
    <row r="45" spans="1:9" x14ac:dyDescent="0.15">
      <c r="A45" s="4" t="s">
        <v>156</v>
      </c>
      <c r="B45" s="63">
        <v>47</v>
      </c>
      <c r="C45" s="63">
        <v>54</v>
      </c>
      <c r="D45" s="63">
        <v>29</v>
      </c>
      <c r="E45" s="63">
        <v>43</v>
      </c>
      <c r="F45" s="63">
        <v>37</v>
      </c>
      <c r="G45" s="63">
        <v>34</v>
      </c>
      <c r="H45" s="63">
        <v>46</v>
      </c>
    </row>
    <row r="46" spans="1:9" x14ac:dyDescent="0.15">
      <c r="A46" s="4" t="s">
        <v>77</v>
      </c>
      <c r="B46" s="63">
        <v>74</v>
      </c>
      <c r="C46" s="63">
        <v>52</v>
      </c>
      <c r="D46" s="63">
        <v>72</v>
      </c>
      <c r="E46" s="63">
        <v>38</v>
      </c>
      <c r="F46" s="63">
        <v>23</v>
      </c>
      <c r="G46" s="63">
        <v>30</v>
      </c>
      <c r="H46" s="63">
        <v>20</v>
      </c>
    </row>
    <row r="47" spans="1:9" s="18" customFormat="1" x14ac:dyDescent="0.15">
      <c r="A47" s="3" t="s">
        <v>47</v>
      </c>
      <c r="B47" s="154">
        <v>2212</v>
      </c>
      <c r="C47" s="154">
        <v>2249</v>
      </c>
      <c r="D47" s="154">
        <v>2407</v>
      </c>
      <c r="E47" s="154">
        <v>2136</v>
      </c>
      <c r="F47" s="154">
        <v>2027</v>
      </c>
      <c r="G47" s="154">
        <v>2150</v>
      </c>
      <c r="H47" s="154">
        <v>2080</v>
      </c>
      <c r="I47" s="118"/>
    </row>
    <row r="48" spans="1:9" ht="12.75" customHeight="1" x14ac:dyDescent="0.15">
      <c r="A48" s="168" t="s">
        <v>33</v>
      </c>
      <c r="B48" s="172"/>
      <c r="C48" s="172"/>
      <c r="D48" s="172"/>
      <c r="E48" s="172"/>
      <c r="F48" s="172"/>
      <c r="G48" s="172"/>
      <c r="H48" s="172"/>
    </row>
    <row r="49" spans="1:8" x14ac:dyDescent="0.15">
      <c r="A49" s="4" t="s">
        <v>48</v>
      </c>
      <c r="B49" s="20"/>
      <c r="C49" s="20"/>
      <c r="D49" s="20"/>
      <c r="E49" s="20"/>
      <c r="F49" s="20"/>
      <c r="G49" s="20"/>
      <c r="H49" s="20"/>
    </row>
    <row r="50" spans="1:8" x14ac:dyDescent="0.15">
      <c r="A50" s="9" t="s">
        <v>100</v>
      </c>
      <c r="B50" s="126">
        <v>1.9</v>
      </c>
      <c r="C50" s="126">
        <v>1.4</v>
      </c>
      <c r="D50" s="126">
        <v>2</v>
      </c>
      <c r="E50" s="126">
        <v>2</v>
      </c>
      <c r="F50" s="126">
        <v>1.4</v>
      </c>
      <c r="G50" s="126">
        <v>1.4</v>
      </c>
      <c r="H50" s="126">
        <v>1.5</v>
      </c>
    </row>
    <row r="51" spans="1:8" x14ac:dyDescent="0.15">
      <c r="A51" s="9" t="s">
        <v>101</v>
      </c>
      <c r="B51" s="126">
        <v>0.3</v>
      </c>
      <c r="C51" s="126">
        <v>0.3</v>
      </c>
      <c r="D51" s="126">
        <v>0.2</v>
      </c>
      <c r="E51" s="126">
        <v>0.4</v>
      </c>
      <c r="F51" s="126">
        <v>0.2</v>
      </c>
      <c r="G51" s="126">
        <v>0.2</v>
      </c>
      <c r="H51" s="126">
        <v>0.2</v>
      </c>
    </row>
    <row r="52" spans="1:8" x14ac:dyDescent="0.15">
      <c r="A52" s="9" t="s">
        <v>102</v>
      </c>
      <c r="B52" s="126">
        <v>2.1</v>
      </c>
      <c r="C52" s="126">
        <v>2</v>
      </c>
      <c r="D52" s="126">
        <v>2.7</v>
      </c>
      <c r="E52" s="126">
        <v>3.5</v>
      </c>
      <c r="F52" s="126">
        <v>2.9</v>
      </c>
      <c r="G52" s="126">
        <v>3.2</v>
      </c>
      <c r="H52" s="126">
        <v>2.5</v>
      </c>
    </row>
    <row r="53" spans="1:8" s="32" customFormat="1" x14ac:dyDescent="0.15">
      <c r="A53" s="17" t="s">
        <v>14</v>
      </c>
      <c r="B53" s="62">
        <v>4.3</v>
      </c>
      <c r="C53" s="62">
        <v>3.8</v>
      </c>
      <c r="D53" s="62">
        <v>4.9000000000000004</v>
      </c>
      <c r="E53" s="62">
        <v>6.1</v>
      </c>
      <c r="F53" s="62">
        <v>4.5999999999999996</v>
      </c>
      <c r="G53" s="62">
        <v>4.8</v>
      </c>
      <c r="H53" s="62">
        <v>4.2</v>
      </c>
    </row>
    <row r="54" spans="1:8" x14ac:dyDescent="0.15">
      <c r="A54" s="4" t="s">
        <v>7</v>
      </c>
      <c r="B54" s="126"/>
      <c r="C54" s="126"/>
      <c r="D54" s="126"/>
      <c r="E54" s="126"/>
      <c r="F54" s="126"/>
      <c r="G54" s="126"/>
      <c r="H54" s="126"/>
    </row>
    <row r="55" spans="1:8" x14ac:dyDescent="0.15">
      <c r="A55" s="9" t="s">
        <v>49</v>
      </c>
      <c r="B55" s="126">
        <v>20.3</v>
      </c>
      <c r="C55" s="126">
        <v>23.1</v>
      </c>
      <c r="D55" s="126">
        <v>25.2</v>
      </c>
      <c r="E55" s="126">
        <v>25.3</v>
      </c>
      <c r="F55" s="126">
        <v>24.8</v>
      </c>
      <c r="G55" s="126">
        <v>25</v>
      </c>
      <c r="H55" s="126">
        <v>25.9</v>
      </c>
    </row>
    <row r="56" spans="1:8" x14ac:dyDescent="0.15">
      <c r="A56" s="9" t="s">
        <v>50</v>
      </c>
      <c r="B56" s="14"/>
      <c r="C56" s="14"/>
      <c r="D56" s="14"/>
      <c r="E56" s="126">
        <v>0.1</v>
      </c>
      <c r="F56" s="126">
        <v>0.1</v>
      </c>
      <c r="G56" s="126">
        <v>0.3</v>
      </c>
      <c r="H56" s="126">
        <v>0.5</v>
      </c>
    </row>
    <row r="57" spans="1:8" s="32" customFormat="1" x14ac:dyDescent="0.15">
      <c r="A57" s="17" t="s">
        <v>14</v>
      </c>
      <c r="B57" s="62">
        <v>20.3</v>
      </c>
      <c r="C57" s="62">
        <v>23.1</v>
      </c>
      <c r="D57" s="62">
        <v>25.2</v>
      </c>
      <c r="E57" s="62">
        <v>25.6</v>
      </c>
      <c r="F57" s="62">
        <v>25.1</v>
      </c>
      <c r="G57" s="62">
        <v>25.3</v>
      </c>
      <c r="H57" s="62">
        <v>26.4</v>
      </c>
    </row>
    <row r="58" spans="1:8" x14ac:dyDescent="0.15">
      <c r="A58" s="4" t="s">
        <v>51</v>
      </c>
      <c r="B58" s="126"/>
      <c r="C58" s="126"/>
      <c r="D58" s="126"/>
      <c r="E58" s="126"/>
      <c r="F58" s="126"/>
      <c r="G58" s="126"/>
      <c r="H58" s="126"/>
    </row>
    <row r="59" spans="1:8" x14ac:dyDescent="0.15">
      <c r="A59" s="9" t="s">
        <v>52</v>
      </c>
      <c r="B59" s="126">
        <v>10.6</v>
      </c>
      <c r="C59" s="126">
        <v>13</v>
      </c>
      <c r="D59" s="126">
        <v>16.2</v>
      </c>
      <c r="E59" s="126">
        <v>15.6</v>
      </c>
      <c r="F59" s="126">
        <v>15.7</v>
      </c>
      <c r="G59" s="126">
        <v>16.399999999999999</v>
      </c>
      <c r="H59" s="126">
        <v>14</v>
      </c>
    </row>
    <row r="60" spans="1:8" x14ac:dyDescent="0.15">
      <c r="A60" s="9" t="s">
        <v>53</v>
      </c>
      <c r="B60" s="126">
        <v>1.6</v>
      </c>
      <c r="C60" s="126">
        <v>1.2</v>
      </c>
      <c r="D60" s="126">
        <v>1.9</v>
      </c>
      <c r="E60" s="126">
        <v>3.1</v>
      </c>
      <c r="F60" s="126">
        <v>2</v>
      </c>
      <c r="G60" s="126">
        <v>2.1</v>
      </c>
      <c r="H60" s="126">
        <v>1.9</v>
      </c>
    </row>
    <row r="61" spans="1:8" x14ac:dyDescent="0.15">
      <c r="A61" s="9" t="s">
        <v>54</v>
      </c>
      <c r="B61" s="126">
        <v>0.1</v>
      </c>
      <c r="C61" s="126">
        <v>0.1</v>
      </c>
      <c r="D61" s="126">
        <v>0.2</v>
      </c>
      <c r="E61" s="126">
        <v>0.9</v>
      </c>
      <c r="F61" s="126">
        <v>0.9</v>
      </c>
      <c r="G61" s="126">
        <v>1.3</v>
      </c>
      <c r="H61" s="126">
        <v>1.7</v>
      </c>
    </row>
    <row r="62" spans="1:8" x14ac:dyDescent="0.15">
      <c r="A62" s="9" t="s">
        <v>55</v>
      </c>
      <c r="B62" s="14"/>
      <c r="C62" s="14"/>
      <c r="D62" s="14"/>
      <c r="E62" s="126">
        <v>0</v>
      </c>
      <c r="F62" s="126">
        <v>1.1000000000000001</v>
      </c>
      <c r="G62" s="126">
        <v>0.9</v>
      </c>
      <c r="H62" s="126">
        <v>1.4</v>
      </c>
    </row>
    <row r="63" spans="1:8" s="32" customFormat="1" x14ac:dyDescent="0.15">
      <c r="A63" s="17" t="s">
        <v>14</v>
      </c>
      <c r="B63" s="62">
        <v>12.4</v>
      </c>
      <c r="C63" s="62">
        <v>14.5</v>
      </c>
      <c r="D63" s="62">
        <v>18.5</v>
      </c>
      <c r="E63" s="62">
        <v>19.600000000000001</v>
      </c>
      <c r="F63" s="62">
        <v>19.8</v>
      </c>
      <c r="G63" s="62">
        <v>20.8</v>
      </c>
      <c r="H63" s="62">
        <v>19</v>
      </c>
    </row>
    <row r="64" spans="1:8" x14ac:dyDescent="0.15">
      <c r="A64" s="4" t="s">
        <v>8</v>
      </c>
      <c r="B64" s="126">
        <v>1.6</v>
      </c>
      <c r="C64" s="126">
        <v>1.6</v>
      </c>
      <c r="D64" s="126">
        <v>1.8</v>
      </c>
      <c r="E64" s="126">
        <v>2.2999999999999998</v>
      </c>
      <c r="F64" s="126">
        <v>2.2000000000000002</v>
      </c>
      <c r="G64" s="126">
        <v>1.8</v>
      </c>
      <c r="H64" s="126">
        <v>2.2999999999999998</v>
      </c>
    </row>
    <row r="65" spans="1:8" x14ac:dyDescent="0.15">
      <c r="A65" s="4" t="s">
        <v>56</v>
      </c>
      <c r="B65" s="126">
        <v>1.4</v>
      </c>
      <c r="C65" s="126">
        <v>1.1000000000000001</v>
      </c>
      <c r="D65" s="126">
        <v>1.4</v>
      </c>
      <c r="E65" s="126">
        <v>1.6</v>
      </c>
      <c r="F65" s="126">
        <v>1.8</v>
      </c>
      <c r="G65" s="126">
        <v>1.5</v>
      </c>
      <c r="H65" s="126">
        <v>2</v>
      </c>
    </row>
    <row r="66" spans="1:8" x14ac:dyDescent="0.15">
      <c r="A66" s="4" t="s">
        <v>57</v>
      </c>
      <c r="B66" s="126"/>
      <c r="C66" s="126"/>
      <c r="D66" s="126"/>
      <c r="E66" s="126"/>
      <c r="F66" s="126"/>
      <c r="G66" s="126"/>
      <c r="H66" s="126"/>
    </row>
    <row r="67" spans="1:8" x14ac:dyDescent="0.15">
      <c r="A67" s="9" t="s">
        <v>103</v>
      </c>
      <c r="B67" s="126">
        <v>10.4</v>
      </c>
      <c r="C67" s="126">
        <v>10.7</v>
      </c>
      <c r="D67" s="126">
        <v>10.4</v>
      </c>
      <c r="E67" s="126">
        <v>7.4</v>
      </c>
      <c r="F67" s="126">
        <v>11.5</v>
      </c>
      <c r="G67" s="126">
        <v>10.199999999999999</v>
      </c>
      <c r="H67" s="126">
        <v>11.6</v>
      </c>
    </row>
    <row r="68" spans="1:8" x14ac:dyDescent="0.15">
      <c r="A68" s="9" t="s">
        <v>104</v>
      </c>
      <c r="B68" s="126">
        <v>0.7</v>
      </c>
      <c r="C68" s="126">
        <v>0.6</v>
      </c>
      <c r="D68" s="126">
        <v>0.8</v>
      </c>
      <c r="E68" s="126">
        <v>1.4</v>
      </c>
      <c r="F68" s="126">
        <v>0.1</v>
      </c>
      <c r="G68" s="126">
        <v>0.1</v>
      </c>
      <c r="H68" s="126">
        <v>0.1</v>
      </c>
    </row>
    <row r="69" spans="1:8" x14ac:dyDescent="0.15">
      <c r="A69" s="9" t="s">
        <v>105</v>
      </c>
      <c r="B69" s="126">
        <v>0.9</v>
      </c>
      <c r="C69" s="126">
        <v>0.6</v>
      </c>
      <c r="D69" s="126">
        <v>1</v>
      </c>
      <c r="E69" s="126">
        <v>0.9</v>
      </c>
      <c r="F69" s="126">
        <v>1</v>
      </c>
      <c r="G69" s="126">
        <v>0.7</v>
      </c>
      <c r="H69" s="126">
        <v>0.7</v>
      </c>
    </row>
    <row r="70" spans="1:8" s="32" customFormat="1" x14ac:dyDescent="0.15">
      <c r="A70" s="17" t="s">
        <v>14</v>
      </c>
      <c r="B70" s="62">
        <v>11.9</v>
      </c>
      <c r="C70" s="62">
        <v>11.9</v>
      </c>
      <c r="D70" s="62">
        <v>12.1</v>
      </c>
      <c r="E70" s="62">
        <v>9.6999999999999993</v>
      </c>
      <c r="F70" s="62">
        <v>12.7</v>
      </c>
      <c r="G70" s="62">
        <v>11.1</v>
      </c>
      <c r="H70" s="62">
        <v>12.5</v>
      </c>
    </row>
    <row r="71" spans="1:8" x14ac:dyDescent="0.15">
      <c r="A71" s="4" t="s">
        <v>58</v>
      </c>
      <c r="B71" s="126">
        <v>3.5</v>
      </c>
      <c r="C71" s="126">
        <v>3.4</v>
      </c>
      <c r="D71" s="126">
        <v>2.8</v>
      </c>
      <c r="E71" s="126">
        <v>2.7</v>
      </c>
      <c r="F71" s="126">
        <v>2.4</v>
      </c>
      <c r="G71" s="126">
        <v>2.6</v>
      </c>
      <c r="H71" s="126">
        <v>2.5</v>
      </c>
    </row>
    <row r="72" spans="1:8" x14ac:dyDescent="0.15">
      <c r="A72" s="4" t="s">
        <v>59</v>
      </c>
      <c r="B72" s="126">
        <v>4.4000000000000004</v>
      </c>
      <c r="C72" s="126">
        <v>4</v>
      </c>
      <c r="D72" s="126">
        <v>3.2</v>
      </c>
      <c r="E72" s="126">
        <v>1.8</v>
      </c>
      <c r="F72" s="126">
        <v>2.6</v>
      </c>
      <c r="G72" s="126">
        <v>2.2999999999999998</v>
      </c>
      <c r="H72" s="126">
        <v>1.8</v>
      </c>
    </row>
    <row r="73" spans="1:8" x14ac:dyDescent="0.15">
      <c r="A73" s="4" t="s">
        <v>62</v>
      </c>
      <c r="B73" s="126">
        <v>7</v>
      </c>
      <c r="C73" s="126">
        <v>9.6</v>
      </c>
      <c r="D73" s="126">
        <v>6.3</v>
      </c>
      <c r="E73" s="126">
        <v>6.2</v>
      </c>
      <c r="F73" s="126">
        <v>5.0999999999999996</v>
      </c>
      <c r="G73" s="126">
        <v>5.8</v>
      </c>
      <c r="H73" s="126">
        <v>4.8</v>
      </c>
    </row>
    <row r="74" spans="1:8" x14ac:dyDescent="0.15">
      <c r="A74" s="4" t="s">
        <v>10</v>
      </c>
      <c r="B74" s="126"/>
      <c r="C74" s="126"/>
      <c r="D74" s="126"/>
      <c r="E74" s="126"/>
      <c r="F74" s="126"/>
      <c r="G74" s="126"/>
      <c r="H74" s="126"/>
    </row>
    <row r="75" spans="1:8" x14ac:dyDescent="0.15">
      <c r="A75" s="9" t="s">
        <v>63</v>
      </c>
      <c r="B75" s="126">
        <v>0</v>
      </c>
      <c r="C75" s="126">
        <v>0.1</v>
      </c>
      <c r="D75" s="126">
        <v>0.9</v>
      </c>
      <c r="E75" s="126">
        <v>1.1000000000000001</v>
      </c>
      <c r="F75" s="126">
        <v>1.9</v>
      </c>
      <c r="G75" s="126">
        <v>1.4</v>
      </c>
      <c r="H75" s="126">
        <v>2.2000000000000002</v>
      </c>
    </row>
    <row r="76" spans="1:8" x14ac:dyDescent="0.15">
      <c r="A76" s="9" t="s">
        <v>64</v>
      </c>
      <c r="B76" s="126">
        <v>11.4</v>
      </c>
      <c r="C76" s="126">
        <v>6.8</v>
      </c>
      <c r="D76" s="126">
        <v>8.8000000000000007</v>
      </c>
      <c r="E76" s="126">
        <v>8.3000000000000007</v>
      </c>
      <c r="F76" s="126">
        <v>9.6999999999999993</v>
      </c>
      <c r="G76" s="126">
        <v>8</v>
      </c>
      <c r="H76" s="126">
        <v>7.8</v>
      </c>
    </row>
    <row r="77" spans="1:8" x14ac:dyDescent="0.15">
      <c r="A77" s="9" t="s">
        <v>65</v>
      </c>
      <c r="B77" s="126">
        <v>3.7</v>
      </c>
      <c r="C77" s="126">
        <v>3.1</v>
      </c>
      <c r="D77" s="126">
        <v>2.9</v>
      </c>
      <c r="E77" s="126">
        <v>5.0999999999999996</v>
      </c>
      <c r="F77" s="126">
        <v>5.2</v>
      </c>
      <c r="G77" s="126">
        <v>7.3</v>
      </c>
      <c r="H77" s="126">
        <v>7.2</v>
      </c>
    </row>
    <row r="78" spans="1:8" x14ac:dyDescent="0.15">
      <c r="A78" s="9" t="s">
        <v>66</v>
      </c>
      <c r="B78" s="126">
        <v>0.5</v>
      </c>
      <c r="C78" s="126">
        <v>0.4</v>
      </c>
      <c r="D78" s="126">
        <v>0.5</v>
      </c>
      <c r="E78" s="126">
        <v>0.5</v>
      </c>
      <c r="F78" s="126">
        <v>0.7</v>
      </c>
      <c r="G78" s="126">
        <v>0.7</v>
      </c>
      <c r="H78" s="126">
        <v>1.1000000000000001</v>
      </c>
    </row>
    <row r="79" spans="1:8" x14ac:dyDescent="0.15">
      <c r="A79" s="9" t="s">
        <v>67</v>
      </c>
      <c r="B79" s="126"/>
      <c r="C79" s="126"/>
      <c r="D79" s="126"/>
      <c r="E79" s="126">
        <v>0</v>
      </c>
      <c r="F79" s="126">
        <v>0</v>
      </c>
      <c r="G79" s="126">
        <v>0</v>
      </c>
      <c r="H79" s="126">
        <v>0</v>
      </c>
    </row>
    <row r="80" spans="1:8" s="32" customFormat="1" x14ac:dyDescent="0.15">
      <c r="A80" s="17" t="s">
        <v>14</v>
      </c>
      <c r="B80" s="62">
        <v>15.7</v>
      </c>
      <c r="C80" s="62">
        <v>10.4</v>
      </c>
      <c r="D80" s="62">
        <v>13</v>
      </c>
      <c r="E80" s="62">
        <v>15</v>
      </c>
      <c r="F80" s="62">
        <v>17.600000000000001</v>
      </c>
      <c r="G80" s="62">
        <v>17.399999999999999</v>
      </c>
      <c r="H80" s="62">
        <v>18.3</v>
      </c>
    </row>
    <row r="81" spans="1:8" x14ac:dyDescent="0.15">
      <c r="A81" s="4" t="s">
        <v>68</v>
      </c>
      <c r="B81" s="126">
        <v>1.1000000000000001</v>
      </c>
      <c r="C81" s="126">
        <v>2.6</v>
      </c>
      <c r="D81" s="126">
        <v>2</v>
      </c>
      <c r="E81" s="126">
        <v>1.1000000000000001</v>
      </c>
      <c r="F81" s="126">
        <v>0.6</v>
      </c>
      <c r="G81" s="126">
        <v>0.9</v>
      </c>
      <c r="H81" s="126">
        <v>0.8</v>
      </c>
    </row>
    <row r="82" spans="1:8" x14ac:dyDescent="0.15">
      <c r="A82" s="4" t="s">
        <v>69</v>
      </c>
      <c r="B82" s="126">
        <v>2.2999999999999998</v>
      </c>
      <c r="C82" s="126">
        <v>1.7</v>
      </c>
      <c r="D82" s="126">
        <v>1.6</v>
      </c>
      <c r="E82" s="126">
        <v>1.2</v>
      </c>
      <c r="F82" s="126">
        <v>1.4</v>
      </c>
      <c r="G82" s="126">
        <v>1.6</v>
      </c>
      <c r="H82" s="126">
        <v>1.3</v>
      </c>
    </row>
    <row r="83" spans="1:8" x14ac:dyDescent="0.15">
      <c r="A83" s="4" t="s">
        <v>11</v>
      </c>
      <c r="B83" s="126">
        <v>5</v>
      </c>
      <c r="C83" s="126">
        <v>4.2</v>
      </c>
      <c r="D83" s="126">
        <v>2.8</v>
      </c>
      <c r="E83" s="126">
        <v>3.2</v>
      </c>
      <c r="F83" s="126">
        <v>1.4</v>
      </c>
      <c r="G83" s="126">
        <v>1.1000000000000001</v>
      </c>
      <c r="H83" s="126">
        <v>0.9</v>
      </c>
    </row>
    <row r="84" spans="1:8" x14ac:dyDescent="0.15">
      <c r="A84" s="4" t="s">
        <v>71</v>
      </c>
      <c r="B84" s="126">
        <v>0</v>
      </c>
      <c r="C84" s="126">
        <v>0</v>
      </c>
      <c r="D84" s="126">
        <v>0.1</v>
      </c>
      <c r="E84" s="126">
        <v>0.1</v>
      </c>
      <c r="F84" s="126">
        <v>0</v>
      </c>
      <c r="G84" s="126">
        <v>0</v>
      </c>
      <c r="H84" s="126">
        <v>0.2</v>
      </c>
    </row>
    <row r="85" spans="1:8" x14ac:dyDescent="0.15">
      <c r="A85" s="4" t="s">
        <v>156</v>
      </c>
      <c r="B85" s="126">
        <v>2.1</v>
      </c>
      <c r="C85" s="126">
        <v>2.4</v>
      </c>
      <c r="D85" s="126">
        <v>1.2</v>
      </c>
      <c r="E85" s="126">
        <v>2</v>
      </c>
      <c r="F85" s="126">
        <v>1.8</v>
      </c>
      <c r="G85" s="126">
        <v>1.6</v>
      </c>
      <c r="H85" s="126">
        <v>2.2000000000000002</v>
      </c>
    </row>
    <row r="86" spans="1:8" x14ac:dyDescent="0.15">
      <c r="A86" s="4" t="s">
        <v>77</v>
      </c>
      <c r="B86" s="126">
        <v>3.3</v>
      </c>
      <c r="C86" s="126">
        <v>2.2999999999999998</v>
      </c>
      <c r="D86" s="126">
        <v>3</v>
      </c>
      <c r="E86" s="126">
        <v>1.8</v>
      </c>
      <c r="F86" s="126">
        <v>1.1000000000000001</v>
      </c>
      <c r="G86" s="126">
        <v>1.4</v>
      </c>
      <c r="H86" s="126">
        <v>1</v>
      </c>
    </row>
    <row r="87" spans="1:8" x14ac:dyDescent="0.15">
      <c r="A87" s="3" t="s">
        <v>47</v>
      </c>
      <c r="B87" s="127">
        <v>100</v>
      </c>
      <c r="C87" s="127">
        <v>100</v>
      </c>
      <c r="D87" s="127">
        <v>100</v>
      </c>
      <c r="E87" s="127">
        <v>100</v>
      </c>
      <c r="F87" s="127">
        <v>100</v>
      </c>
      <c r="G87" s="127">
        <v>100</v>
      </c>
      <c r="H87" s="127">
        <v>100</v>
      </c>
    </row>
    <row r="90" spans="1:8" x14ac:dyDescent="0.15">
      <c r="A90" s="6" t="s">
        <v>91</v>
      </c>
    </row>
  </sheetData>
  <sheetProtection sheet="1"/>
  <mergeCells count="3">
    <mergeCell ref="A1:H1"/>
    <mergeCell ref="A48:H48"/>
    <mergeCell ref="A8:H8"/>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8BCBC-3DD5-0A4D-9A50-87C79DDB894A}">
  <sheetPr codeName="Sheet6"/>
  <dimension ref="A1:N4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7" customWidth="1"/>
    <col min="2" max="8" width="12.5" customWidth="1"/>
  </cols>
  <sheetData>
    <row r="1" spans="1:9" ht="68" customHeight="1" x14ac:dyDescent="0.15">
      <c r="A1" s="162" t="s">
        <v>0</v>
      </c>
      <c r="B1" s="162"/>
      <c r="C1" s="162"/>
      <c r="D1" s="162"/>
      <c r="E1" s="162"/>
      <c r="F1" s="162"/>
      <c r="G1" s="162"/>
      <c r="H1" s="162"/>
      <c r="I1" s="162"/>
    </row>
    <row r="2" spans="1:9" ht="16" x14ac:dyDescent="0.2">
      <c r="A2" s="1" t="s">
        <v>115</v>
      </c>
    </row>
    <row r="3" spans="1:9" x14ac:dyDescent="0.15">
      <c r="A3" s="2" t="s">
        <v>90</v>
      </c>
    </row>
    <row r="4" spans="1:9" x14ac:dyDescent="0.15">
      <c r="A4" s="2"/>
    </row>
    <row r="5" spans="1:9" x14ac:dyDescent="0.15">
      <c r="A5" s="5" t="s">
        <v>130</v>
      </c>
    </row>
    <row r="6" spans="1:9" x14ac:dyDescent="0.15">
      <c r="A6" s="5"/>
    </row>
    <row r="7" spans="1:9" x14ac:dyDescent="0.15">
      <c r="A7" s="7"/>
      <c r="B7" s="8"/>
      <c r="C7" s="167" t="s">
        <v>78</v>
      </c>
      <c r="D7" s="167"/>
      <c r="E7" s="167"/>
      <c r="F7" s="8"/>
      <c r="G7" s="8"/>
      <c r="H7" s="8"/>
    </row>
    <row r="8" spans="1:9" ht="24" x14ac:dyDescent="0.15">
      <c r="A8" s="7"/>
      <c r="B8" s="8" t="s">
        <v>18</v>
      </c>
      <c r="C8" s="8" t="s">
        <v>44</v>
      </c>
      <c r="D8" s="8" t="s">
        <v>45</v>
      </c>
      <c r="E8" s="8" t="s">
        <v>32</v>
      </c>
      <c r="F8" s="8" t="s">
        <v>47</v>
      </c>
      <c r="G8" s="8" t="s">
        <v>21</v>
      </c>
      <c r="H8" s="8" t="s">
        <v>14</v>
      </c>
    </row>
    <row r="9" spans="1:9" ht="12.5" customHeight="1" x14ac:dyDescent="0.15">
      <c r="A9" s="169" t="s">
        <v>15</v>
      </c>
      <c r="B9" s="169"/>
      <c r="C9" s="169"/>
      <c r="D9" s="169"/>
      <c r="E9" s="169"/>
      <c r="F9" s="169"/>
      <c r="G9" s="169"/>
      <c r="H9" s="169"/>
    </row>
    <row r="10" spans="1:9" x14ac:dyDescent="0.15">
      <c r="A10" s="4" t="s">
        <v>48</v>
      </c>
      <c r="B10" s="95">
        <v>11</v>
      </c>
      <c r="C10" s="95">
        <v>19</v>
      </c>
      <c r="D10" s="95">
        <v>57</v>
      </c>
      <c r="E10" s="95">
        <v>76</v>
      </c>
      <c r="F10" s="95">
        <v>87</v>
      </c>
      <c r="G10" s="95">
        <v>3</v>
      </c>
      <c r="H10" s="95">
        <v>90</v>
      </c>
      <c r="I10" s="131"/>
    </row>
    <row r="11" spans="1:9" x14ac:dyDescent="0.15">
      <c r="A11" s="4" t="s">
        <v>7</v>
      </c>
      <c r="B11" s="95">
        <v>42</v>
      </c>
      <c r="C11" s="95">
        <v>49</v>
      </c>
      <c r="D11" s="95">
        <v>457</v>
      </c>
      <c r="E11" s="95">
        <v>509</v>
      </c>
      <c r="F11" s="95">
        <v>551</v>
      </c>
      <c r="G11" s="95">
        <v>33</v>
      </c>
      <c r="H11" s="95">
        <v>592</v>
      </c>
      <c r="I11" s="131"/>
    </row>
    <row r="12" spans="1:9" x14ac:dyDescent="0.15">
      <c r="A12" s="4" t="s">
        <v>51</v>
      </c>
      <c r="B12" s="95">
        <v>80</v>
      </c>
      <c r="C12" s="95">
        <v>72</v>
      </c>
      <c r="D12" s="95">
        <v>242</v>
      </c>
      <c r="E12" s="95">
        <v>314</v>
      </c>
      <c r="F12" s="95">
        <v>394</v>
      </c>
      <c r="G12" s="95">
        <v>78</v>
      </c>
      <c r="H12" s="95">
        <v>476</v>
      </c>
      <c r="I12" s="131"/>
    </row>
    <row r="13" spans="1:9" x14ac:dyDescent="0.15">
      <c r="A13" s="4" t="s">
        <v>8</v>
      </c>
      <c r="B13" s="95">
        <v>3</v>
      </c>
      <c r="C13" s="95">
        <v>3</v>
      </c>
      <c r="D13" s="95">
        <v>43</v>
      </c>
      <c r="E13" s="95">
        <v>46</v>
      </c>
      <c r="F13" s="95">
        <v>49</v>
      </c>
      <c r="G13" s="114">
        <v>0</v>
      </c>
      <c r="H13" s="95">
        <v>49</v>
      </c>
      <c r="I13" s="131"/>
    </row>
    <row r="14" spans="1:9" x14ac:dyDescent="0.15">
      <c r="A14" s="4" t="s">
        <v>56</v>
      </c>
      <c r="B14" s="95">
        <v>3</v>
      </c>
      <c r="C14" s="95">
        <v>3</v>
      </c>
      <c r="D14" s="95">
        <v>35</v>
      </c>
      <c r="E14" s="95">
        <v>38</v>
      </c>
      <c r="F14" s="95">
        <v>41</v>
      </c>
      <c r="G14" s="95">
        <v>5</v>
      </c>
      <c r="H14" s="95">
        <v>46</v>
      </c>
      <c r="I14" s="131"/>
    </row>
    <row r="15" spans="1:9" x14ac:dyDescent="0.15">
      <c r="A15" s="4" t="s">
        <v>57</v>
      </c>
      <c r="B15" s="95">
        <v>7</v>
      </c>
      <c r="C15" s="95">
        <v>10</v>
      </c>
      <c r="D15" s="95">
        <v>240</v>
      </c>
      <c r="E15" s="95">
        <v>250</v>
      </c>
      <c r="F15" s="95">
        <v>257</v>
      </c>
      <c r="G15" s="95">
        <v>12</v>
      </c>
      <c r="H15" s="95">
        <v>272</v>
      </c>
      <c r="I15" s="131"/>
    </row>
    <row r="16" spans="1:9" x14ac:dyDescent="0.15">
      <c r="A16" s="4" t="s">
        <v>58</v>
      </c>
      <c r="B16" s="95">
        <v>3</v>
      </c>
      <c r="C16" s="114">
        <v>0</v>
      </c>
      <c r="D16" s="95">
        <v>47</v>
      </c>
      <c r="E16" s="95">
        <v>47</v>
      </c>
      <c r="F16" s="95">
        <v>50</v>
      </c>
      <c r="G16" s="95">
        <v>5</v>
      </c>
      <c r="H16" s="95">
        <v>55</v>
      </c>
      <c r="I16" s="131"/>
    </row>
    <row r="17" spans="1:14" x14ac:dyDescent="0.15">
      <c r="A17" s="4" t="s">
        <v>59</v>
      </c>
      <c r="B17" s="95">
        <v>3</v>
      </c>
      <c r="C17" s="95">
        <v>4</v>
      </c>
      <c r="D17" s="95">
        <v>29</v>
      </c>
      <c r="E17" s="95">
        <v>36</v>
      </c>
      <c r="F17" s="95">
        <v>39</v>
      </c>
      <c r="G17" s="95">
        <v>5</v>
      </c>
      <c r="H17" s="95">
        <v>44</v>
      </c>
      <c r="I17" s="131"/>
    </row>
    <row r="18" spans="1:14" x14ac:dyDescent="0.15">
      <c r="A18" s="4" t="s">
        <v>62</v>
      </c>
      <c r="B18" s="95">
        <v>3</v>
      </c>
      <c r="C18" s="95">
        <v>10</v>
      </c>
      <c r="D18" s="95">
        <v>86</v>
      </c>
      <c r="E18" s="95">
        <v>96</v>
      </c>
      <c r="F18" s="95">
        <v>99</v>
      </c>
      <c r="G18" s="95">
        <v>9</v>
      </c>
      <c r="H18" s="95">
        <v>114</v>
      </c>
      <c r="I18" s="131"/>
    </row>
    <row r="19" spans="1:14" x14ac:dyDescent="0.15">
      <c r="A19" s="4" t="s">
        <v>10</v>
      </c>
      <c r="B19" s="95">
        <v>7</v>
      </c>
      <c r="C19" s="95">
        <v>27</v>
      </c>
      <c r="D19" s="95">
        <v>345</v>
      </c>
      <c r="E19" s="95">
        <v>372</v>
      </c>
      <c r="F19" s="95">
        <v>379</v>
      </c>
      <c r="G19" s="95">
        <v>24</v>
      </c>
      <c r="H19" s="95">
        <v>406</v>
      </c>
      <c r="I19" s="131"/>
    </row>
    <row r="20" spans="1:14" x14ac:dyDescent="0.15">
      <c r="A20" s="4" t="s">
        <v>68</v>
      </c>
      <c r="B20" s="114">
        <v>0</v>
      </c>
      <c r="C20" s="114">
        <v>0</v>
      </c>
      <c r="D20" s="95">
        <v>14</v>
      </c>
      <c r="E20" s="95">
        <v>14</v>
      </c>
      <c r="F20" s="95">
        <v>14</v>
      </c>
      <c r="G20" s="114">
        <v>0</v>
      </c>
      <c r="H20" s="95">
        <v>14</v>
      </c>
      <c r="I20" s="131"/>
    </row>
    <row r="21" spans="1:14" x14ac:dyDescent="0.15">
      <c r="A21" s="4" t="s">
        <v>69</v>
      </c>
      <c r="B21" s="95">
        <v>4</v>
      </c>
      <c r="C21" s="114">
        <v>0</v>
      </c>
      <c r="D21" s="95">
        <v>22</v>
      </c>
      <c r="E21" s="95">
        <v>22</v>
      </c>
      <c r="F21" s="95">
        <v>26</v>
      </c>
      <c r="G21" s="95">
        <v>4</v>
      </c>
      <c r="H21" s="95">
        <v>30</v>
      </c>
      <c r="I21" s="131"/>
    </row>
    <row r="22" spans="1:14" x14ac:dyDescent="0.15">
      <c r="A22" s="4" t="s">
        <v>11</v>
      </c>
      <c r="B22" s="114">
        <v>0</v>
      </c>
      <c r="C22" s="95">
        <v>4</v>
      </c>
      <c r="D22" s="95">
        <v>14</v>
      </c>
      <c r="E22" s="95">
        <v>18</v>
      </c>
      <c r="F22" s="95">
        <v>18</v>
      </c>
      <c r="G22" s="114">
        <v>0</v>
      </c>
      <c r="H22" s="95">
        <v>18</v>
      </c>
      <c r="I22" s="131"/>
    </row>
    <row r="23" spans="1:14" x14ac:dyDescent="0.15">
      <c r="A23" s="4" t="s">
        <v>71</v>
      </c>
      <c r="B23" s="114">
        <v>0</v>
      </c>
      <c r="C23" s="95">
        <v>3</v>
      </c>
      <c r="D23" s="114">
        <v>0</v>
      </c>
      <c r="E23" s="95">
        <v>3</v>
      </c>
      <c r="F23" s="95">
        <v>3</v>
      </c>
      <c r="G23" s="114">
        <v>0</v>
      </c>
      <c r="H23" s="95">
        <v>3</v>
      </c>
      <c r="I23" s="131"/>
    </row>
    <row r="24" spans="1:14" x14ac:dyDescent="0.15">
      <c r="A24" s="4" t="s">
        <v>156</v>
      </c>
      <c r="B24" s="95">
        <v>3</v>
      </c>
      <c r="C24" s="95">
        <v>6</v>
      </c>
      <c r="D24" s="95">
        <v>38</v>
      </c>
      <c r="E24" s="95">
        <v>44</v>
      </c>
      <c r="F24" s="95">
        <v>47</v>
      </c>
      <c r="G24" s="95">
        <v>14</v>
      </c>
      <c r="H24" s="95">
        <v>61</v>
      </c>
      <c r="I24" s="131"/>
    </row>
    <row r="25" spans="1:14" x14ac:dyDescent="0.15">
      <c r="A25" s="4" t="s">
        <v>77</v>
      </c>
      <c r="B25" s="114">
        <v>0</v>
      </c>
      <c r="C25" s="114">
        <v>0</v>
      </c>
      <c r="D25" s="95">
        <v>20</v>
      </c>
      <c r="E25" s="95">
        <v>20</v>
      </c>
      <c r="F25" s="109">
        <v>20</v>
      </c>
      <c r="G25" s="95">
        <v>7</v>
      </c>
      <c r="H25" s="95">
        <v>30</v>
      </c>
      <c r="I25" s="131"/>
    </row>
    <row r="26" spans="1:14" s="18" customFormat="1" x14ac:dyDescent="0.15">
      <c r="A26" s="3" t="s">
        <v>22</v>
      </c>
      <c r="B26" s="39">
        <v>169</v>
      </c>
      <c r="C26" s="39">
        <v>210</v>
      </c>
      <c r="D26" s="39">
        <v>1689</v>
      </c>
      <c r="E26" s="39">
        <v>1905</v>
      </c>
      <c r="F26" s="39">
        <v>2074</v>
      </c>
      <c r="G26" s="39">
        <v>199</v>
      </c>
      <c r="H26" s="39">
        <v>2300</v>
      </c>
      <c r="I26" s="131"/>
      <c r="J26" s="118"/>
      <c r="K26" s="118"/>
      <c r="L26" s="118"/>
      <c r="M26" s="118"/>
      <c r="N26" s="118"/>
    </row>
    <row r="27" spans="1:14" ht="12.5" customHeight="1" x14ac:dyDescent="0.15">
      <c r="A27" s="169" t="s">
        <v>33</v>
      </c>
      <c r="B27" s="169"/>
      <c r="C27" s="169"/>
      <c r="D27" s="169"/>
      <c r="E27" s="169"/>
      <c r="F27" s="169"/>
      <c r="G27" s="169"/>
      <c r="H27" s="169"/>
    </row>
    <row r="28" spans="1:14" x14ac:dyDescent="0.15">
      <c r="A28" s="4" t="s">
        <v>48</v>
      </c>
      <c r="B28" s="126">
        <v>12.2</v>
      </c>
      <c r="C28" s="126">
        <v>21.1</v>
      </c>
      <c r="D28" s="126">
        <v>63.3</v>
      </c>
      <c r="E28" s="126">
        <v>84.4</v>
      </c>
      <c r="F28" s="126">
        <v>96.7</v>
      </c>
      <c r="G28" s="126">
        <v>3.3</v>
      </c>
      <c r="H28" s="126">
        <v>100</v>
      </c>
    </row>
    <row r="29" spans="1:14" x14ac:dyDescent="0.15">
      <c r="A29" s="4" t="s">
        <v>7</v>
      </c>
      <c r="B29" s="126">
        <v>7.1</v>
      </c>
      <c r="C29" s="126">
        <v>8.3000000000000007</v>
      </c>
      <c r="D29" s="126">
        <v>77.2</v>
      </c>
      <c r="E29" s="126">
        <v>86</v>
      </c>
      <c r="F29" s="126">
        <v>93.1</v>
      </c>
      <c r="G29" s="126">
        <v>5.6</v>
      </c>
      <c r="H29" s="126">
        <v>100</v>
      </c>
    </row>
    <row r="30" spans="1:14" x14ac:dyDescent="0.15">
      <c r="A30" s="4" t="s">
        <v>51</v>
      </c>
      <c r="B30" s="126">
        <v>16.8</v>
      </c>
      <c r="C30" s="126">
        <v>15.1</v>
      </c>
      <c r="D30" s="126">
        <v>50.8</v>
      </c>
      <c r="E30" s="126">
        <v>66</v>
      </c>
      <c r="F30" s="126">
        <v>82.8</v>
      </c>
      <c r="G30" s="126">
        <v>16.399999999999999</v>
      </c>
      <c r="H30" s="126">
        <v>100</v>
      </c>
    </row>
    <row r="31" spans="1:14" x14ac:dyDescent="0.15">
      <c r="A31" s="4" t="s">
        <v>8</v>
      </c>
      <c r="B31" s="126">
        <v>6.1</v>
      </c>
      <c r="C31" s="126">
        <v>6.1</v>
      </c>
      <c r="D31" s="126">
        <v>87.8</v>
      </c>
      <c r="E31" s="126">
        <v>93.9</v>
      </c>
      <c r="F31" s="126">
        <v>100</v>
      </c>
      <c r="G31" s="126">
        <v>0</v>
      </c>
      <c r="H31" s="126">
        <v>100</v>
      </c>
    </row>
    <row r="32" spans="1:14" x14ac:dyDescent="0.15">
      <c r="A32" s="4" t="s">
        <v>56</v>
      </c>
      <c r="B32" s="126">
        <v>6.5</v>
      </c>
      <c r="C32" s="126">
        <v>6.5</v>
      </c>
      <c r="D32" s="126">
        <v>76.099999999999994</v>
      </c>
      <c r="E32" s="126">
        <v>82.6</v>
      </c>
      <c r="F32" s="126">
        <v>89.1</v>
      </c>
      <c r="G32" s="126">
        <v>10.9</v>
      </c>
      <c r="H32" s="126">
        <v>100</v>
      </c>
    </row>
    <row r="33" spans="1:8" x14ac:dyDescent="0.15">
      <c r="A33" s="4" t="s">
        <v>57</v>
      </c>
      <c r="B33" s="126">
        <v>2.6</v>
      </c>
      <c r="C33" s="126">
        <v>3.7</v>
      </c>
      <c r="D33" s="126">
        <v>88.2</v>
      </c>
      <c r="E33" s="126">
        <v>91.9</v>
      </c>
      <c r="F33" s="126">
        <v>94.5</v>
      </c>
      <c r="G33" s="126">
        <v>4.4000000000000004</v>
      </c>
      <c r="H33" s="126">
        <v>100</v>
      </c>
    </row>
    <row r="34" spans="1:8" x14ac:dyDescent="0.15">
      <c r="A34" s="4" t="s">
        <v>58</v>
      </c>
      <c r="B34" s="126">
        <v>5.5</v>
      </c>
      <c r="C34" s="126">
        <v>0</v>
      </c>
      <c r="D34" s="126">
        <v>85.5</v>
      </c>
      <c r="E34" s="126">
        <v>85.5</v>
      </c>
      <c r="F34" s="126">
        <v>90.9</v>
      </c>
      <c r="G34" s="126">
        <v>9.1</v>
      </c>
      <c r="H34" s="126">
        <v>100</v>
      </c>
    </row>
    <row r="35" spans="1:8" x14ac:dyDescent="0.15">
      <c r="A35" s="4" t="s">
        <v>59</v>
      </c>
      <c r="B35" s="126">
        <v>6.8</v>
      </c>
      <c r="C35" s="126">
        <v>9.1</v>
      </c>
      <c r="D35" s="126">
        <v>65.900000000000006</v>
      </c>
      <c r="E35" s="126">
        <v>81.8</v>
      </c>
      <c r="F35" s="126">
        <v>88.6</v>
      </c>
      <c r="G35" s="126">
        <v>11.4</v>
      </c>
      <c r="H35" s="126">
        <v>100</v>
      </c>
    </row>
    <row r="36" spans="1:8" x14ac:dyDescent="0.15">
      <c r="A36" s="4" t="s">
        <v>62</v>
      </c>
      <c r="B36" s="126">
        <v>2.6</v>
      </c>
      <c r="C36" s="126">
        <v>8.8000000000000007</v>
      </c>
      <c r="D36" s="126">
        <v>75.400000000000006</v>
      </c>
      <c r="E36" s="126">
        <v>84.2</v>
      </c>
      <c r="F36" s="126">
        <v>86.8</v>
      </c>
      <c r="G36" s="126">
        <v>7.9</v>
      </c>
      <c r="H36" s="126">
        <v>100</v>
      </c>
    </row>
    <row r="37" spans="1:8" x14ac:dyDescent="0.15">
      <c r="A37" s="4" t="s">
        <v>10</v>
      </c>
      <c r="B37" s="126">
        <v>1.7</v>
      </c>
      <c r="C37" s="126">
        <v>6.7</v>
      </c>
      <c r="D37" s="126">
        <v>85</v>
      </c>
      <c r="E37" s="126">
        <v>91.6</v>
      </c>
      <c r="F37" s="126">
        <v>93.3</v>
      </c>
      <c r="G37" s="126">
        <v>5.9</v>
      </c>
      <c r="H37" s="126">
        <v>100</v>
      </c>
    </row>
    <row r="38" spans="1:8" x14ac:dyDescent="0.15">
      <c r="A38" s="4" t="s">
        <v>68</v>
      </c>
      <c r="B38" s="126">
        <v>0</v>
      </c>
      <c r="C38" s="126">
        <v>0</v>
      </c>
      <c r="D38" s="126">
        <v>100</v>
      </c>
      <c r="E38" s="126">
        <v>100</v>
      </c>
      <c r="F38" s="126">
        <v>100</v>
      </c>
      <c r="G38" s="126">
        <v>0</v>
      </c>
      <c r="H38" s="126">
        <v>100</v>
      </c>
    </row>
    <row r="39" spans="1:8" x14ac:dyDescent="0.15">
      <c r="A39" s="4" t="s">
        <v>69</v>
      </c>
      <c r="B39" s="126">
        <v>13.3</v>
      </c>
      <c r="C39" s="126">
        <v>0</v>
      </c>
      <c r="D39" s="126">
        <v>73.3</v>
      </c>
      <c r="E39" s="126">
        <v>73.3</v>
      </c>
      <c r="F39" s="126">
        <v>86.7</v>
      </c>
      <c r="G39" s="126">
        <v>13.3</v>
      </c>
      <c r="H39" s="126">
        <v>100</v>
      </c>
    </row>
    <row r="40" spans="1:8" x14ac:dyDescent="0.15">
      <c r="A40" s="4" t="s">
        <v>11</v>
      </c>
      <c r="B40" s="126">
        <v>0</v>
      </c>
      <c r="C40" s="126">
        <v>22.2</v>
      </c>
      <c r="D40" s="126">
        <v>77.8</v>
      </c>
      <c r="E40" s="126">
        <v>100</v>
      </c>
      <c r="F40" s="126">
        <v>100</v>
      </c>
      <c r="G40" s="126">
        <v>0</v>
      </c>
      <c r="H40" s="126">
        <v>100</v>
      </c>
    </row>
    <row r="41" spans="1:8" x14ac:dyDescent="0.15">
      <c r="A41" s="4" t="s">
        <v>71</v>
      </c>
      <c r="B41" s="126">
        <v>0</v>
      </c>
      <c r="C41" s="126">
        <v>100</v>
      </c>
      <c r="D41" s="126">
        <v>0</v>
      </c>
      <c r="E41" s="126">
        <v>100</v>
      </c>
      <c r="F41" s="126">
        <v>100</v>
      </c>
      <c r="G41" s="126">
        <v>0</v>
      </c>
      <c r="H41" s="126">
        <v>100</v>
      </c>
    </row>
    <row r="42" spans="1:8" x14ac:dyDescent="0.15">
      <c r="A42" s="4" t="s">
        <v>156</v>
      </c>
      <c r="B42" s="126">
        <v>4.9000000000000004</v>
      </c>
      <c r="C42" s="126">
        <v>9.8000000000000007</v>
      </c>
      <c r="D42" s="126">
        <v>62.3</v>
      </c>
      <c r="E42" s="126">
        <v>72.099999999999994</v>
      </c>
      <c r="F42" s="126">
        <v>77</v>
      </c>
      <c r="G42" s="126">
        <v>23</v>
      </c>
      <c r="H42" s="126">
        <v>100</v>
      </c>
    </row>
    <row r="43" spans="1:8" x14ac:dyDescent="0.15">
      <c r="A43" s="4" t="s">
        <v>77</v>
      </c>
      <c r="B43" s="126">
        <v>0</v>
      </c>
      <c r="C43" s="126">
        <v>0</v>
      </c>
      <c r="D43" s="126">
        <v>66.7</v>
      </c>
      <c r="E43" s="126">
        <v>66.7</v>
      </c>
      <c r="F43" s="126">
        <v>0</v>
      </c>
      <c r="G43" s="126">
        <v>23.3</v>
      </c>
      <c r="H43" s="126">
        <v>100</v>
      </c>
    </row>
    <row r="44" spans="1:8" s="18" customFormat="1" x14ac:dyDescent="0.15">
      <c r="A44" s="3" t="s">
        <v>22</v>
      </c>
      <c r="B44" s="127">
        <v>7.3</v>
      </c>
      <c r="C44" s="127">
        <v>9.1</v>
      </c>
      <c r="D44" s="127">
        <v>73.400000000000006</v>
      </c>
      <c r="E44" s="127">
        <v>82.8</v>
      </c>
      <c r="F44" s="127">
        <v>90.2</v>
      </c>
      <c r="G44" s="127">
        <v>8.6999999999999993</v>
      </c>
      <c r="H44" s="127">
        <v>100</v>
      </c>
    </row>
    <row r="47" spans="1:8" x14ac:dyDescent="0.15">
      <c r="A47" s="6" t="s">
        <v>91</v>
      </c>
    </row>
  </sheetData>
  <sheetProtection sheet="1"/>
  <mergeCells count="4">
    <mergeCell ref="A1:I1"/>
    <mergeCell ref="C7:E7"/>
    <mergeCell ref="A9:H9"/>
    <mergeCell ref="A27:H27"/>
  </mergeCells>
  <hyperlinks>
    <hyperlink ref="A47" r:id="rId1" display="© Commonwealth of Australia 2012" xr:uid="{E3A89550-07CC-9841-8753-8A379C863A14}"/>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ED701-E097-0F40-86C3-8C27478B2F9B}">
  <sheetPr codeName="Sheet7"/>
  <dimension ref="A1:F82"/>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46.6640625" customWidth="1"/>
    <col min="2" max="4" width="12.5" customWidth="1"/>
  </cols>
  <sheetData>
    <row r="1" spans="1:6" ht="68" customHeight="1" x14ac:dyDescent="0.15">
      <c r="A1" s="162" t="s">
        <v>0</v>
      </c>
      <c r="B1" s="162"/>
      <c r="C1" s="162"/>
      <c r="D1" s="162"/>
      <c r="E1" s="162"/>
      <c r="F1" s="133"/>
    </row>
    <row r="2" spans="1:6" ht="16" x14ac:dyDescent="0.2">
      <c r="A2" s="1" t="s">
        <v>115</v>
      </c>
    </row>
    <row r="3" spans="1:6" x14ac:dyDescent="0.15">
      <c r="A3" s="2" t="s">
        <v>90</v>
      </c>
    </row>
    <row r="4" spans="1:6" x14ac:dyDescent="0.15">
      <c r="A4" s="2"/>
    </row>
    <row r="5" spans="1:6" x14ac:dyDescent="0.15">
      <c r="A5" s="5" t="s">
        <v>131</v>
      </c>
    </row>
    <row r="6" spans="1:6" x14ac:dyDescent="0.15">
      <c r="A6" s="5"/>
    </row>
    <row r="7" spans="1:6" ht="24" x14ac:dyDescent="0.15">
      <c r="A7" s="7"/>
      <c r="B7" s="8" t="s">
        <v>24</v>
      </c>
      <c r="C7" s="8" t="s">
        <v>28</v>
      </c>
      <c r="D7" s="8" t="s">
        <v>32</v>
      </c>
    </row>
    <row r="8" spans="1:6" ht="12.5" customHeight="1" x14ac:dyDescent="0.15">
      <c r="A8" s="169" t="s">
        <v>15</v>
      </c>
      <c r="B8" s="169"/>
      <c r="C8" s="169"/>
      <c r="D8" s="169"/>
    </row>
    <row r="9" spans="1:6" x14ac:dyDescent="0.15">
      <c r="A9" s="4" t="s">
        <v>48</v>
      </c>
      <c r="B9" s="94">
        <v>77</v>
      </c>
      <c r="C9" s="119">
        <v>0</v>
      </c>
      <c r="D9" s="94">
        <v>77</v>
      </c>
    </row>
    <row r="10" spans="1:6" x14ac:dyDescent="0.15">
      <c r="A10" s="4" t="s">
        <v>7</v>
      </c>
      <c r="B10" s="94">
        <v>426</v>
      </c>
      <c r="C10" s="94">
        <v>83</v>
      </c>
      <c r="D10" s="94">
        <v>509</v>
      </c>
    </row>
    <row r="11" spans="1:6" x14ac:dyDescent="0.15">
      <c r="A11" s="4" t="s">
        <v>51</v>
      </c>
      <c r="B11" s="94">
        <v>278</v>
      </c>
      <c r="C11" s="94">
        <v>37</v>
      </c>
      <c r="D11" s="94">
        <v>315</v>
      </c>
    </row>
    <row r="12" spans="1:6" x14ac:dyDescent="0.15">
      <c r="A12" s="4" t="s">
        <v>8</v>
      </c>
      <c r="B12" s="94">
        <v>39</v>
      </c>
      <c r="C12" s="94">
        <v>7</v>
      </c>
      <c r="D12" s="94">
        <v>46</v>
      </c>
    </row>
    <row r="13" spans="1:6" x14ac:dyDescent="0.15">
      <c r="A13" s="4" t="s">
        <v>56</v>
      </c>
      <c r="B13" s="94">
        <v>26</v>
      </c>
      <c r="C13" s="94">
        <v>13</v>
      </c>
      <c r="D13" s="94">
        <v>39</v>
      </c>
    </row>
    <row r="14" spans="1:6" x14ac:dyDescent="0.15">
      <c r="A14" s="4" t="s">
        <v>57</v>
      </c>
      <c r="B14" s="94">
        <v>216</v>
      </c>
      <c r="C14" s="94">
        <v>35</v>
      </c>
      <c r="D14" s="94">
        <v>251</v>
      </c>
    </row>
    <row r="15" spans="1:6" x14ac:dyDescent="0.15">
      <c r="A15" s="4" t="s">
        <v>58</v>
      </c>
      <c r="B15" s="94">
        <v>37</v>
      </c>
      <c r="C15" s="94">
        <v>12</v>
      </c>
      <c r="D15" s="94">
        <v>49</v>
      </c>
    </row>
    <row r="16" spans="1:6" x14ac:dyDescent="0.15">
      <c r="A16" s="4" t="s">
        <v>59</v>
      </c>
      <c r="B16" s="94">
        <v>28</v>
      </c>
      <c r="C16" s="94">
        <v>7</v>
      </c>
      <c r="D16" s="94">
        <v>35</v>
      </c>
    </row>
    <row r="17" spans="1:4" x14ac:dyDescent="0.15">
      <c r="A17" s="4" t="s">
        <v>62</v>
      </c>
      <c r="B17" s="94">
        <v>82</v>
      </c>
      <c r="C17" s="94">
        <v>14</v>
      </c>
      <c r="D17" s="94">
        <v>96</v>
      </c>
    </row>
    <row r="18" spans="1:4" x14ac:dyDescent="0.15">
      <c r="A18" s="4" t="s">
        <v>10</v>
      </c>
      <c r="B18" s="94">
        <v>356</v>
      </c>
      <c r="C18" s="94">
        <v>17</v>
      </c>
      <c r="D18" s="94">
        <v>373</v>
      </c>
    </row>
    <row r="19" spans="1:4" x14ac:dyDescent="0.15">
      <c r="A19" s="4" t="s">
        <v>68</v>
      </c>
      <c r="B19" s="94">
        <v>11</v>
      </c>
      <c r="C19" s="94">
        <v>4</v>
      </c>
      <c r="D19" s="94">
        <v>15</v>
      </c>
    </row>
    <row r="20" spans="1:4" x14ac:dyDescent="0.15">
      <c r="A20" s="4" t="s">
        <v>69</v>
      </c>
      <c r="B20" s="94">
        <v>17</v>
      </c>
      <c r="C20" s="94">
        <v>5</v>
      </c>
      <c r="D20" s="94">
        <v>22</v>
      </c>
    </row>
    <row r="21" spans="1:4" x14ac:dyDescent="0.15">
      <c r="A21" s="4" t="s">
        <v>11</v>
      </c>
      <c r="B21" s="94">
        <v>8</v>
      </c>
      <c r="C21" s="94">
        <v>10</v>
      </c>
      <c r="D21" s="94">
        <v>18</v>
      </c>
    </row>
    <row r="22" spans="1:4" x14ac:dyDescent="0.15">
      <c r="A22" s="4" t="s">
        <v>71</v>
      </c>
      <c r="B22" s="94">
        <v>3</v>
      </c>
      <c r="C22" s="94">
        <v>3</v>
      </c>
      <c r="D22" s="94">
        <v>6</v>
      </c>
    </row>
    <row r="23" spans="1:4" x14ac:dyDescent="0.15">
      <c r="A23" s="4" t="s">
        <v>156</v>
      </c>
      <c r="B23" s="94">
        <v>27</v>
      </c>
      <c r="C23" s="94">
        <v>17</v>
      </c>
      <c r="D23" s="94">
        <v>44</v>
      </c>
    </row>
    <row r="24" spans="1:4" x14ac:dyDescent="0.15">
      <c r="A24" s="4" t="s">
        <v>77</v>
      </c>
      <c r="B24" s="94">
        <v>9</v>
      </c>
      <c r="C24" s="94">
        <v>11</v>
      </c>
      <c r="D24" s="94">
        <v>20</v>
      </c>
    </row>
    <row r="25" spans="1:4" s="18" customFormat="1" x14ac:dyDescent="0.15">
      <c r="A25" s="3" t="s">
        <v>22</v>
      </c>
      <c r="B25" s="39">
        <v>1640</v>
      </c>
      <c r="C25" s="39">
        <v>275</v>
      </c>
      <c r="D25" s="39">
        <v>1915</v>
      </c>
    </row>
    <row r="26" spans="1:4" x14ac:dyDescent="0.15">
      <c r="A26" s="169" t="s">
        <v>33</v>
      </c>
      <c r="B26" s="169"/>
      <c r="C26" s="169"/>
      <c r="D26" s="169"/>
    </row>
    <row r="27" spans="1:4" x14ac:dyDescent="0.15">
      <c r="A27" s="4" t="s">
        <v>48</v>
      </c>
      <c r="B27" s="126">
        <v>100</v>
      </c>
      <c r="C27" s="126">
        <v>0</v>
      </c>
      <c r="D27" s="126">
        <v>100</v>
      </c>
    </row>
    <row r="28" spans="1:4" x14ac:dyDescent="0.15">
      <c r="A28" s="4" t="s">
        <v>7</v>
      </c>
      <c r="B28" s="126">
        <v>83.7</v>
      </c>
      <c r="C28" s="126">
        <v>16.3</v>
      </c>
      <c r="D28" s="126">
        <v>100</v>
      </c>
    </row>
    <row r="29" spans="1:4" x14ac:dyDescent="0.15">
      <c r="A29" s="4" t="s">
        <v>51</v>
      </c>
      <c r="B29" s="126">
        <v>88.3</v>
      </c>
      <c r="C29" s="126">
        <v>11.7</v>
      </c>
      <c r="D29" s="126">
        <v>100</v>
      </c>
    </row>
    <row r="30" spans="1:4" x14ac:dyDescent="0.15">
      <c r="A30" s="4" t="s">
        <v>8</v>
      </c>
      <c r="B30" s="126">
        <v>84.8</v>
      </c>
      <c r="C30" s="126">
        <v>15.2</v>
      </c>
      <c r="D30" s="126">
        <v>100</v>
      </c>
    </row>
    <row r="31" spans="1:4" x14ac:dyDescent="0.15">
      <c r="A31" s="4" t="s">
        <v>56</v>
      </c>
      <c r="B31" s="126">
        <v>66.7</v>
      </c>
      <c r="C31" s="126">
        <v>33.299999999999997</v>
      </c>
      <c r="D31" s="126">
        <v>100</v>
      </c>
    </row>
    <row r="32" spans="1:4" x14ac:dyDescent="0.15">
      <c r="A32" s="4" t="s">
        <v>57</v>
      </c>
      <c r="B32" s="126">
        <v>86.1</v>
      </c>
      <c r="C32" s="126">
        <v>13.9</v>
      </c>
      <c r="D32" s="126">
        <v>100</v>
      </c>
    </row>
    <row r="33" spans="1:4" x14ac:dyDescent="0.15">
      <c r="A33" s="4" t="s">
        <v>58</v>
      </c>
      <c r="B33" s="126">
        <v>75.5</v>
      </c>
      <c r="C33" s="126">
        <v>24.5</v>
      </c>
      <c r="D33" s="126">
        <v>100</v>
      </c>
    </row>
    <row r="34" spans="1:4" x14ac:dyDescent="0.15">
      <c r="A34" s="4" t="s">
        <v>59</v>
      </c>
      <c r="B34" s="126">
        <v>80</v>
      </c>
      <c r="C34" s="126">
        <v>20</v>
      </c>
      <c r="D34" s="126">
        <v>100</v>
      </c>
    </row>
    <row r="35" spans="1:4" x14ac:dyDescent="0.15">
      <c r="A35" s="4" t="s">
        <v>62</v>
      </c>
      <c r="B35" s="126">
        <v>85.4</v>
      </c>
      <c r="C35" s="126">
        <v>14.6</v>
      </c>
      <c r="D35" s="126">
        <v>100</v>
      </c>
    </row>
    <row r="36" spans="1:4" x14ac:dyDescent="0.15">
      <c r="A36" s="4" t="s">
        <v>10</v>
      </c>
      <c r="B36" s="126">
        <v>95.4</v>
      </c>
      <c r="C36" s="126">
        <v>4.5999999999999996</v>
      </c>
      <c r="D36" s="126">
        <v>100</v>
      </c>
    </row>
    <row r="37" spans="1:4" x14ac:dyDescent="0.15">
      <c r="A37" s="4" t="s">
        <v>68</v>
      </c>
      <c r="B37" s="126">
        <v>73.3</v>
      </c>
      <c r="C37" s="126">
        <v>26.7</v>
      </c>
      <c r="D37" s="126">
        <v>100</v>
      </c>
    </row>
    <row r="38" spans="1:4" x14ac:dyDescent="0.15">
      <c r="A38" s="4" t="s">
        <v>69</v>
      </c>
      <c r="B38" s="126">
        <v>77.3</v>
      </c>
      <c r="C38" s="126">
        <v>22.7</v>
      </c>
      <c r="D38" s="126">
        <v>100</v>
      </c>
    </row>
    <row r="39" spans="1:4" x14ac:dyDescent="0.15">
      <c r="A39" s="4" t="s">
        <v>11</v>
      </c>
      <c r="B39" s="126">
        <v>44.4</v>
      </c>
      <c r="C39" s="126">
        <v>55.6</v>
      </c>
      <c r="D39" s="126">
        <v>100</v>
      </c>
    </row>
    <row r="40" spans="1:4" x14ac:dyDescent="0.15">
      <c r="A40" s="4" t="s">
        <v>71</v>
      </c>
      <c r="B40" s="126">
        <v>50</v>
      </c>
      <c r="C40" s="126">
        <v>50</v>
      </c>
      <c r="D40" s="126">
        <v>100</v>
      </c>
    </row>
    <row r="41" spans="1:4" x14ac:dyDescent="0.15">
      <c r="A41" s="4" t="s">
        <v>156</v>
      </c>
      <c r="B41" s="126">
        <v>61.4</v>
      </c>
      <c r="C41" s="126">
        <v>38.6</v>
      </c>
      <c r="D41" s="126">
        <v>100</v>
      </c>
    </row>
    <row r="42" spans="1:4" x14ac:dyDescent="0.15">
      <c r="A42" s="4" t="s">
        <v>77</v>
      </c>
      <c r="B42" s="126">
        <v>45</v>
      </c>
      <c r="C42" s="126">
        <v>55</v>
      </c>
      <c r="D42" s="126">
        <v>100</v>
      </c>
    </row>
    <row r="43" spans="1:4" s="18" customFormat="1" x14ac:dyDescent="0.15">
      <c r="A43" s="3" t="s">
        <v>22</v>
      </c>
      <c r="B43" s="127">
        <v>85.6</v>
      </c>
      <c r="C43" s="127">
        <v>14.4</v>
      </c>
      <c r="D43" s="127">
        <v>100</v>
      </c>
    </row>
    <row r="44" spans="1:4" ht="12.5" customHeight="1" x14ac:dyDescent="0.15"/>
    <row r="46" spans="1:4" x14ac:dyDescent="0.15">
      <c r="A46" s="6" t="s">
        <v>91</v>
      </c>
    </row>
    <row r="47" spans="1:4" x14ac:dyDescent="0.15">
      <c r="A47" s="9"/>
      <c r="B47" s="14"/>
      <c r="C47" s="14"/>
      <c r="D47" s="14"/>
    </row>
    <row r="48" spans="1:4" x14ac:dyDescent="0.15">
      <c r="A48" s="9"/>
      <c r="B48" s="14"/>
      <c r="C48" s="14"/>
      <c r="D48" s="14"/>
    </row>
    <row r="49" spans="1:4" x14ac:dyDescent="0.15">
      <c r="A49" s="9"/>
      <c r="B49" s="14"/>
      <c r="C49" s="14"/>
      <c r="D49" s="14"/>
    </row>
    <row r="50" spans="1:4" x14ac:dyDescent="0.15">
      <c r="A50" s="9"/>
      <c r="B50" s="14"/>
      <c r="C50" s="14"/>
      <c r="D50" s="14"/>
    </row>
    <row r="51" spans="1:4" x14ac:dyDescent="0.15">
      <c r="A51" s="9"/>
      <c r="B51" s="14"/>
      <c r="C51" s="14"/>
      <c r="D51" s="14"/>
    </row>
    <row r="52" spans="1:4" x14ac:dyDescent="0.15">
      <c r="A52" s="9"/>
      <c r="B52" s="14"/>
      <c r="C52" s="14"/>
      <c r="D52" s="14"/>
    </row>
    <row r="53" spans="1:4" x14ac:dyDescent="0.15">
      <c r="A53" s="9"/>
      <c r="B53" s="14"/>
      <c r="C53" s="14"/>
      <c r="D53" s="14"/>
    </row>
    <row r="54" spans="1:4" x14ac:dyDescent="0.15">
      <c r="A54" s="9"/>
      <c r="B54" s="14"/>
      <c r="C54" s="14"/>
      <c r="D54" s="14"/>
    </row>
    <row r="55" spans="1:4" ht="17.75" customHeight="1" x14ac:dyDescent="0.15">
      <c r="A55" s="17"/>
      <c r="B55" s="15"/>
      <c r="C55" s="15"/>
      <c r="D55" s="15"/>
    </row>
    <row r="56" spans="1:4" x14ac:dyDescent="0.15">
      <c r="A56" s="4"/>
    </row>
    <row r="57" spans="1:4" x14ac:dyDescent="0.15">
      <c r="A57" s="9"/>
      <c r="B57" s="14"/>
      <c r="C57" s="14"/>
      <c r="D57" s="14"/>
    </row>
    <row r="58" spans="1:4" x14ac:dyDescent="0.15">
      <c r="A58" s="9"/>
      <c r="B58" s="14"/>
      <c r="C58" s="14"/>
      <c r="D58" s="14"/>
    </row>
    <row r="59" spans="1:4" x14ac:dyDescent="0.15">
      <c r="A59" s="9"/>
      <c r="B59" s="14"/>
      <c r="C59" s="14"/>
      <c r="D59" s="14"/>
    </row>
    <row r="60" spans="1:4" x14ac:dyDescent="0.15">
      <c r="A60" s="9"/>
      <c r="B60" s="14"/>
      <c r="C60" s="14"/>
      <c r="D60" s="14"/>
    </row>
    <row r="61" spans="1:4" x14ac:dyDescent="0.15">
      <c r="A61" s="9"/>
      <c r="B61" s="14"/>
      <c r="C61" s="14"/>
      <c r="D61" s="14"/>
    </row>
    <row r="62" spans="1:4" x14ac:dyDescent="0.15">
      <c r="A62" s="9"/>
      <c r="B62" s="14"/>
      <c r="C62" s="14"/>
      <c r="D62" s="14"/>
    </row>
    <row r="63" spans="1:4" x14ac:dyDescent="0.15">
      <c r="A63" s="9"/>
      <c r="B63" s="14"/>
      <c r="C63" s="14"/>
      <c r="D63" s="14"/>
    </row>
    <row r="64" spans="1:4" x14ac:dyDescent="0.15">
      <c r="A64" s="9"/>
      <c r="B64" s="14"/>
      <c r="C64" s="14"/>
      <c r="D64" s="14"/>
    </row>
    <row r="65" spans="1:4" x14ac:dyDescent="0.15">
      <c r="A65" s="9"/>
      <c r="B65" s="14"/>
      <c r="C65" s="14"/>
      <c r="D65" s="14"/>
    </row>
    <row r="66" spans="1:4" ht="17.75" customHeight="1" x14ac:dyDescent="0.15">
      <c r="A66" s="17"/>
      <c r="B66" s="15"/>
      <c r="C66" s="15"/>
      <c r="D66" s="15"/>
    </row>
    <row r="67" spans="1:4" x14ac:dyDescent="0.15">
      <c r="A67" s="4"/>
    </row>
    <row r="68" spans="1:4" x14ac:dyDescent="0.15">
      <c r="A68" s="9"/>
      <c r="B68" s="14"/>
      <c r="C68" s="14"/>
      <c r="D68" s="14"/>
    </row>
    <row r="69" spans="1:4" x14ac:dyDescent="0.15">
      <c r="A69" s="9"/>
      <c r="B69" s="14"/>
      <c r="C69" s="14"/>
      <c r="D69" s="14"/>
    </row>
    <row r="70" spans="1:4" x14ac:dyDescent="0.15">
      <c r="A70" s="9"/>
      <c r="B70" s="14"/>
      <c r="C70" s="14"/>
      <c r="D70" s="14"/>
    </row>
    <row r="71" spans="1:4" x14ac:dyDescent="0.15">
      <c r="A71" s="9"/>
      <c r="B71" s="14"/>
      <c r="C71" s="14"/>
      <c r="D71" s="14"/>
    </row>
    <row r="72" spans="1:4" x14ac:dyDescent="0.15">
      <c r="A72" s="9"/>
      <c r="B72" s="14"/>
      <c r="C72" s="14"/>
      <c r="D72" s="14"/>
    </row>
    <row r="73" spans="1:4" x14ac:dyDescent="0.15">
      <c r="A73" s="9"/>
      <c r="B73" s="14"/>
      <c r="C73" s="14"/>
      <c r="D73" s="14"/>
    </row>
    <row r="74" spans="1:4" x14ac:dyDescent="0.15">
      <c r="A74" s="9"/>
      <c r="B74" s="14"/>
      <c r="C74" s="14"/>
      <c r="D74" s="14"/>
    </row>
    <row r="75" spans="1:4" x14ac:dyDescent="0.15">
      <c r="A75" s="9"/>
      <c r="B75" s="14"/>
      <c r="C75" s="14"/>
      <c r="D75" s="14"/>
    </row>
    <row r="76" spans="1:4" x14ac:dyDescent="0.15">
      <c r="A76" s="9"/>
      <c r="B76" s="14"/>
      <c r="C76" s="14"/>
      <c r="D76" s="14"/>
    </row>
    <row r="77" spans="1:4" ht="17.75" customHeight="1" x14ac:dyDescent="0.15">
      <c r="A77" s="17"/>
      <c r="B77" s="15"/>
      <c r="C77" s="15"/>
      <c r="D77" s="15"/>
    </row>
    <row r="78" spans="1:4" x14ac:dyDescent="0.15">
      <c r="A78" s="4"/>
      <c r="B78" s="14"/>
      <c r="C78" s="14"/>
      <c r="D78" s="14"/>
    </row>
    <row r="79" spans="1:4" x14ac:dyDescent="0.15">
      <c r="A79" s="3"/>
      <c r="B79" s="16"/>
      <c r="C79" s="16"/>
      <c r="D79" s="16"/>
    </row>
    <row r="82" spans="1:1" x14ac:dyDescent="0.15">
      <c r="A82" s="6"/>
    </row>
  </sheetData>
  <sheetProtection sheet="1"/>
  <mergeCells count="3">
    <mergeCell ref="A1:E1"/>
    <mergeCell ref="A8:D8"/>
    <mergeCell ref="A26:D26"/>
  </mergeCells>
  <hyperlinks>
    <hyperlink ref="A46" r:id="rId1" display="© Commonwealth of Australia 2012" xr:uid="{B19AB9D7-F211-DA46-8B2B-83EE2FFD157D}"/>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69CCF-CB52-C048-B45F-3F2F2F1307F6}">
  <sheetPr codeName="Sheet8"/>
  <dimension ref="A1:S89"/>
  <sheetViews>
    <sheetView zoomScaleNormal="100" workbookViewId="0">
      <pane ySplit="8" topLeftCell="A9" activePane="bottomLeft" state="frozen"/>
      <selection pane="bottomLeft" activeCell="A4" sqref="A4"/>
    </sheetView>
  </sheetViews>
  <sheetFormatPr baseColWidth="10" defaultColWidth="11.5" defaultRowHeight="13" x14ac:dyDescent="0.15"/>
  <cols>
    <col min="1" max="1" width="48.6640625" customWidth="1"/>
    <col min="2" max="12" width="12.5" customWidth="1"/>
  </cols>
  <sheetData>
    <row r="1" spans="1:19" ht="68" customHeight="1" x14ac:dyDescent="0.15">
      <c r="A1" s="162" t="s">
        <v>0</v>
      </c>
      <c r="B1" s="162"/>
      <c r="C1" s="162"/>
      <c r="D1" s="162"/>
      <c r="E1" s="162"/>
      <c r="F1" s="162"/>
      <c r="G1" s="162"/>
      <c r="H1" s="162"/>
      <c r="I1" s="162"/>
      <c r="J1" s="162"/>
      <c r="K1" s="162"/>
    </row>
    <row r="2" spans="1:19" ht="16" x14ac:dyDescent="0.2">
      <c r="A2" s="1" t="s">
        <v>115</v>
      </c>
    </row>
    <row r="3" spans="1:19" x14ac:dyDescent="0.15">
      <c r="A3" s="2" t="s">
        <v>90</v>
      </c>
    </row>
    <row r="4" spans="1:19" x14ac:dyDescent="0.15">
      <c r="A4" s="2"/>
    </row>
    <row r="5" spans="1:19" x14ac:dyDescent="0.15">
      <c r="A5" s="5" t="s">
        <v>132</v>
      </c>
    </row>
    <row r="6" spans="1:19" x14ac:dyDescent="0.15">
      <c r="A6" s="5"/>
    </row>
    <row r="7" spans="1:19" x14ac:dyDescent="0.15">
      <c r="A7" s="7"/>
      <c r="B7" s="158"/>
      <c r="C7" s="158"/>
      <c r="D7" s="158"/>
      <c r="E7" s="158"/>
      <c r="F7" s="158"/>
      <c r="G7" s="158"/>
      <c r="H7" s="158"/>
      <c r="I7" s="167" t="s">
        <v>34</v>
      </c>
      <c r="J7" s="167"/>
      <c r="K7" s="158"/>
      <c r="L7" s="158"/>
      <c r="M7" s="158"/>
      <c r="N7" s="158"/>
      <c r="O7" s="158"/>
      <c r="P7" s="158"/>
      <c r="Q7" s="158"/>
      <c r="R7" s="158"/>
      <c r="S7" s="158"/>
    </row>
    <row r="8" spans="1:19" x14ac:dyDescent="0.15">
      <c r="A8" s="7"/>
      <c r="B8" s="8" t="s">
        <v>35</v>
      </c>
      <c r="C8" s="8" t="s">
        <v>36</v>
      </c>
      <c r="D8" s="8" t="s">
        <v>37</v>
      </c>
      <c r="E8" s="8" t="s">
        <v>38</v>
      </c>
      <c r="F8" s="8" t="s">
        <v>39</v>
      </c>
      <c r="G8" s="8" t="s">
        <v>40</v>
      </c>
      <c r="H8" s="8" t="s">
        <v>93</v>
      </c>
      <c r="I8" s="8" t="s">
        <v>94</v>
      </c>
      <c r="J8" s="8" t="s">
        <v>95</v>
      </c>
      <c r="K8" s="8"/>
      <c r="L8" s="8"/>
      <c r="M8" s="8"/>
      <c r="N8" s="8"/>
      <c r="O8" s="8"/>
      <c r="P8" s="8"/>
      <c r="Q8" s="8"/>
      <c r="R8" s="8"/>
      <c r="S8" s="8"/>
    </row>
    <row r="9" spans="1:19" x14ac:dyDescent="0.15">
      <c r="A9" s="168" t="s">
        <v>15</v>
      </c>
      <c r="B9" s="168"/>
      <c r="C9" s="168"/>
      <c r="D9" s="168"/>
      <c r="E9" s="168"/>
      <c r="F9" s="168"/>
      <c r="G9" s="168"/>
      <c r="H9" s="168"/>
      <c r="I9" s="168"/>
      <c r="J9" s="168"/>
    </row>
    <row r="10" spans="1:19" x14ac:dyDescent="0.15">
      <c r="A10" s="4" t="s">
        <v>16</v>
      </c>
      <c r="I10" s="138"/>
    </row>
    <row r="11" spans="1:19" x14ac:dyDescent="0.15">
      <c r="A11" s="9" t="s">
        <v>17</v>
      </c>
      <c r="I11" s="139"/>
    </row>
    <row r="12" spans="1:19" x14ac:dyDescent="0.15">
      <c r="A12" s="10" t="s">
        <v>18</v>
      </c>
      <c r="B12" s="69">
        <v>4924</v>
      </c>
      <c r="C12" s="69">
        <v>6629</v>
      </c>
      <c r="D12" s="69">
        <v>7627</v>
      </c>
      <c r="E12" s="69">
        <v>10971</v>
      </c>
      <c r="F12" s="69">
        <v>8327</v>
      </c>
      <c r="G12" s="69">
        <v>2995</v>
      </c>
      <c r="H12" s="69">
        <v>4046</v>
      </c>
      <c r="I12" s="140">
        <v>35.1</v>
      </c>
      <c r="J12" s="70">
        <v>-17.8</v>
      </c>
    </row>
    <row r="13" spans="1:19" x14ac:dyDescent="0.15">
      <c r="A13" s="10" t="s">
        <v>19</v>
      </c>
      <c r="B13" s="69">
        <v>78152</v>
      </c>
      <c r="C13" s="69">
        <v>77179</v>
      </c>
      <c r="D13" s="69">
        <v>80410</v>
      </c>
      <c r="E13" s="69">
        <v>82524</v>
      </c>
      <c r="F13" s="69">
        <v>77579</v>
      </c>
      <c r="G13" s="69">
        <v>64984</v>
      </c>
      <c r="H13" s="69">
        <v>73408</v>
      </c>
      <c r="I13" s="140">
        <v>13</v>
      </c>
      <c r="J13" s="70">
        <v>-6.1</v>
      </c>
    </row>
    <row r="14" spans="1:19" x14ac:dyDescent="0.15">
      <c r="A14" s="12" t="s">
        <v>14</v>
      </c>
      <c r="B14" s="58">
        <v>83076</v>
      </c>
      <c r="C14" s="58">
        <v>83808</v>
      </c>
      <c r="D14" s="58">
        <v>88037</v>
      </c>
      <c r="E14" s="58">
        <v>93495</v>
      </c>
      <c r="F14" s="58">
        <v>85906</v>
      </c>
      <c r="G14" s="58">
        <v>67979</v>
      </c>
      <c r="H14" s="58">
        <v>77454</v>
      </c>
      <c r="I14" s="141">
        <v>13.9</v>
      </c>
      <c r="J14" s="59">
        <v>-6.8</v>
      </c>
    </row>
    <row r="15" spans="1:19" s="128" customFormat="1" x14ac:dyDescent="0.15">
      <c r="A15" s="9" t="s">
        <v>20</v>
      </c>
      <c r="B15" s="109">
        <v>1878</v>
      </c>
      <c r="C15" s="109">
        <v>2080</v>
      </c>
      <c r="D15" s="109">
        <v>338</v>
      </c>
      <c r="E15" s="109">
        <v>426</v>
      </c>
      <c r="F15" s="109">
        <v>360</v>
      </c>
      <c r="G15" s="109">
        <v>311</v>
      </c>
      <c r="H15" s="109">
        <v>319</v>
      </c>
      <c r="I15" s="140">
        <v>2.6</v>
      </c>
      <c r="J15" s="106">
        <v>83</v>
      </c>
    </row>
    <row r="16" spans="1:19" x14ac:dyDescent="0.15">
      <c r="A16" s="9" t="s">
        <v>21</v>
      </c>
      <c r="B16" s="69">
        <v>11048</v>
      </c>
      <c r="C16" s="109">
        <v>10884</v>
      </c>
      <c r="D16" s="109">
        <v>9951</v>
      </c>
      <c r="E16" s="109">
        <v>10774</v>
      </c>
      <c r="F16" s="109">
        <v>10991</v>
      </c>
      <c r="G16" s="109">
        <v>7223</v>
      </c>
      <c r="H16" s="109">
        <v>9488</v>
      </c>
      <c r="I16" s="140">
        <v>31.4</v>
      </c>
      <c r="J16" s="70">
        <v>-14.1</v>
      </c>
    </row>
    <row r="17" spans="1:10" s="18" customFormat="1" x14ac:dyDescent="0.15">
      <c r="A17" s="3" t="s">
        <v>22</v>
      </c>
      <c r="B17" s="39">
        <v>96002</v>
      </c>
      <c r="C17" s="39">
        <v>96772</v>
      </c>
      <c r="D17" s="39">
        <v>98326</v>
      </c>
      <c r="E17" s="39">
        <v>104695</v>
      </c>
      <c r="F17" s="39">
        <v>97257</v>
      </c>
      <c r="G17" s="39">
        <v>75513</v>
      </c>
      <c r="H17" s="39">
        <v>88689</v>
      </c>
      <c r="I17" s="142">
        <v>17.399999999999999</v>
      </c>
      <c r="J17" s="42">
        <v>-7.6</v>
      </c>
    </row>
    <row r="18" spans="1:10" x14ac:dyDescent="0.15">
      <c r="A18" s="21" t="s">
        <v>88</v>
      </c>
      <c r="B18" s="11"/>
      <c r="C18" s="11"/>
      <c r="D18" s="11"/>
      <c r="E18" s="11"/>
      <c r="F18" s="11"/>
      <c r="G18" s="11"/>
      <c r="H18" s="11"/>
      <c r="I18" s="143"/>
    </row>
    <row r="19" spans="1:10" x14ac:dyDescent="0.15">
      <c r="A19" s="9" t="s">
        <v>48</v>
      </c>
      <c r="B19" s="66">
        <v>7</v>
      </c>
      <c r="C19" s="109">
        <v>10</v>
      </c>
      <c r="D19" s="109">
        <v>9</v>
      </c>
      <c r="E19" s="109">
        <v>4</v>
      </c>
      <c r="F19" s="109">
        <v>6</v>
      </c>
      <c r="G19" s="109">
        <v>6</v>
      </c>
      <c r="H19" s="109">
        <v>8</v>
      </c>
      <c r="I19" s="140">
        <v>33.299999999999997</v>
      </c>
      <c r="J19" s="67">
        <v>14.285714285714285</v>
      </c>
    </row>
    <row r="20" spans="1:10" x14ac:dyDescent="0.15">
      <c r="A20" s="9" t="s">
        <v>7</v>
      </c>
      <c r="B20" s="66">
        <v>4385</v>
      </c>
      <c r="C20" s="109">
        <v>6100</v>
      </c>
      <c r="D20" s="109">
        <v>5923</v>
      </c>
      <c r="E20" s="109">
        <v>7207</v>
      </c>
      <c r="F20" s="109">
        <v>7637</v>
      </c>
      <c r="G20" s="109">
        <v>6939</v>
      </c>
      <c r="H20" s="109">
        <v>7488</v>
      </c>
      <c r="I20" s="140">
        <v>7.9</v>
      </c>
      <c r="J20" s="67">
        <v>70.763968072976056</v>
      </c>
    </row>
    <row r="21" spans="1:10" x14ac:dyDescent="0.15">
      <c r="A21" s="9" t="s">
        <v>51</v>
      </c>
      <c r="B21" s="66">
        <v>232</v>
      </c>
      <c r="C21" s="109">
        <v>255</v>
      </c>
      <c r="D21" s="109">
        <v>249</v>
      </c>
      <c r="E21" s="109">
        <v>391</v>
      </c>
      <c r="F21" s="109">
        <v>371</v>
      </c>
      <c r="G21" s="109">
        <v>349</v>
      </c>
      <c r="H21" s="109">
        <v>386</v>
      </c>
      <c r="I21" s="140">
        <v>10.6</v>
      </c>
      <c r="J21" s="67">
        <v>66.379310344827587</v>
      </c>
    </row>
    <row r="22" spans="1:10" x14ac:dyDescent="0.15">
      <c r="A22" s="9" t="s">
        <v>8</v>
      </c>
      <c r="B22" s="66">
        <v>4684</v>
      </c>
      <c r="C22" s="109">
        <v>6482</v>
      </c>
      <c r="D22" s="109">
        <v>7204</v>
      </c>
      <c r="E22" s="109">
        <v>7589</v>
      </c>
      <c r="F22" s="109">
        <v>7316</v>
      </c>
      <c r="G22" s="109">
        <v>6461</v>
      </c>
      <c r="H22" s="109">
        <v>6750</v>
      </c>
      <c r="I22" s="140">
        <v>4.5</v>
      </c>
      <c r="J22" s="67">
        <v>44.107600341588387</v>
      </c>
    </row>
    <row r="23" spans="1:10" x14ac:dyDescent="0.15">
      <c r="A23" s="9" t="s">
        <v>56</v>
      </c>
      <c r="B23" s="114">
        <v>3</v>
      </c>
      <c r="C23" s="119">
        <v>0</v>
      </c>
      <c r="D23" s="109">
        <v>12</v>
      </c>
      <c r="E23" s="109">
        <v>593</v>
      </c>
      <c r="F23" s="109">
        <v>635</v>
      </c>
      <c r="G23" s="109">
        <v>620</v>
      </c>
      <c r="H23" s="109">
        <v>713</v>
      </c>
      <c r="I23" s="140">
        <v>15</v>
      </c>
      <c r="J23" s="14">
        <v>23666.666666666664</v>
      </c>
    </row>
    <row r="24" spans="1:10" x14ac:dyDescent="0.15">
      <c r="A24" s="9" t="s">
        <v>57</v>
      </c>
      <c r="B24" s="66">
        <v>191</v>
      </c>
      <c r="C24" s="109">
        <v>197</v>
      </c>
      <c r="D24" s="109">
        <v>178</v>
      </c>
      <c r="E24" s="109">
        <v>128</v>
      </c>
      <c r="F24" s="109">
        <v>118</v>
      </c>
      <c r="G24" s="109">
        <v>96</v>
      </c>
      <c r="H24" s="109">
        <v>131</v>
      </c>
      <c r="I24" s="140">
        <v>36.5</v>
      </c>
      <c r="J24" s="67">
        <v>-31.413612565445025</v>
      </c>
    </row>
    <row r="25" spans="1:10" x14ac:dyDescent="0.15">
      <c r="A25" s="9" t="s">
        <v>58</v>
      </c>
      <c r="B25" s="66">
        <v>1965</v>
      </c>
      <c r="C25" s="109">
        <v>1768</v>
      </c>
      <c r="D25" s="109">
        <v>1654</v>
      </c>
      <c r="E25" s="109">
        <v>1361</v>
      </c>
      <c r="F25" s="109">
        <v>1264</v>
      </c>
      <c r="G25" s="109">
        <v>1077</v>
      </c>
      <c r="H25" s="109">
        <v>1208</v>
      </c>
      <c r="I25" s="140">
        <v>12.2</v>
      </c>
      <c r="J25" s="67">
        <v>-38.524173027989825</v>
      </c>
    </row>
    <row r="26" spans="1:10" x14ac:dyDescent="0.15">
      <c r="A26" s="9" t="s">
        <v>59</v>
      </c>
      <c r="B26" s="66">
        <v>9028</v>
      </c>
      <c r="C26" s="109">
        <v>6127</v>
      </c>
      <c r="D26" s="109">
        <v>5612</v>
      </c>
      <c r="E26" s="109">
        <v>6808</v>
      </c>
      <c r="F26" s="109">
        <v>6323</v>
      </c>
      <c r="G26" s="109">
        <v>5473</v>
      </c>
      <c r="H26" s="109">
        <v>5897</v>
      </c>
      <c r="I26" s="140">
        <v>7.7</v>
      </c>
      <c r="J26" s="67">
        <v>-34.680992467877715</v>
      </c>
    </row>
    <row r="27" spans="1:10" x14ac:dyDescent="0.15">
      <c r="A27" s="9" t="s">
        <v>62</v>
      </c>
      <c r="B27" s="66">
        <v>2586</v>
      </c>
      <c r="C27" s="109">
        <v>4546</v>
      </c>
      <c r="D27" s="109">
        <v>4206</v>
      </c>
      <c r="E27" s="109">
        <v>3313</v>
      </c>
      <c r="F27" s="109">
        <v>2740</v>
      </c>
      <c r="G27" s="109">
        <v>2423</v>
      </c>
      <c r="H27" s="109">
        <v>2322</v>
      </c>
      <c r="I27" s="140">
        <v>-4.2</v>
      </c>
      <c r="J27" s="67">
        <v>-10.208816705336426</v>
      </c>
    </row>
    <row r="28" spans="1:10" x14ac:dyDescent="0.15">
      <c r="A28" s="9" t="s">
        <v>10</v>
      </c>
      <c r="B28" s="66">
        <v>3852</v>
      </c>
      <c r="C28" s="109">
        <v>3467</v>
      </c>
      <c r="D28" s="109">
        <v>3090</v>
      </c>
      <c r="E28" s="109">
        <v>2875</v>
      </c>
      <c r="F28" s="109">
        <v>2966</v>
      </c>
      <c r="G28" s="109">
        <v>2806</v>
      </c>
      <c r="H28" s="109">
        <v>3353</v>
      </c>
      <c r="I28" s="140">
        <v>19.5</v>
      </c>
      <c r="J28" s="67">
        <v>-12.954309449636552</v>
      </c>
    </row>
    <row r="29" spans="1:10" x14ac:dyDescent="0.15">
      <c r="A29" s="9" t="s">
        <v>68</v>
      </c>
      <c r="B29" s="66">
        <v>1152</v>
      </c>
      <c r="C29" s="109">
        <v>1978</v>
      </c>
      <c r="D29" s="109">
        <v>1779</v>
      </c>
      <c r="E29" s="109">
        <v>1795</v>
      </c>
      <c r="F29" s="109">
        <v>1750</v>
      </c>
      <c r="G29" s="109">
        <v>1492</v>
      </c>
      <c r="H29" s="109">
        <v>1763</v>
      </c>
      <c r="I29" s="140">
        <v>18.2</v>
      </c>
      <c r="J29" s="67">
        <v>53.038194444444443</v>
      </c>
    </row>
    <row r="30" spans="1:10" x14ac:dyDescent="0.15">
      <c r="A30" s="9" t="s">
        <v>69</v>
      </c>
      <c r="B30" s="66">
        <v>2464</v>
      </c>
      <c r="C30" s="109">
        <v>2104</v>
      </c>
      <c r="D30" s="109">
        <v>1875</v>
      </c>
      <c r="E30" s="109">
        <v>1935</v>
      </c>
      <c r="F30" s="109">
        <v>1839</v>
      </c>
      <c r="G30" s="109">
        <v>1517</v>
      </c>
      <c r="H30" s="109">
        <v>1818</v>
      </c>
      <c r="I30" s="140">
        <v>19.8</v>
      </c>
      <c r="J30" s="67">
        <v>-26.217532467532468</v>
      </c>
    </row>
    <row r="31" spans="1:10" x14ac:dyDescent="0.15">
      <c r="A31" s="9" t="s">
        <v>11</v>
      </c>
      <c r="B31" s="66">
        <v>13711</v>
      </c>
      <c r="C31" s="109">
        <v>14813</v>
      </c>
      <c r="D31" s="109">
        <v>15214</v>
      </c>
      <c r="E31" s="109">
        <v>19434</v>
      </c>
      <c r="F31" s="109">
        <v>12058</v>
      </c>
      <c r="G31" s="109">
        <v>2636</v>
      </c>
      <c r="H31" s="109">
        <v>3349</v>
      </c>
      <c r="I31" s="140">
        <v>27</v>
      </c>
      <c r="J31" s="67">
        <v>-75.57435635621033</v>
      </c>
    </row>
    <row r="32" spans="1:10" x14ac:dyDescent="0.15">
      <c r="A32" s="9" t="s">
        <v>71</v>
      </c>
      <c r="B32" s="66">
        <v>29790</v>
      </c>
      <c r="C32" s="109">
        <v>27401</v>
      </c>
      <c r="D32" s="109">
        <v>33144</v>
      </c>
      <c r="E32" s="109">
        <v>31842</v>
      </c>
      <c r="F32" s="109">
        <v>33408</v>
      </c>
      <c r="G32" s="109">
        <v>29522</v>
      </c>
      <c r="H32" s="109">
        <v>34547</v>
      </c>
      <c r="I32" s="140">
        <v>17</v>
      </c>
      <c r="J32" s="67">
        <v>15.968445787176904</v>
      </c>
    </row>
    <row r="33" spans="1:11" x14ac:dyDescent="0.15">
      <c r="A33" s="9" t="s">
        <v>159</v>
      </c>
      <c r="B33" s="66">
        <v>4876</v>
      </c>
      <c r="C33" s="109">
        <v>3473</v>
      </c>
      <c r="D33" s="109">
        <v>2851</v>
      </c>
      <c r="E33" s="109">
        <v>3871</v>
      </c>
      <c r="F33" s="109">
        <v>3263</v>
      </c>
      <c r="G33" s="109">
        <v>2671</v>
      </c>
      <c r="H33" s="109">
        <v>3626</v>
      </c>
      <c r="I33" s="140">
        <v>35.799999999999997</v>
      </c>
      <c r="J33" s="67">
        <v>-25.635767022149302</v>
      </c>
    </row>
    <row r="34" spans="1:11" x14ac:dyDescent="0.15">
      <c r="A34" s="9" t="s">
        <v>77</v>
      </c>
      <c r="B34" s="66">
        <v>3884</v>
      </c>
      <c r="C34" s="109">
        <v>4825</v>
      </c>
      <c r="D34" s="109">
        <v>5037</v>
      </c>
      <c r="E34" s="109">
        <v>4235</v>
      </c>
      <c r="F34" s="109">
        <v>4043</v>
      </c>
      <c r="G34" s="109">
        <v>3757</v>
      </c>
      <c r="H34" s="109">
        <v>4095</v>
      </c>
      <c r="I34" s="140">
        <v>9</v>
      </c>
      <c r="J34" s="67">
        <v>5.4325437693099898</v>
      </c>
    </row>
    <row r="35" spans="1:11" s="18" customFormat="1" x14ac:dyDescent="0.15">
      <c r="A35" s="3" t="s">
        <v>47</v>
      </c>
      <c r="B35" s="39">
        <v>83077</v>
      </c>
      <c r="C35" s="39">
        <v>83807</v>
      </c>
      <c r="D35" s="39">
        <v>88037</v>
      </c>
      <c r="E35" s="39">
        <v>93495</v>
      </c>
      <c r="F35" s="39">
        <v>85906</v>
      </c>
      <c r="G35" s="39">
        <v>67979</v>
      </c>
      <c r="H35" s="39">
        <v>77454</v>
      </c>
      <c r="I35" s="142">
        <v>13.9</v>
      </c>
      <c r="J35" s="68">
        <v>-6.7684196588706866</v>
      </c>
    </row>
    <row r="36" spans="1:11" x14ac:dyDescent="0.15">
      <c r="A36" s="4" t="s">
        <v>23</v>
      </c>
      <c r="B36" s="4"/>
      <c r="C36" s="4"/>
      <c r="D36" s="4"/>
      <c r="E36" s="4"/>
      <c r="F36" s="4"/>
      <c r="G36" s="4"/>
      <c r="H36" s="4"/>
      <c r="I36" s="144"/>
      <c r="J36" s="4"/>
    </row>
    <row r="37" spans="1:11" x14ac:dyDescent="0.15">
      <c r="A37" s="9" t="s">
        <v>24</v>
      </c>
      <c r="B37" s="9"/>
      <c r="C37" s="9"/>
      <c r="D37" s="9"/>
      <c r="E37" s="9"/>
      <c r="F37" s="9"/>
      <c r="G37" s="9"/>
      <c r="H37" s="9"/>
      <c r="I37" s="145"/>
      <c r="J37" s="9"/>
    </row>
    <row r="38" spans="1:11" x14ac:dyDescent="0.15">
      <c r="A38" s="10" t="s">
        <v>25</v>
      </c>
      <c r="B38" s="56">
        <v>4448</v>
      </c>
      <c r="C38" s="56">
        <v>4318</v>
      </c>
      <c r="D38" s="56">
        <v>3812</v>
      </c>
      <c r="E38" s="56">
        <v>3364</v>
      </c>
      <c r="F38" s="56">
        <v>3476</v>
      </c>
      <c r="G38" s="56">
        <v>2936</v>
      </c>
      <c r="H38" s="56">
        <v>3286</v>
      </c>
      <c r="I38" s="140">
        <v>11.9</v>
      </c>
      <c r="J38" s="57">
        <v>-26.1</v>
      </c>
    </row>
    <row r="39" spans="1:11" x14ac:dyDescent="0.15">
      <c r="A39" s="10" t="s">
        <v>26</v>
      </c>
      <c r="B39" s="56">
        <v>1257</v>
      </c>
      <c r="C39" s="56">
        <v>1501</v>
      </c>
      <c r="D39" s="56">
        <v>1491</v>
      </c>
      <c r="E39" s="56">
        <v>1237</v>
      </c>
      <c r="F39" s="56">
        <v>1353</v>
      </c>
      <c r="G39" s="56">
        <v>1035</v>
      </c>
      <c r="H39" s="56">
        <v>513</v>
      </c>
      <c r="I39" s="140">
        <v>-50.4</v>
      </c>
      <c r="J39" s="57">
        <v>-59.2</v>
      </c>
    </row>
    <row r="40" spans="1:11" x14ac:dyDescent="0.15">
      <c r="A40" s="10" t="s">
        <v>27</v>
      </c>
      <c r="B40" s="56">
        <v>4872</v>
      </c>
      <c r="C40" s="56">
        <v>4811</v>
      </c>
      <c r="D40" s="56">
        <v>5392</v>
      </c>
      <c r="E40" s="56">
        <v>5396</v>
      </c>
      <c r="F40" s="56">
        <v>5504</v>
      </c>
      <c r="G40" s="56">
        <v>4848</v>
      </c>
      <c r="H40" s="56">
        <v>3763</v>
      </c>
      <c r="I40" s="140">
        <v>-22.4</v>
      </c>
      <c r="J40" s="57">
        <v>-22.8</v>
      </c>
    </row>
    <row r="41" spans="1:11" s="32" customFormat="1" x14ac:dyDescent="0.15">
      <c r="A41" s="12" t="s">
        <v>14</v>
      </c>
      <c r="B41" s="58">
        <v>10577</v>
      </c>
      <c r="C41" s="58">
        <v>10630</v>
      </c>
      <c r="D41" s="58">
        <v>10695</v>
      </c>
      <c r="E41" s="58">
        <v>9997</v>
      </c>
      <c r="F41" s="58">
        <v>10333</v>
      </c>
      <c r="G41" s="58">
        <v>8819</v>
      </c>
      <c r="H41" s="58">
        <v>7562</v>
      </c>
      <c r="I41" s="141">
        <v>-14.3</v>
      </c>
      <c r="J41" s="59">
        <v>-28.5</v>
      </c>
    </row>
    <row r="42" spans="1:11" x14ac:dyDescent="0.15">
      <c r="A42" s="9" t="s">
        <v>28</v>
      </c>
      <c r="B42" s="56"/>
      <c r="C42" s="56"/>
      <c r="D42" s="56"/>
      <c r="E42" s="56"/>
      <c r="F42" s="56"/>
      <c r="G42" s="56"/>
      <c r="H42" s="56"/>
      <c r="I42" s="140"/>
      <c r="J42" s="57"/>
    </row>
    <row r="43" spans="1:11" x14ac:dyDescent="0.15">
      <c r="A43" s="10" t="s">
        <v>29</v>
      </c>
      <c r="B43" s="56">
        <v>4533</v>
      </c>
      <c r="C43" s="56">
        <v>4239</v>
      </c>
      <c r="D43" s="56">
        <v>3993</v>
      </c>
      <c r="E43" s="56">
        <v>4396</v>
      </c>
      <c r="F43" s="56">
        <v>4526</v>
      </c>
      <c r="G43" s="56">
        <v>4133</v>
      </c>
      <c r="H43" s="56">
        <v>4961</v>
      </c>
      <c r="I43" s="140">
        <v>20</v>
      </c>
      <c r="J43" s="57">
        <v>9.4</v>
      </c>
    </row>
    <row r="44" spans="1:11" x14ac:dyDescent="0.15">
      <c r="A44" s="10" t="s">
        <v>30</v>
      </c>
      <c r="B44" s="56">
        <v>41814</v>
      </c>
      <c r="C44" s="56">
        <v>42207</v>
      </c>
      <c r="D44" s="56">
        <v>46143</v>
      </c>
      <c r="E44" s="56">
        <v>44209</v>
      </c>
      <c r="F44" s="56">
        <v>43365</v>
      </c>
      <c r="G44" s="56">
        <v>38167</v>
      </c>
      <c r="H44" s="56">
        <v>46280</v>
      </c>
      <c r="I44" s="140">
        <v>21.3</v>
      </c>
      <c r="J44" s="57">
        <v>10.7</v>
      </c>
    </row>
    <row r="45" spans="1:11" x14ac:dyDescent="0.15">
      <c r="A45" s="10" t="s">
        <v>31</v>
      </c>
      <c r="B45" s="56">
        <v>20778</v>
      </c>
      <c r="C45" s="56">
        <v>19813</v>
      </c>
      <c r="D45" s="56">
        <v>19232</v>
      </c>
      <c r="E45" s="56">
        <v>23464</v>
      </c>
      <c r="F45" s="56">
        <v>18993</v>
      </c>
      <c r="G45" s="56">
        <v>13590</v>
      </c>
      <c r="H45" s="56">
        <v>14605</v>
      </c>
      <c r="I45" s="140">
        <v>7.5</v>
      </c>
      <c r="J45" s="57">
        <v>-29.7</v>
      </c>
    </row>
    <row r="46" spans="1:11" s="32" customFormat="1" x14ac:dyDescent="0.15">
      <c r="A46" s="12" t="s">
        <v>14</v>
      </c>
      <c r="B46" s="58">
        <v>67125</v>
      </c>
      <c r="C46" s="58">
        <v>66259</v>
      </c>
      <c r="D46" s="58">
        <v>69368</v>
      </c>
      <c r="E46" s="58">
        <v>72069</v>
      </c>
      <c r="F46" s="58">
        <v>66884</v>
      </c>
      <c r="G46" s="58">
        <v>55890</v>
      </c>
      <c r="H46" s="58">
        <v>65846</v>
      </c>
      <c r="I46" s="141">
        <v>17.8</v>
      </c>
      <c r="J46" s="59">
        <v>-1.9</v>
      </c>
    </row>
    <row r="47" spans="1:11" s="18" customFormat="1" x14ac:dyDescent="0.15">
      <c r="A47" s="3" t="s">
        <v>32</v>
      </c>
      <c r="B47" s="39">
        <v>78152</v>
      </c>
      <c r="C47" s="39">
        <v>77179</v>
      </c>
      <c r="D47" s="39">
        <v>80410</v>
      </c>
      <c r="E47" s="39">
        <v>82524</v>
      </c>
      <c r="F47" s="39">
        <v>77579</v>
      </c>
      <c r="G47" s="39">
        <v>64984</v>
      </c>
      <c r="H47" s="39">
        <v>73408</v>
      </c>
      <c r="I47" s="146">
        <v>13</v>
      </c>
      <c r="J47" s="42">
        <v>-6.1</v>
      </c>
      <c r="K47" s="118"/>
    </row>
    <row r="48" spans="1:11" x14ac:dyDescent="0.15">
      <c r="A48" s="168" t="s">
        <v>33</v>
      </c>
      <c r="B48" s="168"/>
      <c r="C48" s="168"/>
      <c r="D48" s="168"/>
      <c r="E48" s="168"/>
      <c r="F48" s="168"/>
      <c r="G48" s="168"/>
      <c r="H48" s="168"/>
      <c r="I48" s="168"/>
      <c r="J48" s="168"/>
    </row>
    <row r="49" spans="1:10" x14ac:dyDescent="0.15">
      <c r="A49" s="4" t="s">
        <v>16</v>
      </c>
      <c r="I49" s="138"/>
    </row>
    <row r="50" spans="1:10" x14ac:dyDescent="0.15">
      <c r="A50" s="9" t="s">
        <v>17</v>
      </c>
      <c r="B50" s="14"/>
      <c r="C50" s="14"/>
      <c r="D50" s="14"/>
      <c r="E50" s="14"/>
      <c r="F50" s="14"/>
      <c r="G50" s="14"/>
      <c r="H50" s="14"/>
      <c r="I50" s="147"/>
      <c r="J50" s="11"/>
    </row>
    <row r="51" spans="1:10" x14ac:dyDescent="0.15">
      <c r="A51" s="10" t="s">
        <v>18</v>
      </c>
      <c r="B51" s="126">
        <v>5.0999999999999996</v>
      </c>
      <c r="C51" s="126">
        <v>6.9</v>
      </c>
      <c r="D51" s="126">
        <v>7.8</v>
      </c>
      <c r="E51" s="126">
        <v>10.5</v>
      </c>
      <c r="F51" s="126">
        <v>8.6</v>
      </c>
      <c r="G51" s="126">
        <v>4</v>
      </c>
      <c r="H51" s="126">
        <v>4.5999999999999996</v>
      </c>
      <c r="I51" s="143"/>
      <c r="J51" s="14"/>
    </row>
    <row r="52" spans="1:10" x14ac:dyDescent="0.15">
      <c r="A52" s="10" t="s">
        <v>19</v>
      </c>
      <c r="B52" s="126">
        <v>81.400000000000006</v>
      </c>
      <c r="C52" s="126">
        <v>79.8</v>
      </c>
      <c r="D52" s="126">
        <v>81.8</v>
      </c>
      <c r="E52" s="126">
        <v>78.8</v>
      </c>
      <c r="F52" s="126">
        <v>79.8</v>
      </c>
      <c r="G52" s="126">
        <v>86.1</v>
      </c>
      <c r="H52" s="126">
        <v>82.8</v>
      </c>
      <c r="I52" s="143"/>
      <c r="J52" s="14"/>
    </row>
    <row r="53" spans="1:10" x14ac:dyDescent="0.15">
      <c r="A53" s="12" t="s">
        <v>14</v>
      </c>
      <c r="B53" s="62">
        <v>86.5</v>
      </c>
      <c r="C53" s="62">
        <v>86.6</v>
      </c>
      <c r="D53" s="62">
        <v>89.5</v>
      </c>
      <c r="E53" s="62">
        <v>89.3</v>
      </c>
      <c r="F53" s="62">
        <v>88.3</v>
      </c>
      <c r="G53" s="62">
        <v>90</v>
      </c>
      <c r="H53" s="62">
        <v>87.3</v>
      </c>
      <c r="I53" s="143"/>
      <c r="J53" s="14"/>
    </row>
    <row r="54" spans="1:10" s="128" customFormat="1" x14ac:dyDescent="0.15">
      <c r="A54" s="9" t="s">
        <v>20</v>
      </c>
      <c r="B54" s="126">
        <v>2</v>
      </c>
      <c r="C54" s="126">
        <v>2.1</v>
      </c>
      <c r="D54" s="126">
        <v>0.3</v>
      </c>
      <c r="E54" s="126">
        <v>0.4</v>
      </c>
      <c r="F54" s="126">
        <v>0.4</v>
      </c>
      <c r="G54" s="126">
        <v>0.4</v>
      </c>
      <c r="H54" s="126">
        <v>0.4</v>
      </c>
      <c r="I54" s="143"/>
      <c r="J54" s="14"/>
    </row>
    <row r="55" spans="1:10" x14ac:dyDescent="0.15">
      <c r="A55" s="9" t="s">
        <v>21</v>
      </c>
      <c r="B55" s="126">
        <v>11.5</v>
      </c>
      <c r="C55" s="126">
        <v>11.2</v>
      </c>
      <c r="D55" s="126">
        <v>10.1</v>
      </c>
      <c r="E55" s="126">
        <v>10.3</v>
      </c>
      <c r="F55" s="126">
        <v>11.3</v>
      </c>
      <c r="G55" s="126">
        <v>9.6</v>
      </c>
      <c r="H55" s="126">
        <v>10.7</v>
      </c>
      <c r="I55" s="143"/>
      <c r="J55" s="14"/>
    </row>
    <row r="56" spans="1:10" s="18" customFormat="1" x14ac:dyDescent="0.15">
      <c r="A56" s="3" t="s">
        <v>22</v>
      </c>
      <c r="B56" s="127">
        <v>100</v>
      </c>
      <c r="C56" s="127">
        <v>100</v>
      </c>
      <c r="D56" s="127">
        <v>100</v>
      </c>
      <c r="E56" s="127">
        <v>100</v>
      </c>
      <c r="F56" s="127">
        <v>100</v>
      </c>
      <c r="G56" s="127">
        <v>100</v>
      </c>
      <c r="H56" s="127">
        <v>100</v>
      </c>
      <c r="I56" s="143"/>
      <c r="J56" s="14"/>
    </row>
    <row r="57" spans="1:10" x14ac:dyDescent="0.15">
      <c r="A57" s="21" t="s">
        <v>88</v>
      </c>
      <c r="I57" s="139"/>
      <c r="J57" s="14"/>
    </row>
    <row r="58" spans="1:10" x14ac:dyDescent="0.15">
      <c r="A58" s="9" t="s">
        <v>48</v>
      </c>
      <c r="B58" s="117">
        <v>0</v>
      </c>
      <c r="C58" s="117">
        <v>0</v>
      </c>
      <c r="D58" s="117">
        <v>0</v>
      </c>
      <c r="E58" s="117">
        <v>0</v>
      </c>
      <c r="F58" s="117">
        <v>0</v>
      </c>
      <c r="G58" s="117">
        <v>0</v>
      </c>
      <c r="H58" s="117">
        <v>0</v>
      </c>
      <c r="I58" s="143"/>
      <c r="J58" s="14"/>
    </row>
    <row r="59" spans="1:10" x14ac:dyDescent="0.15">
      <c r="A59" s="9" t="s">
        <v>7</v>
      </c>
      <c r="B59" s="126">
        <v>5.3</v>
      </c>
      <c r="C59" s="126">
        <v>7.3</v>
      </c>
      <c r="D59" s="126">
        <v>6.7</v>
      </c>
      <c r="E59" s="126">
        <v>7.7</v>
      </c>
      <c r="F59" s="126">
        <v>8.9</v>
      </c>
      <c r="G59" s="126">
        <v>10.199999999999999</v>
      </c>
      <c r="H59" s="126">
        <v>9.6999999999999993</v>
      </c>
      <c r="I59" s="143"/>
      <c r="J59" s="14"/>
    </row>
    <row r="60" spans="1:10" x14ac:dyDescent="0.15">
      <c r="A60" s="9" t="s">
        <v>51</v>
      </c>
      <c r="B60" s="126">
        <v>0.3</v>
      </c>
      <c r="C60" s="126">
        <v>0.3</v>
      </c>
      <c r="D60" s="126">
        <v>0.3</v>
      </c>
      <c r="E60" s="126">
        <v>0.4</v>
      </c>
      <c r="F60" s="126">
        <v>0.4</v>
      </c>
      <c r="G60" s="126">
        <v>0.5</v>
      </c>
      <c r="H60" s="126">
        <v>0.5</v>
      </c>
      <c r="I60" s="143"/>
      <c r="J60" s="14"/>
    </row>
    <row r="61" spans="1:10" x14ac:dyDescent="0.15">
      <c r="A61" s="9" t="s">
        <v>8</v>
      </c>
      <c r="B61" s="126">
        <v>5.6</v>
      </c>
      <c r="C61" s="126">
        <v>7.7</v>
      </c>
      <c r="D61" s="126">
        <v>8.1999999999999993</v>
      </c>
      <c r="E61" s="126">
        <v>8.1</v>
      </c>
      <c r="F61" s="126">
        <v>8.5</v>
      </c>
      <c r="G61" s="126">
        <v>9.5</v>
      </c>
      <c r="H61" s="126">
        <v>8.6999999999999993</v>
      </c>
      <c r="I61" s="143"/>
      <c r="J61" s="14"/>
    </row>
    <row r="62" spans="1:10" x14ac:dyDescent="0.15">
      <c r="A62" s="9" t="s">
        <v>56</v>
      </c>
      <c r="B62" s="117">
        <v>0</v>
      </c>
      <c r="C62" s="117">
        <v>0</v>
      </c>
      <c r="D62" s="117">
        <v>0</v>
      </c>
      <c r="E62" s="126">
        <v>0.6</v>
      </c>
      <c r="F62" s="126">
        <v>0.7</v>
      </c>
      <c r="G62" s="126">
        <v>0.9</v>
      </c>
      <c r="H62" s="126">
        <v>0.9</v>
      </c>
      <c r="I62" s="143"/>
      <c r="J62" s="14"/>
    </row>
    <row r="63" spans="1:10" x14ac:dyDescent="0.15">
      <c r="A63" s="9" t="s">
        <v>57</v>
      </c>
      <c r="B63" s="126">
        <v>0.2</v>
      </c>
      <c r="C63" s="126">
        <v>0.2</v>
      </c>
      <c r="D63" s="126">
        <v>0.2</v>
      </c>
      <c r="E63" s="126">
        <v>0.1</v>
      </c>
      <c r="F63" s="126">
        <v>0.1</v>
      </c>
      <c r="G63" s="126">
        <v>0.1</v>
      </c>
      <c r="H63" s="126">
        <v>0.2</v>
      </c>
      <c r="I63" s="143"/>
      <c r="J63" s="14"/>
    </row>
    <row r="64" spans="1:10" x14ac:dyDescent="0.15">
      <c r="A64" s="9" t="s">
        <v>58</v>
      </c>
      <c r="B64" s="126">
        <v>2.4</v>
      </c>
      <c r="C64" s="126">
        <v>2.1</v>
      </c>
      <c r="D64" s="126">
        <v>1.9</v>
      </c>
      <c r="E64" s="126">
        <v>1.5</v>
      </c>
      <c r="F64" s="126">
        <v>1.5</v>
      </c>
      <c r="G64" s="126">
        <v>1.6</v>
      </c>
      <c r="H64" s="126">
        <v>1.6</v>
      </c>
      <c r="I64" s="143"/>
      <c r="J64" s="14"/>
    </row>
    <row r="65" spans="1:10" x14ac:dyDescent="0.15">
      <c r="A65" s="9" t="s">
        <v>59</v>
      </c>
      <c r="B65" s="126">
        <v>10.9</v>
      </c>
      <c r="C65" s="126">
        <v>7.3</v>
      </c>
      <c r="D65" s="126">
        <v>6.4</v>
      </c>
      <c r="E65" s="126">
        <v>7.3</v>
      </c>
      <c r="F65" s="126">
        <v>7.4</v>
      </c>
      <c r="G65" s="126">
        <v>8.1</v>
      </c>
      <c r="H65" s="126">
        <v>7.6</v>
      </c>
      <c r="I65" s="143"/>
      <c r="J65" s="14"/>
    </row>
    <row r="66" spans="1:10" x14ac:dyDescent="0.15">
      <c r="A66" s="9" t="s">
        <v>62</v>
      </c>
      <c r="B66" s="126">
        <v>3.1</v>
      </c>
      <c r="C66" s="126">
        <v>5.4</v>
      </c>
      <c r="D66" s="126">
        <v>4.8</v>
      </c>
      <c r="E66" s="126">
        <v>3.5</v>
      </c>
      <c r="F66" s="126">
        <v>3.2</v>
      </c>
      <c r="G66" s="126">
        <v>3.6</v>
      </c>
      <c r="H66" s="126">
        <v>3</v>
      </c>
      <c r="I66" s="143"/>
      <c r="J66" s="14"/>
    </row>
    <row r="67" spans="1:10" x14ac:dyDescent="0.15">
      <c r="A67" s="9" t="s">
        <v>10</v>
      </c>
      <c r="B67" s="126">
        <v>4.5999999999999996</v>
      </c>
      <c r="C67" s="126">
        <v>4.0999999999999996</v>
      </c>
      <c r="D67" s="126">
        <v>3.5</v>
      </c>
      <c r="E67" s="126">
        <v>3.1</v>
      </c>
      <c r="F67" s="126">
        <v>3.5</v>
      </c>
      <c r="G67" s="126">
        <v>4.0999999999999996</v>
      </c>
      <c r="H67" s="126">
        <v>4.3</v>
      </c>
      <c r="I67" s="143"/>
      <c r="J67" s="14"/>
    </row>
    <row r="68" spans="1:10" x14ac:dyDescent="0.15">
      <c r="A68" s="9" t="s">
        <v>68</v>
      </c>
      <c r="B68" s="126">
        <v>1.4</v>
      </c>
      <c r="C68" s="126">
        <v>2.4</v>
      </c>
      <c r="D68" s="126">
        <v>2</v>
      </c>
      <c r="E68" s="126">
        <v>1.9</v>
      </c>
      <c r="F68" s="126">
        <v>2</v>
      </c>
      <c r="G68" s="126">
        <v>2.2000000000000002</v>
      </c>
      <c r="H68" s="126">
        <v>2.2999999999999998</v>
      </c>
      <c r="I68" s="143"/>
      <c r="J68" s="14"/>
    </row>
    <row r="69" spans="1:10" x14ac:dyDescent="0.15">
      <c r="A69" s="9" t="s">
        <v>69</v>
      </c>
      <c r="B69" s="126">
        <v>3</v>
      </c>
      <c r="C69" s="126">
        <v>2.5</v>
      </c>
      <c r="D69" s="126">
        <v>2.1</v>
      </c>
      <c r="E69" s="126">
        <v>2.1</v>
      </c>
      <c r="F69" s="126">
        <v>2.1</v>
      </c>
      <c r="G69" s="126">
        <v>2.2000000000000002</v>
      </c>
      <c r="H69" s="126">
        <v>2.2999999999999998</v>
      </c>
      <c r="I69" s="143"/>
      <c r="J69" s="14"/>
    </row>
    <row r="70" spans="1:10" x14ac:dyDescent="0.15">
      <c r="A70" s="9" t="s">
        <v>11</v>
      </c>
      <c r="B70" s="126">
        <v>16.5</v>
      </c>
      <c r="C70" s="126">
        <v>17.7</v>
      </c>
      <c r="D70" s="126">
        <v>17.3</v>
      </c>
      <c r="E70" s="126">
        <v>20.8</v>
      </c>
      <c r="F70" s="126">
        <v>14</v>
      </c>
      <c r="G70" s="126">
        <v>3.9</v>
      </c>
      <c r="H70" s="126">
        <v>4.3</v>
      </c>
      <c r="I70" s="143"/>
      <c r="J70" s="14"/>
    </row>
    <row r="71" spans="1:10" x14ac:dyDescent="0.15">
      <c r="A71" s="9" t="s">
        <v>71</v>
      </c>
      <c r="B71" s="126">
        <v>35.9</v>
      </c>
      <c r="C71" s="126">
        <v>32.700000000000003</v>
      </c>
      <c r="D71" s="126">
        <v>37.6</v>
      </c>
      <c r="E71" s="126">
        <v>34.1</v>
      </c>
      <c r="F71" s="126">
        <v>38.9</v>
      </c>
      <c r="G71" s="126">
        <v>43.4</v>
      </c>
      <c r="H71" s="126">
        <v>44.6</v>
      </c>
      <c r="I71" s="143"/>
      <c r="J71" s="14"/>
    </row>
    <row r="72" spans="1:10" x14ac:dyDescent="0.15">
      <c r="A72" s="9" t="s">
        <v>159</v>
      </c>
      <c r="B72" s="126">
        <v>5.9</v>
      </c>
      <c r="C72" s="126">
        <v>4.0999999999999996</v>
      </c>
      <c r="D72" s="126">
        <v>3.2</v>
      </c>
      <c r="E72" s="126">
        <v>4.0999999999999996</v>
      </c>
      <c r="F72" s="126">
        <v>3.8</v>
      </c>
      <c r="G72" s="126">
        <v>3.9</v>
      </c>
      <c r="H72" s="126">
        <v>4.7</v>
      </c>
      <c r="I72" s="143"/>
      <c r="J72" s="14"/>
    </row>
    <row r="73" spans="1:10" x14ac:dyDescent="0.15">
      <c r="A73" s="9" t="s">
        <v>77</v>
      </c>
      <c r="B73" s="126">
        <v>4.7</v>
      </c>
      <c r="C73" s="126">
        <v>5.8</v>
      </c>
      <c r="D73" s="126">
        <v>5.7</v>
      </c>
      <c r="E73" s="126">
        <v>4.5</v>
      </c>
      <c r="F73" s="126">
        <v>4.7</v>
      </c>
      <c r="G73" s="126">
        <v>5.5</v>
      </c>
      <c r="H73" s="126">
        <v>5.3</v>
      </c>
      <c r="I73" s="143"/>
      <c r="J73" s="14"/>
    </row>
    <row r="74" spans="1:10" s="18" customFormat="1" x14ac:dyDescent="0.15">
      <c r="A74" s="3" t="s">
        <v>47</v>
      </c>
      <c r="B74" s="127">
        <v>100</v>
      </c>
      <c r="C74" s="127">
        <v>100</v>
      </c>
      <c r="D74" s="127">
        <v>100</v>
      </c>
      <c r="E74" s="127">
        <v>100</v>
      </c>
      <c r="F74" s="127">
        <v>100</v>
      </c>
      <c r="G74" s="127">
        <v>100</v>
      </c>
      <c r="H74" s="127">
        <v>100</v>
      </c>
      <c r="I74" s="143"/>
      <c r="J74" s="14"/>
    </row>
    <row r="75" spans="1:10" x14ac:dyDescent="0.15">
      <c r="A75" s="4" t="s">
        <v>23</v>
      </c>
      <c r="I75" s="155"/>
      <c r="J75" s="14"/>
    </row>
    <row r="76" spans="1:10" x14ac:dyDescent="0.15">
      <c r="A76" s="9" t="s">
        <v>24</v>
      </c>
      <c r="I76" s="155"/>
      <c r="J76" s="14"/>
    </row>
    <row r="77" spans="1:10" x14ac:dyDescent="0.15">
      <c r="A77" s="10" t="s">
        <v>25</v>
      </c>
      <c r="B77" s="73">
        <v>5.7</v>
      </c>
      <c r="C77" s="73">
        <v>5.6</v>
      </c>
      <c r="D77" s="73">
        <v>4.7</v>
      </c>
      <c r="E77" s="73">
        <v>4.0999999999999996</v>
      </c>
      <c r="F77" s="73">
        <v>4.5</v>
      </c>
      <c r="G77" s="73">
        <v>4.5</v>
      </c>
      <c r="H77" s="73">
        <v>4.5</v>
      </c>
      <c r="I77" s="143"/>
      <c r="J77" s="14"/>
    </row>
    <row r="78" spans="1:10" x14ac:dyDescent="0.15">
      <c r="A78" s="10" t="s">
        <v>26</v>
      </c>
      <c r="B78" s="73">
        <v>1.6</v>
      </c>
      <c r="C78" s="73">
        <v>1.9</v>
      </c>
      <c r="D78" s="73">
        <v>1.9</v>
      </c>
      <c r="E78" s="73">
        <v>1.5</v>
      </c>
      <c r="F78" s="73">
        <v>1.7</v>
      </c>
      <c r="G78" s="73">
        <v>1.6</v>
      </c>
      <c r="H78" s="73">
        <v>0.7</v>
      </c>
      <c r="I78" s="143"/>
      <c r="J78" s="14"/>
    </row>
    <row r="79" spans="1:10" x14ac:dyDescent="0.15">
      <c r="A79" s="10" t="s">
        <v>27</v>
      </c>
      <c r="B79" s="73">
        <v>6.2</v>
      </c>
      <c r="C79" s="73">
        <v>6.2</v>
      </c>
      <c r="D79" s="73">
        <v>6.7</v>
      </c>
      <c r="E79" s="73">
        <v>6.5</v>
      </c>
      <c r="F79" s="73">
        <v>7.1</v>
      </c>
      <c r="G79" s="73">
        <v>7.5</v>
      </c>
      <c r="H79" s="73">
        <v>5.0999999999999996</v>
      </c>
      <c r="I79" s="143"/>
      <c r="J79" s="14"/>
    </row>
    <row r="80" spans="1:10" s="32" customFormat="1" x14ac:dyDescent="0.15">
      <c r="A80" s="12" t="s">
        <v>14</v>
      </c>
      <c r="B80" s="60">
        <v>13.5</v>
      </c>
      <c r="C80" s="60">
        <v>13.8</v>
      </c>
      <c r="D80" s="60">
        <v>13.3</v>
      </c>
      <c r="E80" s="60">
        <v>12.1</v>
      </c>
      <c r="F80" s="60">
        <v>13.3</v>
      </c>
      <c r="G80" s="60">
        <v>13.6</v>
      </c>
      <c r="H80" s="60">
        <v>10.3</v>
      </c>
      <c r="I80" s="143"/>
      <c r="J80" s="14"/>
    </row>
    <row r="81" spans="1:10" ht="15" x14ac:dyDescent="0.2">
      <c r="A81" s="9" t="s">
        <v>28</v>
      </c>
      <c r="B81" s="61"/>
      <c r="C81" s="61"/>
      <c r="D81" s="61"/>
      <c r="E81" s="61"/>
      <c r="F81" s="61"/>
      <c r="G81" s="61"/>
      <c r="H81" s="61"/>
      <c r="I81" s="155"/>
      <c r="J81" s="14"/>
    </row>
    <row r="82" spans="1:10" x14ac:dyDescent="0.15">
      <c r="A82" s="10" t="s">
        <v>29</v>
      </c>
      <c r="B82" s="73">
        <v>5.8</v>
      </c>
      <c r="C82" s="73">
        <v>5.5</v>
      </c>
      <c r="D82" s="126">
        <v>5</v>
      </c>
      <c r="E82" s="73">
        <v>5.3</v>
      </c>
      <c r="F82" s="73">
        <v>5.8</v>
      </c>
      <c r="G82" s="73">
        <v>6.4</v>
      </c>
      <c r="H82" s="73">
        <v>6.8</v>
      </c>
      <c r="I82" s="143"/>
      <c r="J82" s="14"/>
    </row>
    <row r="83" spans="1:10" x14ac:dyDescent="0.15">
      <c r="A83" s="10" t="s">
        <v>30</v>
      </c>
      <c r="B83" s="73">
        <v>53.5</v>
      </c>
      <c r="C83" s="73">
        <v>54.7</v>
      </c>
      <c r="D83" s="73">
        <v>57.4</v>
      </c>
      <c r="E83" s="73">
        <v>53.6</v>
      </c>
      <c r="F83" s="73">
        <v>55.9</v>
      </c>
      <c r="G83" s="73">
        <v>58.7</v>
      </c>
      <c r="H83" s="73">
        <v>63</v>
      </c>
      <c r="I83" s="143"/>
      <c r="J83" s="14"/>
    </row>
    <row r="84" spans="1:10" x14ac:dyDescent="0.15">
      <c r="A84" s="10" t="s">
        <v>31</v>
      </c>
      <c r="B84" s="73">
        <v>26.6</v>
      </c>
      <c r="C84" s="73">
        <v>25.7</v>
      </c>
      <c r="D84" s="73">
        <v>23.9</v>
      </c>
      <c r="E84" s="73">
        <v>28.4</v>
      </c>
      <c r="F84" s="73">
        <v>24.5</v>
      </c>
      <c r="G84" s="73">
        <v>20.9</v>
      </c>
      <c r="H84" s="73">
        <v>19.899999999999999</v>
      </c>
      <c r="I84" s="143"/>
      <c r="J84" s="14"/>
    </row>
    <row r="85" spans="1:10" s="32" customFormat="1" x14ac:dyDescent="0.15">
      <c r="A85" s="12" t="s">
        <v>14</v>
      </c>
      <c r="B85" s="60">
        <v>85.9</v>
      </c>
      <c r="C85" s="60">
        <v>85.9</v>
      </c>
      <c r="D85" s="60">
        <v>86.3</v>
      </c>
      <c r="E85" s="60">
        <v>87.3</v>
      </c>
      <c r="F85" s="60">
        <v>86.2</v>
      </c>
      <c r="G85" s="137">
        <v>86</v>
      </c>
      <c r="H85" s="60">
        <v>89.7</v>
      </c>
      <c r="I85" s="143"/>
      <c r="J85" s="14"/>
    </row>
    <row r="86" spans="1:10" s="18" customFormat="1" x14ac:dyDescent="0.15">
      <c r="A86" s="3" t="s">
        <v>32</v>
      </c>
      <c r="B86" s="42">
        <v>100</v>
      </c>
      <c r="C86" s="42">
        <v>100</v>
      </c>
      <c r="D86" s="42">
        <v>100</v>
      </c>
      <c r="E86" s="42">
        <v>100</v>
      </c>
      <c r="F86" s="42">
        <v>100</v>
      </c>
      <c r="G86" s="42">
        <v>100</v>
      </c>
      <c r="H86" s="42">
        <v>100</v>
      </c>
      <c r="I86" s="143"/>
      <c r="J86" s="14"/>
    </row>
    <row r="89" spans="1:10" x14ac:dyDescent="0.15">
      <c r="A89" s="6" t="s">
        <v>91</v>
      </c>
    </row>
  </sheetData>
  <sheetProtection sheet="1"/>
  <mergeCells count="4">
    <mergeCell ref="A48:J48"/>
    <mergeCell ref="A1:K1"/>
    <mergeCell ref="I7:J7"/>
    <mergeCell ref="A9:J9"/>
  </mergeCells>
  <hyperlinks>
    <hyperlink ref="A89" r:id="rId1" display="© Commonwealth of Australia 2012" xr:uid="{C803A581-BA94-3E4A-BF86-81E35952DC9F}"/>
  </hyperlinks>
  <pageMargins left="0.7" right="0.7" top="0.75" bottom="0.75" header="0.3" footer="0.3"/>
  <pageSetup paperSize="9" orientation="portrait" verticalDpi="0"/>
  <headerFooter>
    <oddHeader>&amp;C&amp;A</oddHeader>
    <oddFooter>&amp;CPage&amp;P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556A-C0EC-3445-B24C-B4AD79CDD2B2}">
  <sheetPr codeName="Sheet9"/>
  <dimension ref="A1:S54"/>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33" customWidth="1"/>
    <col min="2" max="10" width="12.5" customWidth="1"/>
  </cols>
  <sheetData>
    <row r="1" spans="1:11" ht="68"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158</v>
      </c>
    </row>
    <row r="6" spans="1:11" x14ac:dyDescent="0.15">
      <c r="A6" s="5"/>
    </row>
    <row r="7" spans="1:11" ht="48" x14ac:dyDescent="0.15">
      <c r="A7" s="7"/>
      <c r="B7" s="8" t="s">
        <v>7</v>
      </c>
      <c r="C7" s="8" t="s">
        <v>8</v>
      </c>
      <c r="D7" s="8" t="s">
        <v>9</v>
      </c>
      <c r="E7" s="8" t="s">
        <v>10</v>
      </c>
      <c r="F7" s="8" t="s">
        <v>11</v>
      </c>
      <c r="G7" s="8" t="s">
        <v>12</v>
      </c>
      <c r="H7" s="8" t="s">
        <v>159</v>
      </c>
      <c r="I7" s="8" t="s">
        <v>13</v>
      </c>
      <c r="J7" s="8" t="s">
        <v>14</v>
      </c>
    </row>
    <row r="8" spans="1:11" ht="12.5" customHeight="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47">
        <v>51</v>
      </c>
      <c r="C11" s="48">
        <v>53</v>
      </c>
      <c r="D11" s="48">
        <v>270</v>
      </c>
      <c r="E11" s="48">
        <v>25</v>
      </c>
      <c r="F11" s="48">
        <v>883</v>
      </c>
      <c r="G11" s="48">
        <v>2463</v>
      </c>
      <c r="H11" s="48">
        <v>77</v>
      </c>
      <c r="I11" s="48">
        <v>224</v>
      </c>
      <c r="J11" s="48">
        <v>4046</v>
      </c>
    </row>
    <row r="12" spans="1:11" x14ac:dyDescent="0.15">
      <c r="A12" s="10" t="s">
        <v>19</v>
      </c>
      <c r="B12" s="48">
        <v>7437</v>
      </c>
      <c r="C12" s="48">
        <v>6697</v>
      </c>
      <c r="D12" s="48">
        <v>5627</v>
      </c>
      <c r="E12" s="48">
        <v>3328</v>
      </c>
      <c r="F12" s="48">
        <v>2466</v>
      </c>
      <c r="G12" s="48">
        <v>32084</v>
      </c>
      <c r="H12" s="48">
        <v>3549</v>
      </c>
      <c r="I12" s="48">
        <v>12220</v>
      </c>
      <c r="J12" s="48">
        <v>73408</v>
      </c>
    </row>
    <row r="13" spans="1:11" x14ac:dyDescent="0.15">
      <c r="A13" s="12" t="s">
        <v>14</v>
      </c>
      <c r="B13" s="49">
        <v>7488</v>
      </c>
      <c r="C13" s="49">
        <v>6750</v>
      </c>
      <c r="D13" s="49">
        <v>5897</v>
      </c>
      <c r="E13" s="49">
        <v>3353</v>
      </c>
      <c r="F13" s="49">
        <v>3349</v>
      </c>
      <c r="G13" s="49">
        <v>34547</v>
      </c>
      <c r="H13" s="49">
        <v>3626</v>
      </c>
      <c r="I13" s="49">
        <v>12444</v>
      </c>
      <c r="J13" s="49">
        <v>77454</v>
      </c>
    </row>
    <row r="14" spans="1:11" x14ac:dyDescent="0.15">
      <c r="A14" s="9" t="s">
        <v>20</v>
      </c>
      <c r="B14" s="47">
        <v>93</v>
      </c>
      <c r="C14" s="48">
        <v>8</v>
      </c>
      <c r="D14" s="48">
        <v>3</v>
      </c>
      <c r="E14" s="48">
        <v>51</v>
      </c>
      <c r="F14" s="119">
        <v>0</v>
      </c>
      <c r="G14" s="119">
        <v>0</v>
      </c>
      <c r="H14" s="48">
        <v>9</v>
      </c>
      <c r="I14" s="48">
        <v>154</v>
      </c>
      <c r="J14" s="48">
        <v>318</v>
      </c>
    </row>
    <row r="15" spans="1:11" x14ac:dyDescent="0.15">
      <c r="A15" s="9" t="s">
        <v>21</v>
      </c>
      <c r="B15" s="48">
        <v>1162</v>
      </c>
      <c r="C15" s="48">
        <v>273</v>
      </c>
      <c r="D15" s="48">
        <v>640</v>
      </c>
      <c r="E15" s="48">
        <v>185</v>
      </c>
      <c r="F15" s="48">
        <v>298</v>
      </c>
      <c r="G15" s="48">
        <v>4451</v>
      </c>
      <c r="H15" s="48">
        <v>486</v>
      </c>
      <c r="I15" s="48">
        <v>1993</v>
      </c>
      <c r="J15" s="48">
        <v>9488</v>
      </c>
    </row>
    <row r="16" spans="1:11" x14ac:dyDescent="0.15">
      <c r="A16" s="9" t="s">
        <v>13</v>
      </c>
      <c r="B16" s="47">
        <v>284</v>
      </c>
      <c r="C16" s="48">
        <v>144</v>
      </c>
      <c r="D16" s="48">
        <v>242</v>
      </c>
      <c r="E16" s="48">
        <v>88</v>
      </c>
      <c r="F16" s="48">
        <v>65</v>
      </c>
      <c r="G16" s="48">
        <v>90</v>
      </c>
      <c r="H16" s="48">
        <v>78</v>
      </c>
      <c r="I16" s="48">
        <v>437</v>
      </c>
      <c r="J16" s="48">
        <v>1428</v>
      </c>
    </row>
    <row r="17" spans="1:19" x14ac:dyDescent="0.15">
      <c r="A17" s="3" t="s">
        <v>22</v>
      </c>
      <c r="B17" s="51">
        <v>9027</v>
      </c>
      <c r="C17" s="51">
        <v>7175</v>
      </c>
      <c r="D17" s="51">
        <v>6782</v>
      </c>
      <c r="E17" s="51">
        <v>3677</v>
      </c>
      <c r="F17" s="51">
        <v>3712</v>
      </c>
      <c r="G17" s="51">
        <v>39088</v>
      </c>
      <c r="H17" s="51">
        <v>4199</v>
      </c>
      <c r="I17" s="51">
        <v>15028</v>
      </c>
      <c r="J17" s="51">
        <v>88688</v>
      </c>
    </row>
    <row r="18" spans="1:19" x14ac:dyDescent="0.15">
      <c r="A18" s="4" t="s">
        <v>23</v>
      </c>
      <c r="B18" s="4"/>
    </row>
    <row r="19" spans="1:19" x14ac:dyDescent="0.15">
      <c r="A19" s="9" t="s">
        <v>24</v>
      </c>
      <c r="B19" s="9"/>
    </row>
    <row r="20" spans="1:19" x14ac:dyDescent="0.15">
      <c r="A20" s="10" t="s">
        <v>25</v>
      </c>
      <c r="B20" s="47">
        <v>891</v>
      </c>
      <c r="C20" s="48">
        <v>279</v>
      </c>
      <c r="D20" s="48">
        <v>411</v>
      </c>
      <c r="E20" s="48">
        <v>261</v>
      </c>
      <c r="F20" s="48">
        <v>12</v>
      </c>
      <c r="G20" s="48">
        <v>318</v>
      </c>
      <c r="H20" s="48">
        <v>103</v>
      </c>
      <c r="I20" s="48">
        <v>1011</v>
      </c>
      <c r="J20" s="48">
        <v>3286</v>
      </c>
    </row>
    <row r="21" spans="1:19" x14ac:dyDescent="0.15">
      <c r="A21" s="10" t="s">
        <v>26</v>
      </c>
      <c r="B21" s="47">
        <v>138</v>
      </c>
      <c r="C21" s="48">
        <v>62</v>
      </c>
      <c r="D21" s="48">
        <v>24</v>
      </c>
      <c r="E21" s="48">
        <v>58</v>
      </c>
      <c r="F21" s="48">
        <v>3</v>
      </c>
      <c r="G21" s="48">
        <v>124</v>
      </c>
      <c r="H21" s="48">
        <v>16</v>
      </c>
      <c r="I21" s="48">
        <v>88</v>
      </c>
      <c r="J21" s="48">
        <v>513</v>
      </c>
    </row>
    <row r="22" spans="1:19" x14ac:dyDescent="0.15">
      <c r="A22" s="10" t="s">
        <v>27</v>
      </c>
      <c r="B22" s="47">
        <v>822</v>
      </c>
      <c r="C22" s="48">
        <v>371</v>
      </c>
      <c r="D22" s="48">
        <v>393</v>
      </c>
      <c r="E22" s="48">
        <v>300</v>
      </c>
      <c r="F22" s="48">
        <v>37</v>
      </c>
      <c r="G22" s="48">
        <v>910</v>
      </c>
      <c r="H22" s="48">
        <v>166</v>
      </c>
      <c r="I22" s="48">
        <v>764</v>
      </c>
      <c r="J22" s="48">
        <v>3763</v>
      </c>
    </row>
    <row r="23" spans="1:19" x14ac:dyDescent="0.15">
      <c r="A23" s="12" t="s">
        <v>14</v>
      </c>
      <c r="B23" s="49">
        <v>1851</v>
      </c>
      <c r="C23" s="49">
        <v>712</v>
      </c>
      <c r="D23" s="49">
        <v>828</v>
      </c>
      <c r="E23" s="49">
        <v>619</v>
      </c>
      <c r="F23" s="49">
        <v>52</v>
      </c>
      <c r="G23" s="49">
        <v>1352</v>
      </c>
      <c r="H23" s="49">
        <v>285</v>
      </c>
      <c r="I23" s="49">
        <v>1863</v>
      </c>
      <c r="J23" s="49">
        <v>7562</v>
      </c>
    </row>
    <row r="24" spans="1:19" x14ac:dyDescent="0.15">
      <c r="A24" s="9" t="s">
        <v>28</v>
      </c>
      <c r="B24" s="47"/>
      <c r="C24" s="50"/>
      <c r="D24" s="50"/>
      <c r="E24" s="50"/>
      <c r="F24" s="50"/>
      <c r="G24" s="50"/>
      <c r="H24" s="50"/>
      <c r="I24" s="50"/>
      <c r="J24" s="50"/>
    </row>
    <row r="25" spans="1:19" x14ac:dyDescent="0.15">
      <c r="A25" s="10" t="s">
        <v>29</v>
      </c>
      <c r="B25" s="48">
        <v>1409</v>
      </c>
      <c r="C25" s="48">
        <v>450</v>
      </c>
      <c r="D25" s="48">
        <v>603</v>
      </c>
      <c r="E25" s="48">
        <v>467</v>
      </c>
      <c r="F25" s="48">
        <v>70</v>
      </c>
      <c r="G25" s="48">
        <v>555</v>
      </c>
      <c r="H25" s="48">
        <v>174</v>
      </c>
      <c r="I25" s="48">
        <v>1233</v>
      </c>
      <c r="J25" s="48">
        <v>4961</v>
      </c>
    </row>
    <row r="26" spans="1:19" ht="12.5" customHeight="1" x14ac:dyDescent="0.15">
      <c r="A26" s="10" t="s">
        <v>30</v>
      </c>
      <c r="B26" s="48">
        <v>1772</v>
      </c>
      <c r="C26" s="48">
        <v>4064</v>
      </c>
      <c r="D26" s="48">
        <v>2094</v>
      </c>
      <c r="E26" s="48">
        <v>1306</v>
      </c>
      <c r="F26" s="48">
        <v>925</v>
      </c>
      <c r="G26" s="48">
        <v>27578</v>
      </c>
      <c r="H26" s="48">
        <v>2098</v>
      </c>
      <c r="I26" s="48">
        <v>6443</v>
      </c>
      <c r="J26" s="48">
        <v>46280</v>
      </c>
    </row>
    <row r="27" spans="1:19" x14ac:dyDescent="0.15">
      <c r="A27" s="10" t="s">
        <v>31</v>
      </c>
      <c r="B27" s="48">
        <v>2405</v>
      </c>
      <c r="C27" s="48">
        <v>1471</v>
      </c>
      <c r="D27" s="48">
        <v>2102</v>
      </c>
      <c r="E27" s="48">
        <v>936</v>
      </c>
      <c r="F27" s="48">
        <v>1419</v>
      </c>
      <c r="G27" s="48">
        <v>2599</v>
      </c>
      <c r="H27" s="48">
        <v>992</v>
      </c>
      <c r="I27" s="48">
        <v>2681</v>
      </c>
      <c r="J27" s="48">
        <v>14605</v>
      </c>
    </row>
    <row r="28" spans="1:19" x14ac:dyDescent="0.15">
      <c r="A28" s="12" t="s">
        <v>14</v>
      </c>
      <c r="B28" s="49">
        <v>5586</v>
      </c>
      <c r="C28" s="49">
        <v>5985</v>
      </c>
      <c r="D28" s="49">
        <v>4799</v>
      </c>
      <c r="E28" s="49">
        <v>2709</v>
      </c>
      <c r="F28" s="49">
        <v>2414</v>
      </c>
      <c r="G28" s="49">
        <v>30732</v>
      </c>
      <c r="H28" s="49">
        <v>3264</v>
      </c>
      <c r="I28" s="49">
        <v>10357</v>
      </c>
      <c r="J28" s="49">
        <v>65846</v>
      </c>
    </row>
    <row r="29" spans="1:19" x14ac:dyDescent="0.15">
      <c r="A29" s="3" t="s">
        <v>32</v>
      </c>
      <c r="B29" s="51">
        <v>7437</v>
      </c>
      <c r="C29" s="51">
        <v>6697</v>
      </c>
      <c r="D29" s="51">
        <v>5627</v>
      </c>
      <c r="E29" s="51">
        <v>3328</v>
      </c>
      <c r="F29" s="51">
        <v>2466</v>
      </c>
      <c r="G29" s="51">
        <v>32084</v>
      </c>
      <c r="H29" s="51">
        <v>3549</v>
      </c>
      <c r="I29" s="51">
        <v>12220</v>
      </c>
      <c r="J29" s="51">
        <v>73408</v>
      </c>
      <c r="K29" s="131"/>
      <c r="L29" s="131"/>
      <c r="M29" s="131"/>
      <c r="N29" s="131"/>
      <c r="O29" s="131"/>
      <c r="P29" s="131"/>
      <c r="Q29" s="131"/>
      <c r="R29" s="131"/>
      <c r="S29" s="131"/>
    </row>
    <row r="30" spans="1:19" x14ac:dyDescent="0.15">
      <c r="A30" s="169" t="s">
        <v>33</v>
      </c>
      <c r="B30" s="169"/>
      <c r="C30" s="169"/>
      <c r="D30" s="169"/>
      <c r="E30" s="169"/>
      <c r="F30" s="169"/>
      <c r="G30" s="169"/>
      <c r="H30" s="169"/>
      <c r="I30" s="169"/>
      <c r="J30" s="169"/>
    </row>
    <row r="31" spans="1:19" x14ac:dyDescent="0.15">
      <c r="A31" s="4" t="s">
        <v>16</v>
      </c>
      <c r="B31" s="4"/>
    </row>
    <row r="32" spans="1:19" x14ac:dyDescent="0.15">
      <c r="A32" s="9" t="s">
        <v>17</v>
      </c>
      <c r="B32" s="9"/>
    </row>
    <row r="33" spans="1:10" x14ac:dyDescent="0.15">
      <c r="A33" s="10" t="s">
        <v>18</v>
      </c>
      <c r="B33" s="53">
        <v>0.6</v>
      </c>
      <c r="C33" s="53">
        <v>0.7</v>
      </c>
      <c r="D33" s="53">
        <v>4</v>
      </c>
      <c r="E33" s="53">
        <v>0.7</v>
      </c>
      <c r="F33" s="53">
        <v>23.8</v>
      </c>
      <c r="G33" s="53">
        <v>6.3</v>
      </c>
      <c r="H33" s="53">
        <v>1.8</v>
      </c>
      <c r="I33" s="53">
        <v>1.5</v>
      </c>
      <c r="J33" s="53">
        <v>4.5999999999999996</v>
      </c>
    </row>
    <row r="34" spans="1:10" x14ac:dyDescent="0.15">
      <c r="A34" s="10" t="s">
        <v>19</v>
      </c>
      <c r="B34" s="53">
        <v>82.4</v>
      </c>
      <c r="C34" s="53">
        <v>93.3</v>
      </c>
      <c r="D34" s="53">
        <v>83</v>
      </c>
      <c r="E34" s="53">
        <v>90.5</v>
      </c>
      <c r="F34" s="53">
        <v>66.400000000000006</v>
      </c>
      <c r="G34" s="53">
        <v>82.1</v>
      </c>
      <c r="H34" s="53">
        <v>84.5</v>
      </c>
      <c r="I34" s="53">
        <v>81.3</v>
      </c>
      <c r="J34" s="53">
        <v>82.8</v>
      </c>
    </row>
    <row r="35" spans="1:10" s="32" customFormat="1" x14ac:dyDescent="0.15">
      <c r="A35" s="12" t="s">
        <v>14</v>
      </c>
      <c r="B35" s="59">
        <v>83</v>
      </c>
      <c r="C35" s="59">
        <v>94.1</v>
      </c>
      <c r="D35" s="59">
        <v>87</v>
      </c>
      <c r="E35" s="59">
        <v>91.2</v>
      </c>
      <c r="F35" s="59">
        <v>90.2</v>
      </c>
      <c r="G35" s="59">
        <v>88.4</v>
      </c>
      <c r="H35" s="59">
        <v>86.4</v>
      </c>
      <c r="I35" s="59">
        <v>82.8</v>
      </c>
      <c r="J35" s="59">
        <v>87.3</v>
      </c>
    </row>
    <row r="36" spans="1:10" x14ac:dyDescent="0.15">
      <c r="A36" s="9" t="s">
        <v>20</v>
      </c>
      <c r="B36" s="55">
        <v>1</v>
      </c>
      <c r="C36" s="55">
        <v>0.1</v>
      </c>
      <c r="D36" s="117">
        <v>0</v>
      </c>
      <c r="E36" s="55">
        <v>1.4</v>
      </c>
      <c r="F36" s="117">
        <v>0</v>
      </c>
      <c r="G36" s="117">
        <v>0</v>
      </c>
      <c r="H36" s="55">
        <v>0.2</v>
      </c>
      <c r="I36" s="55">
        <v>1</v>
      </c>
      <c r="J36" s="55">
        <v>0.4</v>
      </c>
    </row>
    <row r="37" spans="1:10" x14ac:dyDescent="0.15">
      <c r="A37" s="9" t="s">
        <v>21</v>
      </c>
      <c r="B37" s="53">
        <v>12.9</v>
      </c>
      <c r="C37" s="53">
        <v>3.8</v>
      </c>
      <c r="D37" s="53">
        <v>9.4</v>
      </c>
      <c r="E37" s="53">
        <v>5</v>
      </c>
      <c r="F37" s="53">
        <v>8</v>
      </c>
      <c r="G37" s="53">
        <v>11.4</v>
      </c>
      <c r="H37" s="53">
        <v>11.6</v>
      </c>
      <c r="I37" s="53">
        <v>13.3</v>
      </c>
      <c r="J37" s="53">
        <v>10.7</v>
      </c>
    </row>
    <row r="38" spans="1:10" x14ac:dyDescent="0.15">
      <c r="A38" s="9" t="s">
        <v>13</v>
      </c>
      <c r="B38" s="52">
        <v>3.1</v>
      </c>
      <c r="C38" s="111">
        <v>2</v>
      </c>
      <c r="D38" s="52">
        <v>3.6</v>
      </c>
      <c r="E38" s="52">
        <v>2.4</v>
      </c>
      <c r="F38" s="52">
        <v>1.8</v>
      </c>
      <c r="G38" s="52">
        <v>0.2</v>
      </c>
      <c r="H38" s="52">
        <v>1.9</v>
      </c>
      <c r="I38" s="52">
        <v>2.9</v>
      </c>
      <c r="J38" s="52">
        <v>1.6</v>
      </c>
    </row>
    <row r="39" spans="1:10" s="18" customFormat="1" x14ac:dyDescent="0.15">
      <c r="A39" s="3" t="s">
        <v>22</v>
      </c>
      <c r="B39" s="54">
        <v>100</v>
      </c>
      <c r="C39" s="54">
        <v>100</v>
      </c>
      <c r="D39" s="54">
        <v>100</v>
      </c>
      <c r="E39" s="54">
        <v>100</v>
      </c>
      <c r="F39" s="54">
        <v>100</v>
      </c>
      <c r="G39" s="54">
        <v>100</v>
      </c>
      <c r="H39" s="54">
        <v>100</v>
      </c>
      <c r="I39" s="54">
        <v>100</v>
      </c>
      <c r="J39" s="54">
        <v>100</v>
      </c>
    </row>
    <row r="40" spans="1:10" x14ac:dyDescent="0.15">
      <c r="A40" s="4" t="s">
        <v>23</v>
      </c>
      <c r="B40" s="4"/>
    </row>
    <row r="41" spans="1:10" x14ac:dyDescent="0.15">
      <c r="A41" s="9" t="s">
        <v>24</v>
      </c>
      <c r="B41" s="9"/>
    </row>
    <row r="42" spans="1:10" x14ac:dyDescent="0.15">
      <c r="A42" s="10" t="s">
        <v>25</v>
      </c>
      <c r="B42" s="43">
        <v>12</v>
      </c>
      <c r="C42" s="43">
        <v>4.2</v>
      </c>
      <c r="D42" s="43">
        <v>7.3</v>
      </c>
      <c r="E42" s="43">
        <v>7.8</v>
      </c>
      <c r="F42" s="43">
        <v>0.5</v>
      </c>
      <c r="G42" s="43">
        <v>1</v>
      </c>
      <c r="H42" s="43">
        <v>2.9</v>
      </c>
      <c r="I42" s="43">
        <v>8.3000000000000007</v>
      </c>
      <c r="J42" s="43">
        <v>4.5</v>
      </c>
    </row>
    <row r="43" spans="1:10" x14ac:dyDescent="0.15">
      <c r="A43" s="10" t="s">
        <v>26</v>
      </c>
      <c r="B43" s="43">
        <v>1.9</v>
      </c>
      <c r="C43" s="43">
        <v>0.9</v>
      </c>
      <c r="D43" s="43">
        <v>0.4</v>
      </c>
      <c r="E43" s="43">
        <v>1.7</v>
      </c>
      <c r="F43" s="43">
        <v>0.1</v>
      </c>
      <c r="G43" s="43">
        <v>0.4</v>
      </c>
      <c r="H43" s="43">
        <v>0.5</v>
      </c>
      <c r="I43" s="43">
        <v>0.7</v>
      </c>
      <c r="J43" s="43">
        <v>0.7</v>
      </c>
    </row>
    <row r="44" spans="1:10" x14ac:dyDescent="0.15">
      <c r="A44" s="10" t="s">
        <v>27</v>
      </c>
      <c r="B44" s="43">
        <v>11.1</v>
      </c>
      <c r="C44" s="43">
        <v>5.5</v>
      </c>
      <c r="D44" s="43">
        <v>7</v>
      </c>
      <c r="E44" s="43">
        <v>9</v>
      </c>
      <c r="F44" s="43">
        <v>1.5</v>
      </c>
      <c r="G44" s="43">
        <v>2.8</v>
      </c>
      <c r="H44" s="43">
        <v>4.7</v>
      </c>
      <c r="I44" s="43">
        <v>6.3</v>
      </c>
      <c r="J44" s="43">
        <v>5.0999999999999996</v>
      </c>
    </row>
    <row r="45" spans="1:10" x14ac:dyDescent="0.15">
      <c r="A45" s="12" t="s">
        <v>14</v>
      </c>
      <c r="B45" s="44">
        <v>24.9</v>
      </c>
      <c r="C45" s="44">
        <v>10.6</v>
      </c>
      <c r="D45" s="44">
        <v>14.7</v>
      </c>
      <c r="E45" s="44">
        <v>18.600000000000001</v>
      </c>
      <c r="F45" s="44">
        <v>2.1</v>
      </c>
      <c r="G45" s="44">
        <v>4.2</v>
      </c>
      <c r="H45" s="44">
        <v>8</v>
      </c>
      <c r="I45" s="44">
        <v>15.2</v>
      </c>
      <c r="J45" s="44">
        <v>10.3</v>
      </c>
    </row>
    <row r="46" spans="1:10" x14ac:dyDescent="0.15">
      <c r="A46" s="9" t="s">
        <v>28</v>
      </c>
      <c r="B46" s="43"/>
      <c r="C46" s="45"/>
      <c r="D46" s="45"/>
      <c r="E46" s="45"/>
      <c r="F46" s="45"/>
      <c r="G46" s="45"/>
      <c r="H46" s="45"/>
      <c r="I46" s="45"/>
      <c r="J46" s="45"/>
    </row>
    <row r="47" spans="1:10" x14ac:dyDescent="0.15">
      <c r="A47" s="10" t="s">
        <v>29</v>
      </c>
      <c r="B47" s="43">
        <v>18.899999999999999</v>
      </c>
      <c r="C47" s="43">
        <v>6.7</v>
      </c>
      <c r="D47" s="43">
        <v>10.7</v>
      </c>
      <c r="E47" s="43">
        <v>14</v>
      </c>
      <c r="F47" s="43">
        <v>2.8</v>
      </c>
      <c r="G47" s="43">
        <v>1.7</v>
      </c>
      <c r="H47" s="43">
        <v>4.9000000000000004</v>
      </c>
      <c r="I47" s="43">
        <v>10.1</v>
      </c>
      <c r="J47" s="43">
        <v>6.8</v>
      </c>
    </row>
    <row r="48" spans="1:10" x14ac:dyDescent="0.15">
      <c r="A48" s="10" t="s">
        <v>30</v>
      </c>
      <c r="B48" s="43">
        <v>23.8</v>
      </c>
      <c r="C48" s="43">
        <v>60.7</v>
      </c>
      <c r="D48" s="43">
        <v>37.200000000000003</v>
      </c>
      <c r="E48" s="43">
        <v>39.200000000000003</v>
      </c>
      <c r="F48" s="43">
        <v>37.5</v>
      </c>
      <c r="G48" s="43">
        <v>86</v>
      </c>
      <c r="H48" s="43">
        <v>59.1</v>
      </c>
      <c r="I48" s="43">
        <v>52.7</v>
      </c>
      <c r="J48" s="43">
        <v>63</v>
      </c>
    </row>
    <row r="49" spans="1:10" x14ac:dyDescent="0.15">
      <c r="A49" s="10" t="s">
        <v>31</v>
      </c>
      <c r="B49" s="43">
        <v>32.299999999999997</v>
      </c>
      <c r="C49" s="43">
        <v>22</v>
      </c>
      <c r="D49" s="43">
        <v>37.4</v>
      </c>
      <c r="E49" s="43">
        <v>28.1</v>
      </c>
      <c r="F49" s="43">
        <v>57.5</v>
      </c>
      <c r="G49" s="43">
        <v>8.1</v>
      </c>
      <c r="H49" s="43">
        <v>28</v>
      </c>
      <c r="I49" s="43">
        <v>21.9</v>
      </c>
      <c r="J49" s="43">
        <v>19.899999999999999</v>
      </c>
    </row>
    <row r="50" spans="1:10" x14ac:dyDescent="0.15">
      <c r="A50" s="12" t="s">
        <v>14</v>
      </c>
      <c r="B50" s="44">
        <v>75.099999999999994</v>
      </c>
      <c r="C50" s="44">
        <v>89.4</v>
      </c>
      <c r="D50" s="44">
        <v>85.3</v>
      </c>
      <c r="E50" s="44">
        <v>81.400000000000006</v>
      </c>
      <c r="F50" s="44">
        <v>97.9</v>
      </c>
      <c r="G50" s="44">
        <v>95.8</v>
      </c>
      <c r="H50" s="44">
        <v>92</v>
      </c>
      <c r="I50" s="44">
        <v>84.8</v>
      </c>
      <c r="J50" s="44">
        <v>89.7</v>
      </c>
    </row>
    <row r="51" spans="1:10" x14ac:dyDescent="0.15">
      <c r="A51" s="3" t="s">
        <v>32</v>
      </c>
      <c r="B51" s="46">
        <v>100</v>
      </c>
      <c r="C51" s="46">
        <v>100</v>
      </c>
      <c r="D51" s="46">
        <v>100</v>
      </c>
      <c r="E51" s="46">
        <v>100</v>
      </c>
      <c r="F51" s="46">
        <v>100</v>
      </c>
      <c r="G51" s="46">
        <v>100</v>
      </c>
      <c r="H51" s="46">
        <v>100</v>
      </c>
      <c r="I51" s="46">
        <v>100</v>
      </c>
      <c r="J51" s="46">
        <v>100</v>
      </c>
    </row>
    <row r="54" spans="1:10" x14ac:dyDescent="0.15">
      <c r="A54" s="6" t="s">
        <v>91</v>
      </c>
    </row>
  </sheetData>
  <sheetProtection sheet="1"/>
  <mergeCells count="3">
    <mergeCell ref="A30:J30"/>
    <mergeCell ref="A1:K1"/>
    <mergeCell ref="A8:J8"/>
  </mergeCells>
  <hyperlinks>
    <hyperlink ref="A54" r:id="rId1" display="© Commonwealth of Australia 2012" xr:uid="{B482D4E0-C974-CD49-A49C-9E19A16C62AF}"/>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12</vt:i4>
      </vt:variant>
    </vt:vector>
  </HeadingPairs>
  <TitlesOfParts>
    <vt:vector size="31"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TopOfTable_Table_1</vt:lpstr>
      <vt:lpstr>TopOfTable_Table_10</vt:lpstr>
      <vt:lpstr>TopOfTable_Table_11</vt:lpstr>
      <vt:lpstr>TopOfTable_Table_12</vt:lpstr>
      <vt:lpstr>TopOfTable_Table_2</vt:lpstr>
      <vt:lpstr>TopOfTable_Table_3</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Shirley</dc:creator>
  <cp:lastModifiedBy>Ian Moran</cp:lastModifiedBy>
  <cp:lastPrinted>2013-01-15T02:34:37Z</cp:lastPrinted>
  <dcterms:created xsi:type="dcterms:W3CDTF">2012-11-14T03:29:13Z</dcterms:created>
  <dcterms:modified xsi:type="dcterms:W3CDTF">2024-12-07T01:22:29Z</dcterms:modified>
</cp:coreProperties>
</file>