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908F7D1-AAC7-AB40-B322-835EC0DE9ABD}" xr6:coauthVersionLast="47" xr6:coauthVersionMax="47" xr10:uidLastSave="{00000000-0000-0000-0000-000000000000}"/>
  <workbookProtection lockStructure="1"/>
  <bookViews>
    <workbookView xWindow="0" yWindow="500" windowWidth="38400" windowHeight="19200" tabRatio="799" xr2:uid="{413B746E-8F92-DB48-894F-1A46DC423C3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externalReferences>
    <externalReference r:id="rId20"/>
  </externalReference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4" l="1" a="1"/>
  <c r="J11" i="4"/>
  <c r="J12" i="4"/>
  <c r="I12" i="4"/>
  <c r="I1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6" authorId="0" shapeId="0" xr:uid="{1689FFE6-D4F7-B947-9F6C-4A930FD3721D}">
      <text>
        <r>
          <rPr>
            <sz val="8"/>
            <rFont val="Arial"/>
            <family val="2"/>
          </rPr>
          <t>Includes defendants deceased, unfit to plead, transfers to non-court agencies, other non-adjudicated finalisations n.e.c. and unknown method of finalisation.</t>
        </r>
      </text>
    </comment>
    <comment ref="A17" authorId="1" shapeId="0" xr:uid="{E0B08A49-65EC-5F4D-9A82-1223C0075ED6}">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G30" authorId="1" shapeId="0" xr:uid="{71FF554D-3550-D044-A4B3-2884B8EC562E}">
      <text>
        <r>
          <rPr>
            <sz val="8"/>
            <color indexed="81"/>
            <rFont val="Arial"/>
            <family val="2"/>
          </rPr>
          <t>nil or rounded to zero (including null cells)</t>
        </r>
      </text>
    </comment>
    <comment ref="B31" authorId="1" shapeId="0" xr:uid="{F60D9F20-E2FD-E848-842E-1B69B53EDE60}">
      <text>
        <r>
          <rPr>
            <sz val="8"/>
            <color indexed="81"/>
            <rFont val="Arial"/>
            <family val="2"/>
          </rPr>
          <t>nil or rounded to zero (including null cells)</t>
        </r>
      </text>
    </comment>
    <comment ref="C31" authorId="1" shapeId="0" xr:uid="{A8B9AE3C-2EB5-EE4C-A6D3-7B6B1BC9E033}">
      <text>
        <r>
          <rPr>
            <sz val="8"/>
            <color indexed="81"/>
            <rFont val="Arial"/>
            <family val="2"/>
          </rPr>
          <t>nil or rounded to zero (including null cells)</t>
        </r>
      </text>
    </comment>
    <comment ref="D31" authorId="1" shapeId="0" xr:uid="{9E6F0E5B-B82D-7445-857A-1CCCF62E4960}">
      <text>
        <r>
          <rPr>
            <sz val="8"/>
            <color indexed="81"/>
            <rFont val="Arial"/>
            <family val="2"/>
          </rPr>
          <t>nil or rounded to zero (including null cells)</t>
        </r>
      </text>
    </comment>
    <comment ref="E31" authorId="1" shapeId="0" xr:uid="{59F237F7-A34B-6F4C-AFB2-C791588FFFC2}">
      <text>
        <r>
          <rPr>
            <sz val="8"/>
            <color indexed="81"/>
            <rFont val="Arial"/>
            <family val="2"/>
          </rPr>
          <t>nil or rounded to zero (including null cells)</t>
        </r>
      </text>
    </comment>
    <comment ref="F31" authorId="1" shapeId="0" xr:uid="{4066E80C-53AB-BB46-8BD8-833D0AF98B1B}">
      <text>
        <r>
          <rPr>
            <sz val="8"/>
            <color indexed="81"/>
            <rFont val="Arial"/>
            <family val="2"/>
          </rPr>
          <t>nil or rounded to zero (including null cells)</t>
        </r>
      </text>
    </comment>
    <comment ref="J31" authorId="1" shapeId="0" xr:uid="{7D5A774D-D040-7D46-AF5F-90ECBA822BBB}">
      <text>
        <r>
          <rPr>
            <sz val="8"/>
            <color indexed="81"/>
            <rFont val="Arial"/>
            <family val="2"/>
          </rPr>
          <t>nil or rounded to zero (including null cells)</t>
        </r>
      </text>
    </comment>
    <comment ref="C38" authorId="1" shapeId="0" xr:uid="{E48295DE-10AD-8044-A9FD-DE8E0C3025F3}">
      <text>
        <r>
          <rPr>
            <sz val="8"/>
            <color indexed="81"/>
            <rFont val="Arial"/>
            <family val="2"/>
          </rPr>
          <t>nil or rounded to zero (including null cells)</t>
        </r>
      </text>
    </comment>
    <comment ref="D38" authorId="1" shapeId="0" xr:uid="{08EC1CB7-DF4F-D844-AEB5-2BE40ED516F4}">
      <text>
        <r>
          <rPr>
            <sz val="8"/>
            <color indexed="81"/>
            <rFont val="Arial"/>
            <family val="2"/>
          </rPr>
          <t>nil or rounded to zero (including null cells)</t>
        </r>
      </text>
    </comment>
    <comment ref="E38" authorId="1" shapeId="0" xr:uid="{F31B64E8-B6A5-0F48-9875-357C3BE955ED}">
      <text>
        <r>
          <rPr>
            <sz val="8"/>
            <color indexed="81"/>
            <rFont val="Arial"/>
            <family val="2"/>
          </rPr>
          <t>nil or rounded to zero (including null cells)</t>
        </r>
      </text>
    </comment>
    <comment ref="F38" authorId="1" shapeId="0" xr:uid="{0E7ADAE3-5DDB-214C-8161-CD6C5071913F}">
      <text>
        <r>
          <rPr>
            <sz val="8"/>
            <color indexed="81"/>
            <rFont val="Arial"/>
            <family val="2"/>
          </rPr>
          <t>nil or rounded to zero (including null cells)</t>
        </r>
      </text>
    </comment>
    <comment ref="G38" authorId="1" shapeId="0" xr:uid="{D0B1E68E-4E8A-8E40-B6C2-88AB6D20FA71}">
      <text>
        <r>
          <rPr>
            <sz val="8"/>
            <color indexed="81"/>
            <rFont val="Arial"/>
            <family val="2"/>
          </rPr>
          <t>nil or rounded to zero (including null cells)</t>
        </r>
      </text>
    </comment>
    <comment ref="H38" authorId="1" shapeId="0" xr:uid="{37508027-177A-A24D-997C-4D3CB937C284}">
      <text>
        <r>
          <rPr>
            <sz val="8"/>
            <color indexed="81"/>
            <rFont val="Arial"/>
            <family val="2"/>
          </rPr>
          <t>nil or rounded to zero (including null cells)</t>
        </r>
      </text>
    </comment>
    <comment ref="I38" authorId="1" shapeId="0" xr:uid="{9FA95D00-4AA3-E545-B6AD-5E29BBBBD75C}">
      <text>
        <r>
          <rPr>
            <sz val="8"/>
            <color indexed="81"/>
            <rFont val="Arial"/>
            <family val="2"/>
          </rPr>
          <t>nil or rounded to zero (including null cells)</t>
        </r>
      </text>
    </comment>
    <comment ref="A46" authorId="0" shapeId="0" xr:uid="{348C53D0-E433-3C41-B0AB-387AA01B4F27}">
      <text>
        <r>
          <rPr>
            <sz val="8"/>
            <rFont val="Arial"/>
            <family val="2"/>
          </rPr>
          <t xml:space="preserve">Includes defendants for whom a principal sentence is unknown. </t>
        </r>
      </text>
    </comment>
    <comment ref="I50" authorId="1" shapeId="0" xr:uid="{43DB978B-1222-F149-802C-791A01C541E3}">
      <text>
        <r>
          <rPr>
            <sz val="8"/>
            <color indexed="81"/>
            <rFont val="Arial"/>
            <family val="2"/>
          </rPr>
          <t>not applicable</t>
        </r>
      </text>
    </comment>
    <comment ref="J50" authorId="1" shapeId="0" xr:uid="{68AD17A2-5D2E-F943-8367-E14659C8E39E}">
      <text>
        <r>
          <rPr>
            <sz val="8"/>
            <color indexed="81"/>
            <rFont val="Arial"/>
            <family val="2"/>
          </rPr>
          <t>not applicable</t>
        </r>
      </text>
    </comment>
    <comment ref="I51" authorId="1" shapeId="0" xr:uid="{A468D435-102A-534E-A5E7-B044E292DBA4}">
      <text>
        <r>
          <rPr>
            <sz val="8"/>
            <color indexed="81"/>
            <rFont val="Arial"/>
            <family val="2"/>
          </rPr>
          <t>not applicable</t>
        </r>
      </text>
    </comment>
    <comment ref="J51" authorId="1" shapeId="0" xr:uid="{8CE4C219-C361-784D-A2E6-EB9C9C5C6A43}">
      <text>
        <r>
          <rPr>
            <sz val="8"/>
            <color indexed="81"/>
            <rFont val="Arial"/>
            <family val="2"/>
          </rPr>
          <t>not applicable</t>
        </r>
      </text>
    </comment>
    <comment ref="I52" authorId="1" shapeId="0" xr:uid="{0A54B58C-BDDB-5D46-A491-29AB1876D0FD}">
      <text>
        <r>
          <rPr>
            <sz val="8"/>
            <color indexed="81"/>
            <rFont val="Arial"/>
            <family val="2"/>
          </rPr>
          <t>not applicable</t>
        </r>
      </text>
    </comment>
    <comment ref="J52" authorId="1" shapeId="0" xr:uid="{8727945D-A2F8-A849-A052-2267F66FC976}">
      <text>
        <r>
          <rPr>
            <sz val="8"/>
            <color indexed="81"/>
            <rFont val="Arial"/>
            <family val="2"/>
          </rPr>
          <t>not applicable</t>
        </r>
      </text>
    </comment>
    <comment ref="I53" authorId="1" shapeId="0" xr:uid="{3864A635-743D-6E47-B7A2-EEDB0220DB02}">
      <text>
        <r>
          <rPr>
            <sz val="8"/>
            <color indexed="81"/>
            <rFont val="Arial"/>
            <family val="2"/>
          </rPr>
          <t>not applicable</t>
        </r>
      </text>
    </comment>
    <comment ref="J53" authorId="1" shapeId="0" xr:uid="{33386DCF-E7F2-D04F-BB25-4A6ADB88FC58}">
      <text>
        <r>
          <rPr>
            <sz val="8"/>
            <color indexed="81"/>
            <rFont val="Arial"/>
            <family val="2"/>
          </rPr>
          <t>not applicable</t>
        </r>
      </text>
    </comment>
    <comment ref="A54" authorId="0" shapeId="0" xr:uid="{A2DADD07-FD3B-724D-8209-0CF811C61802}">
      <text>
        <r>
          <rPr>
            <sz val="8"/>
            <rFont val="Arial"/>
            <family val="2"/>
          </rPr>
          <t>Includes defendants deceased, unfit to plead, transfers to non-court agencies, other non-adjudicated finalisations n.e.c. and unknown method of finalisation.</t>
        </r>
      </text>
    </comment>
    <comment ref="I54" authorId="1" shapeId="0" xr:uid="{F6A8C756-061F-5A47-AA97-F2D559849365}">
      <text>
        <r>
          <rPr>
            <sz val="8"/>
            <color indexed="81"/>
            <rFont val="Arial"/>
            <family val="2"/>
          </rPr>
          <t>not applicable</t>
        </r>
      </text>
    </comment>
    <comment ref="J54" authorId="1" shapeId="0" xr:uid="{E65C6C96-AE78-A940-B176-FAD914A933C6}">
      <text>
        <r>
          <rPr>
            <sz val="8"/>
            <color indexed="81"/>
            <rFont val="Arial"/>
            <family val="2"/>
          </rPr>
          <t>not applicable</t>
        </r>
      </text>
    </comment>
    <comment ref="A55" authorId="1" shapeId="0" xr:uid="{C8C317BB-6086-6348-93EB-BE008DF0BA41}">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I56" authorId="1" shapeId="0" xr:uid="{F2F87F3D-1510-B64B-BFDA-75343B4A4709}">
      <text>
        <r>
          <rPr>
            <sz val="8"/>
            <color indexed="81"/>
            <rFont val="Arial"/>
            <family val="2"/>
          </rPr>
          <t>not applicable</t>
        </r>
      </text>
    </comment>
    <comment ref="J56" authorId="1" shapeId="0" xr:uid="{1786BDEA-D9C3-A047-AC39-3D1DEBECB5F8}">
      <text>
        <r>
          <rPr>
            <sz val="8"/>
            <color indexed="81"/>
            <rFont val="Arial"/>
            <family val="2"/>
          </rPr>
          <t>not applicable</t>
        </r>
      </text>
    </comment>
    <comment ref="I57" authorId="1" shapeId="0" xr:uid="{48C148F4-E398-B44F-9CE2-7CD9DBA5D2C8}">
      <text>
        <r>
          <rPr>
            <sz val="8"/>
            <color indexed="81"/>
            <rFont val="Arial"/>
            <family val="2"/>
          </rPr>
          <t>not applicable</t>
        </r>
      </text>
    </comment>
    <comment ref="J57" authorId="1" shapeId="0" xr:uid="{18BCE3CD-07E3-674A-9782-71B6C994D981}">
      <text>
        <r>
          <rPr>
            <sz val="8"/>
            <color indexed="81"/>
            <rFont val="Arial"/>
            <family val="2"/>
          </rPr>
          <t>not applicable</t>
        </r>
      </text>
    </comment>
    <comment ref="I58" authorId="1" shapeId="0" xr:uid="{58E9D6B3-2763-8144-9327-C48DCC9C7331}">
      <text>
        <r>
          <rPr>
            <sz val="8"/>
            <color indexed="81"/>
            <rFont val="Arial"/>
            <family val="2"/>
          </rPr>
          <t>not applicable</t>
        </r>
      </text>
    </comment>
    <comment ref="J58" authorId="1" shapeId="0" xr:uid="{6B204966-6EC1-774A-8657-3E8A5DE64CBF}">
      <text>
        <r>
          <rPr>
            <sz val="8"/>
            <color indexed="81"/>
            <rFont val="Arial"/>
            <family val="2"/>
          </rPr>
          <t>not applicable</t>
        </r>
      </text>
    </comment>
    <comment ref="I59" authorId="1" shapeId="0" xr:uid="{2D117C93-9D06-044C-9A0E-56187A035AEC}">
      <text>
        <r>
          <rPr>
            <sz val="8"/>
            <color indexed="81"/>
            <rFont val="Arial"/>
            <family val="2"/>
          </rPr>
          <t>not applicable</t>
        </r>
      </text>
    </comment>
    <comment ref="J59" authorId="1" shapeId="0" xr:uid="{11A45430-9DF0-784C-94B5-214A4270644A}">
      <text>
        <r>
          <rPr>
            <sz val="8"/>
            <color indexed="81"/>
            <rFont val="Arial"/>
            <family val="2"/>
          </rPr>
          <t>not applicable</t>
        </r>
      </text>
    </comment>
    <comment ref="I60" authorId="1" shapeId="0" xr:uid="{66EDCF4D-E803-E94B-83FF-97E0B137E706}">
      <text>
        <r>
          <rPr>
            <sz val="8"/>
            <color indexed="81"/>
            <rFont val="Arial"/>
            <family val="2"/>
          </rPr>
          <t>not applicable</t>
        </r>
      </text>
    </comment>
    <comment ref="J60" authorId="1" shapeId="0" xr:uid="{1C22B18E-09F3-0C49-A4C2-752110DBB7EC}">
      <text>
        <r>
          <rPr>
            <sz val="8"/>
            <color indexed="81"/>
            <rFont val="Arial"/>
            <family val="2"/>
          </rPr>
          <t>not applicable</t>
        </r>
      </text>
    </comment>
    <comment ref="I61" authorId="1" shapeId="0" xr:uid="{47C8E670-56B2-4F4F-99A8-EEFA55F29296}">
      <text>
        <r>
          <rPr>
            <sz val="8"/>
            <color indexed="81"/>
            <rFont val="Arial"/>
            <family val="2"/>
          </rPr>
          <t>not applicable</t>
        </r>
      </text>
    </comment>
    <comment ref="J61" authorId="1" shapeId="0" xr:uid="{06681DB6-577F-B54E-B8CC-7661AF71D780}">
      <text>
        <r>
          <rPr>
            <sz val="8"/>
            <color indexed="81"/>
            <rFont val="Arial"/>
            <family val="2"/>
          </rPr>
          <t>not applicable</t>
        </r>
      </text>
    </comment>
    <comment ref="I62" authorId="1" shapeId="0" xr:uid="{32D4CD05-56AB-ED4F-AB08-FC090DAF9F99}">
      <text>
        <r>
          <rPr>
            <sz val="8"/>
            <color indexed="81"/>
            <rFont val="Arial"/>
            <family val="2"/>
          </rPr>
          <t>not applicable</t>
        </r>
      </text>
    </comment>
    <comment ref="J62" authorId="1" shapeId="0" xr:uid="{BAF5921D-244D-BF4D-922A-9F6836F89308}">
      <text>
        <r>
          <rPr>
            <sz val="8"/>
            <color indexed="81"/>
            <rFont val="Arial"/>
            <family val="2"/>
          </rPr>
          <t>not applicable</t>
        </r>
      </text>
    </comment>
    <comment ref="I63" authorId="1" shapeId="0" xr:uid="{6F8B2AF1-13A3-7840-B6B1-FDCC98C770EF}">
      <text>
        <r>
          <rPr>
            <sz val="8"/>
            <color indexed="81"/>
            <rFont val="Arial"/>
            <family val="2"/>
          </rPr>
          <t>not applicable</t>
        </r>
      </text>
    </comment>
    <comment ref="J63" authorId="1" shapeId="0" xr:uid="{51A5F352-01AF-5F4E-A073-FB6C27A8999B}">
      <text>
        <r>
          <rPr>
            <sz val="8"/>
            <color indexed="81"/>
            <rFont val="Arial"/>
            <family val="2"/>
          </rPr>
          <t>not applicable</t>
        </r>
      </text>
    </comment>
    <comment ref="I64" authorId="1" shapeId="0" xr:uid="{435BCDE0-BE7D-FA46-8965-CD9E84D8DF2B}">
      <text>
        <r>
          <rPr>
            <sz val="8"/>
            <color indexed="81"/>
            <rFont val="Arial"/>
            <family val="2"/>
          </rPr>
          <t>not applicable</t>
        </r>
      </text>
    </comment>
    <comment ref="J64" authorId="1" shapeId="0" xr:uid="{0F3C2A36-E31F-BF41-BAF8-3F0019C9136C}">
      <text>
        <r>
          <rPr>
            <sz val="8"/>
            <color indexed="81"/>
            <rFont val="Arial"/>
            <family val="2"/>
          </rPr>
          <t>not applicable</t>
        </r>
      </text>
    </comment>
    <comment ref="I65" authorId="1" shapeId="0" xr:uid="{2EE27A56-89BC-104F-863C-847BE675B1F0}">
      <text>
        <r>
          <rPr>
            <sz val="8"/>
            <color indexed="81"/>
            <rFont val="Arial"/>
            <family val="2"/>
          </rPr>
          <t>not applicable</t>
        </r>
      </text>
    </comment>
    <comment ref="J65" authorId="1" shapeId="0" xr:uid="{EE858638-EC94-6146-9CF2-7202E6BE1A51}">
      <text>
        <r>
          <rPr>
            <sz val="8"/>
            <color indexed="81"/>
            <rFont val="Arial"/>
            <family val="2"/>
          </rPr>
          <t>not applicable</t>
        </r>
      </text>
    </comment>
    <comment ref="I66" authorId="1" shapeId="0" xr:uid="{F2867913-479D-7C4E-BD34-9D2AB0884361}">
      <text>
        <r>
          <rPr>
            <sz val="8"/>
            <color indexed="81"/>
            <rFont val="Arial"/>
            <family val="2"/>
          </rPr>
          <t>not applicable</t>
        </r>
      </text>
    </comment>
    <comment ref="J66" authorId="1" shapeId="0" xr:uid="{11FEA096-19BA-6C44-B191-BE5D0FDABF7F}">
      <text>
        <r>
          <rPr>
            <sz val="8"/>
            <color indexed="81"/>
            <rFont val="Arial"/>
            <family val="2"/>
          </rPr>
          <t>not applicable</t>
        </r>
      </text>
    </comment>
    <comment ref="I67" authorId="1" shapeId="0" xr:uid="{3F5AD825-E721-A348-BD4C-B94C65FCFCD8}">
      <text>
        <r>
          <rPr>
            <sz val="8"/>
            <color indexed="81"/>
            <rFont val="Arial"/>
            <family val="2"/>
          </rPr>
          <t>not applicable</t>
        </r>
      </text>
    </comment>
    <comment ref="J67" authorId="1" shapeId="0" xr:uid="{4C804AB8-049F-0848-8578-B7DC3702CC0E}">
      <text>
        <r>
          <rPr>
            <sz val="8"/>
            <color indexed="81"/>
            <rFont val="Arial"/>
            <family val="2"/>
          </rPr>
          <t>not applicable</t>
        </r>
      </text>
    </comment>
    <comment ref="G68" authorId="1" shapeId="0" xr:uid="{CC0DC261-F286-3B45-8362-51C8875EDF7D}">
      <text>
        <r>
          <rPr>
            <sz val="8"/>
            <color indexed="81"/>
            <rFont val="Arial"/>
            <family val="2"/>
          </rPr>
          <t>nil or rounded to zero (including null cells)</t>
        </r>
      </text>
    </comment>
    <comment ref="I68" authorId="1" shapeId="0" xr:uid="{0B36DA71-EDCA-7148-B2BA-E21B6C78E387}">
      <text>
        <r>
          <rPr>
            <sz val="8"/>
            <color indexed="81"/>
            <rFont val="Arial"/>
            <family val="2"/>
          </rPr>
          <t>not applicable</t>
        </r>
      </text>
    </comment>
    <comment ref="J68" authorId="1" shapeId="0" xr:uid="{438A5534-B0F0-C54D-B72A-016560B1F88F}">
      <text>
        <r>
          <rPr>
            <sz val="8"/>
            <color indexed="81"/>
            <rFont val="Arial"/>
            <family val="2"/>
          </rPr>
          <t>not applicable</t>
        </r>
      </text>
    </comment>
    <comment ref="B69" authorId="1" shapeId="0" xr:uid="{8551AFA0-F556-444A-A2AF-F19744157A03}">
      <text>
        <r>
          <rPr>
            <sz val="8"/>
            <color indexed="81"/>
            <rFont val="Arial"/>
            <family val="2"/>
          </rPr>
          <t>nil or rounded to zero (including null cells)</t>
        </r>
      </text>
    </comment>
    <comment ref="C69" authorId="1" shapeId="0" xr:uid="{BC6811B9-8829-974C-BD20-0E96D06590CE}">
      <text>
        <r>
          <rPr>
            <sz val="8"/>
            <color indexed="81"/>
            <rFont val="Arial"/>
            <family val="2"/>
          </rPr>
          <t>nil or rounded to zero (including null cells)</t>
        </r>
      </text>
    </comment>
    <comment ref="D69" authorId="1" shapeId="0" xr:uid="{4579BD6F-D6C2-3E43-8E0D-FD88F5F759B1}">
      <text>
        <r>
          <rPr>
            <sz val="8"/>
            <color indexed="81"/>
            <rFont val="Arial"/>
            <family val="2"/>
          </rPr>
          <t>nil or rounded to zero (including null cells)</t>
        </r>
      </text>
    </comment>
    <comment ref="E69" authorId="1" shapeId="0" xr:uid="{B1835BAE-750A-3947-B410-C3C976B41CCF}">
      <text>
        <r>
          <rPr>
            <sz val="8"/>
            <color indexed="81"/>
            <rFont val="Arial"/>
            <family val="2"/>
          </rPr>
          <t>nil or rounded to zero (including null cells)</t>
        </r>
      </text>
    </comment>
    <comment ref="F69" authorId="1" shapeId="0" xr:uid="{5803E064-AB53-E749-AF85-10C6E296A04A}">
      <text>
        <r>
          <rPr>
            <sz val="8"/>
            <color indexed="81"/>
            <rFont val="Arial"/>
            <family val="2"/>
          </rPr>
          <t>nil or rounded to zero (including null cells)</t>
        </r>
      </text>
    </comment>
    <comment ref="I69" authorId="1" shapeId="0" xr:uid="{DE8C3CBA-F203-B84A-B4E5-C3D0EABEEF53}">
      <text>
        <r>
          <rPr>
            <sz val="8"/>
            <color indexed="81"/>
            <rFont val="Arial"/>
            <family val="2"/>
          </rPr>
          <t>not applicable</t>
        </r>
      </text>
    </comment>
    <comment ref="J69" authorId="1" shapeId="0" xr:uid="{E5040C70-7AB4-CD4F-903A-30D2183062AD}">
      <text>
        <r>
          <rPr>
            <sz val="8"/>
            <color indexed="81"/>
            <rFont val="Arial"/>
            <family val="2"/>
          </rPr>
          <t>not applicable</t>
        </r>
      </text>
    </comment>
    <comment ref="I70" authorId="1" shapeId="0" xr:uid="{472F4E06-42F1-BB49-AF4F-340AC7E8C96F}">
      <text>
        <r>
          <rPr>
            <sz val="8"/>
            <color indexed="81"/>
            <rFont val="Arial"/>
            <family val="2"/>
          </rPr>
          <t>not applicable</t>
        </r>
      </text>
    </comment>
    <comment ref="J70" authorId="1" shapeId="0" xr:uid="{A8B4A249-DC7C-5644-84DE-DB5D3886481F}">
      <text>
        <r>
          <rPr>
            <sz val="8"/>
            <color indexed="81"/>
            <rFont val="Arial"/>
            <family val="2"/>
          </rPr>
          <t>not applicable</t>
        </r>
      </text>
    </comment>
    <comment ref="I71" authorId="1" shapeId="0" xr:uid="{0B6B93F0-2D19-FF40-ACE5-628C8756D319}">
      <text>
        <r>
          <rPr>
            <sz val="8"/>
            <color indexed="81"/>
            <rFont val="Arial"/>
            <family val="2"/>
          </rPr>
          <t>not applicable</t>
        </r>
      </text>
    </comment>
    <comment ref="J71" authorId="1" shapeId="0" xr:uid="{31FD1AE1-9C77-414B-B605-E68E83DD37F2}">
      <text>
        <r>
          <rPr>
            <sz val="8"/>
            <color indexed="81"/>
            <rFont val="Arial"/>
            <family val="2"/>
          </rPr>
          <t>not applicable</t>
        </r>
      </text>
    </comment>
    <comment ref="I72" authorId="1" shapeId="0" xr:uid="{19A5F9BD-3F60-5646-AC40-BCED9609807A}">
      <text>
        <r>
          <rPr>
            <sz val="8"/>
            <color indexed="81"/>
            <rFont val="Arial"/>
            <family val="2"/>
          </rPr>
          <t>not applicable</t>
        </r>
      </text>
    </comment>
    <comment ref="J72" authorId="1" shapeId="0" xr:uid="{79FD1E59-C0C8-8A49-A6C0-63C4C7992334}">
      <text>
        <r>
          <rPr>
            <sz val="8"/>
            <color indexed="81"/>
            <rFont val="Arial"/>
            <family val="2"/>
          </rPr>
          <t>not applicable</t>
        </r>
      </text>
    </comment>
    <comment ref="I75" authorId="1" shapeId="0" xr:uid="{61907CB4-780B-4547-B237-D28922F305FB}">
      <text>
        <r>
          <rPr>
            <sz val="8"/>
            <color indexed="81"/>
            <rFont val="Arial"/>
            <family val="2"/>
          </rPr>
          <t>not applicable</t>
        </r>
      </text>
    </comment>
    <comment ref="J75" authorId="1" shapeId="0" xr:uid="{DFE7D731-FC44-204D-97A2-6355F6E18356}">
      <text>
        <r>
          <rPr>
            <sz val="8"/>
            <color indexed="81"/>
            <rFont val="Arial"/>
            <family val="2"/>
          </rPr>
          <t>not applicable</t>
        </r>
      </text>
    </comment>
    <comment ref="C76" authorId="1" shapeId="0" xr:uid="{AF187B06-F7DF-7447-81EE-FF8B94CE33A1}">
      <text>
        <r>
          <rPr>
            <sz val="8"/>
            <color indexed="81"/>
            <rFont val="Arial"/>
            <family val="2"/>
          </rPr>
          <t>nil or rounded to zero (including null cells)</t>
        </r>
      </text>
    </comment>
    <comment ref="D76" authorId="1" shapeId="0" xr:uid="{907D8ABD-180B-BC4C-9D83-051AF6CD5066}">
      <text>
        <r>
          <rPr>
            <sz val="8"/>
            <color indexed="81"/>
            <rFont val="Arial"/>
            <family val="2"/>
          </rPr>
          <t>nil or rounded to zero (including null cells)</t>
        </r>
      </text>
    </comment>
    <comment ref="E76" authorId="1" shapeId="0" xr:uid="{3EE9A452-02F6-5148-98EF-D384F574BF45}">
      <text>
        <r>
          <rPr>
            <sz val="8"/>
            <color indexed="81"/>
            <rFont val="Arial"/>
            <family val="2"/>
          </rPr>
          <t>nil or rounded to zero (including null cells)</t>
        </r>
      </text>
    </comment>
    <comment ref="F76" authorId="1" shapeId="0" xr:uid="{A5D59AC6-D81F-0643-9642-BBC67DA72A6F}">
      <text>
        <r>
          <rPr>
            <sz val="8"/>
            <color indexed="81"/>
            <rFont val="Arial"/>
            <family val="2"/>
          </rPr>
          <t>nil or rounded to zero (including null cells)</t>
        </r>
      </text>
    </comment>
    <comment ref="G76" authorId="1" shapeId="0" xr:uid="{5DCCC07F-C89A-9749-B464-73CF49C7E372}">
      <text>
        <r>
          <rPr>
            <sz val="8"/>
            <color indexed="81"/>
            <rFont val="Arial"/>
            <family val="2"/>
          </rPr>
          <t>nil or rounded to zero (including null cells)</t>
        </r>
      </text>
    </comment>
    <comment ref="H76" authorId="1" shapeId="0" xr:uid="{E4067593-7E49-C740-8695-AF9E3C6F5F23}">
      <text>
        <r>
          <rPr>
            <sz val="8"/>
            <color indexed="81"/>
            <rFont val="Arial"/>
            <family val="2"/>
          </rPr>
          <t>nil or rounded to zero (including null cells)</t>
        </r>
      </text>
    </comment>
    <comment ref="I76" authorId="1" shapeId="0" xr:uid="{95CCB323-6D8E-4442-8541-BDF90620FC27}">
      <text>
        <r>
          <rPr>
            <sz val="8"/>
            <color indexed="81"/>
            <rFont val="Arial"/>
            <family val="2"/>
          </rPr>
          <t>not applicable</t>
        </r>
      </text>
    </comment>
    <comment ref="J76" authorId="1" shapeId="0" xr:uid="{B7927A36-2CBC-5046-B4ED-0BA732030C95}">
      <text>
        <r>
          <rPr>
            <sz val="8"/>
            <color indexed="81"/>
            <rFont val="Arial"/>
            <family val="2"/>
          </rPr>
          <t>not applicable</t>
        </r>
      </text>
    </comment>
    <comment ref="I77" authorId="1" shapeId="0" xr:uid="{1DDEEB2F-E9B8-8844-AD29-8E52722A47B0}">
      <text>
        <r>
          <rPr>
            <sz val="8"/>
            <color indexed="81"/>
            <rFont val="Arial"/>
            <family val="2"/>
          </rPr>
          <t>not applicable</t>
        </r>
      </text>
    </comment>
    <comment ref="J77" authorId="1" shapeId="0" xr:uid="{FA470239-CDAD-244A-AC71-CC453CE7393F}">
      <text>
        <r>
          <rPr>
            <sz val="8"/>
            <color indexed="81"/>
            <rFont val="Arial"/>
            <family val="2"/>
          </rPr>
          <t>not applicable</t>
        </r>
      </text>
    </comment>
    <comment ref="I78" authorId="1" shapeId="0" xr:uid="{42CE2FF4-B4ED-AD40-BD96-8EA45A51081A}">
      <text>
        <r>
          <rPr>
            <sz val="8"/>
            <color indexed="81"/>
            <rFont val="Arial"/>
            <family val="2"/>
          </rPr>
          <t>not applicable</t>
        </r>
      </text>
    </comment>
    <comment ref="J78" authorId="1" shapeId="0" xr:uid="{6D30A991-A9A1-E443-A710-2A3444990AC7}">
      <text>
        <r>
          <rPr>
            <sz val="8"/>
            <color indexed="81"/>
            <rFont val="Arial"/>
            <family val="2"/>
          </rPr>
          <t>not applicable</t>
        </r>
      </text>
    </comment>
    <comment ref="I80" authorId="1" shapeId="0" xr:uid="{F85FF3F6-9DFC-AF4D-9267-4D40BAE55CD1}">
      <text>
        <r>
          <rPr>
            <sz val="8"/>
            <color indexed="81"/>
            <rFont val="Arial"/>
            <family val="2"/>
          </rPr>
          <t>not applicable</t>
        </r>
      </text>
    </comment>
    <comment ref="J80" authorId="1" shapeId="0" xr:uid="{8A552BE3-D424-534E-9B28-CC6EF1563B04}">
      <text>
        <r>
          <rPr>
            <sz val="8"/>
            <color indexed="81"/>
            <rFont val="Arial"/>
            <family val="2"/>
          </rPr>
          <t>not applicable</t>
        </r>
      </text>
    </comment>
    <comment ref="I81" authorId="1" shapeId="0" xr:uid="{C1A6B441-FDCA-584A-A252-62D708158755}">
      <text>
        <r>
          <rPr>
            <sz val="8"/>
            <color indexed="81"/>
            <rFont val="Arial"/>
            <family val="2"/>
          </rPr>
          <t>not applicable</t>
        </r>
      </text>
    </comment>
    <comment ref="J81" authorId="1" shapeId="0" xr:uid="{88DF6CCD-15F4-F64C-867A-EFB026025915}">
      <text>
        <r>
          <rPr>
            <sz val="8"/>
            <color indexed="81"/>
            <rFont val="Arial"/>
            <family val="2"/>
          </rPr>
          <t>not applicable</t>
        </r>
      </text>
    </comment>
    <comment ref="I82" authorId="1" shapeId="0" xr:uid="{6599A6BD-CD3A-024E-A252-60B63F270208}">
      <text>
        <r>
          <rPr>
            <sz val="8"/>
            <color indexed="81"/>
            <rFont val="Arial"/>
            <family val="2"/>
          </rPr>
          <t>not applicable</t>
        </r>
      </text>
    </comment>
    <comment ref="J82" authorId="1" shapeId="0" xr:uid="{386CCF66-DC2C-1142-8ED1-B25C82365351}">
      <text>
        <r>
          <rPr>
            <sz val="8"/>
            <color indexed="81"/>
            <rFont val="Arial"/>
            <family val="2"/>
          </rPr>
          <t>not applicable</t>
        </r>
      </text>
    </comment>
    <comment ref="I83" authorId="1" shapeId="0" xr:uid="{4615C1EA-98AB-3B44-86CC-E211F9B7DD90}">
      <text>
        <r>
          <rPr>
            <sz val="8"/>
            <color indexed="81"/>
            <rFont val="Arial"/>
            <family val="2"/>
          </rPr>
          <t>not applicable</t>
        </r>
      </text>
    </comment>
    <comment ref="J83" authorId="1" shapeId="0" xr:uid="{32249AAC-FC93-344C-A7E5-CA47720E2F0A}">
      <text>
        <r>
          <rPr>
            <sz val="8"/>
            <color indexed="81"/>
            <rFont val="Arial"/>
            <family val="2"/>
          </rPr>
          <t>not applicable</t>
        </r>
      </text>
    </comment>
    <comment ref="A84" authorId="0" shapeId="0" xr:uid="{7C5AAA95-0B67-EA47-8EFB-2C2E8AF051EF}">
      <text>
        <r>
          <rPr>
            <sz val="8"/>
            <rFont val="Arial"/>
            <family val="2"/>
          </rPr>
          <t xml:space="preserve">Includes defendants for whom a principal sentence is unknown. </t>
        </r>
      </text>
    </comment>
    <comment ref="I84" authorId="1" shapeId="0" xr:uid="{43667278-41C6-9C48-9BE5-54E89311B5AF}">
      <text>
        <r>
          <rPr>
            <sz val="8"/>
            <color indexed="81"/>
            <rFont val="Arial"/>
            <family val="2"/>
          </rPr>
          <t>not applicable</t>
        </r>
      </text>
    </comment>
    <comment ref="J84" authorId="1" shapeId="0" xr:uid="{5AEE821B-E0FB-1E4C-8A32-EDA2D30E3916}">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517F80F0-A097-4141-AAD5-EB8CFAFD559A}">
      <text>
        <r>
          <rPr>
            <sz val="8"/>
            <color indexed="81"/>
            <rFont val="Arial"/>
            <family val="2"/>
          </rPr>
          <t>Includes ANZSOC Divisions 04–05, 08, 11–16 (refer to Appendix 1).</t>
        </r>
      </text>
    </comment>
    <comment ref="G11" authorId="0" shapeId="0" xr:uid="{3C293E48-4B78-2841-B7DB-344940C54855}">
      <text>
        <r>
          <rPr>
            <sz val="8"/>
            <color indexed="81"/>
            <rFont val="Arial"/>
            <family val="2"/>
          </rPr>
          <t>nil or rounded to zero (including null cells)</t>
        </r>
      </text>
    </comment>
    <comment ref="G14" authorId="0" shapeId="0" xr:uid="{7EF10778-B56D-B749-BE56-4D9D2D46A778}">
      <text>
        <r>
          <rPr>
            <sz val="8"/>
            <color indexed="81"/>
            <rFont val="Arial"/>
            <family val="2"/>
          </rPr>
          <t>nil or rounded to zero (including null cells)</t>
        </r>
      </text>
    </comment>
    <comment ref="A16" authorId="0" shapeId="0" xr:uid="{CED8A7F9-CCEF-7644-93D1-46DC62846126}">
      <text>
        <r>
          <rPr>
            <sz val="8"/>
            <color indexed="81"/>
            <rFont val="Arial"/>
            <family val="2"/>
          </rPr>
          <t>Includes defendants deceased, unfit to plead, transfers to other courts, transfers to non-court agencies, other non-adjudicated finalisations n.e.c. and unknown method of finalisation.</t>
        </r>
      </text>
    </comment>
    <comment ref="E16" authorId="0" shapeId="0" xr:uid="{19E01373-5CDB-AA40-819D-5052A7BB8A20}">
      <text>
        <r>
          <rPr>
            <sz val="8"/>
            <color indexed="81"/>
            <rFont val="Arial"/>
            <family val="2"/>
          </rPr>
          <t>nil or rounded to zero (including null cells)</t>
        </r>
      </text>
    </comment>
    <comment ref="G16" authorId="0" shapeId="0" xr:uid="{36D86E25-0A22-5243-9BB2-5E2184B381CA}">
      <text>
        <r>
          <rPr>
            <sz val="8"/>
            <color indexed="81"/>
            <rFont val="Arial"/>
            <family val="2"/>
          </rPr>
          <t>nil or rounded to zero (including null cells)</t>
        </r>
      </text>
    </comment>
    <comment ref="I16" authorId="0" shapeId="0" xr:uid="{EBCC042C-79F7-F744-8517-04711940DB4B}">
      <text>
        <r>
          <rPr>
            <sz val="8"/>
            <color indexed="81"/>
            <rFont val="Arial"/>
            <family val="2"/>
          </rPr>
          <t>nil or rounded to zero (including null cells)</t>
        </r>
      </text>
    </comment>
    <comment ref="B21" authorId="0" shapeId="0" xr:uid="{63C1C2CE-ED21-B146-8640-E20A0A58F038}">
      <text>
        <r>
          <rPr>
            <sz val="8"/>
            <color indexed="81"/>
            <rFont val="Arial"/>
            <family val="2"/>
          </rPr>
          <t>nil or rounded to zero (including null cells)</t>
        </r>
      </text>
    </comment>
    <comment ref="C21" authorId="0" shapeId="0" xr:uid="{629AE8EF-0467-6941-9D5A-B06CAE645D23}">
      <text>
        <r>
          <rPr>
            <sz val="8"/>
            <color indexed="81"/>
            <rFont val="Arial"/>
            <family val="2"/>
          </rPr>
          <t>nil or rounded to zero (including null cells)</t>
        </r>
      </text>
    </comment>
    <comment ref="D21" authorId="0" shapeId="0" xr:uid="{4FA33A96-8B35-6341-A7EE-8F00C65B1E3D}">
      <text>
        <r>
          <rPr>
            <sz val="8"/>
            <color indexed="81"/>
            <rFont val="Arial"/>
            <family val="2"/>
          </rPr>
          <t>nil or rounded to zero (including null cells)</t>
        </r>
      </text>
    </comment>
    <comment ref="E21" authorId="0" shapeId="0" xr:uid="{B642FCDE-69ED-5E4F-9EE8-1231E163A4A6}">
      <text>
        <r>
          <rPr>
            <sz val="8"/>
            <color indexed="81"/>
            <rFont val="Arial"/>
            <family val="2"/>
          </rPr>
          <t>nil or rounded to zero (including null cells)</t>
        </r>
      </text>
    </comment>
    <comment ref="F21" authorId="0" shapeId="0" xr:uid="{7D0899B0-173F-7341-958C-5F57E38F954E}">
      <text>
        <r>
          <rPr>
            <sz val="8"/>
            <color indexed="81"/>
            <rFont val="Arial"/>
            <family val="2"/>
          </rPr>
          <t>nil or rounded to zero (including null cells)</t>
        </r>
      </text>
    </comment>
    <comment ref="G21" authorId="0" shapeId="0" xr:uid="{730031C0-45D9-D549-9495-24947674334C}">
      <text>
        <r>
          <rPr>
            <sz val="8"/>
            <color indexed="81"/>
            <rFont val="Arial"/>
            <family val="2"/>
          </rPr>
          <t>nil or rounded to zero (including null cells)</t>
        </r>
      </text>
    </comment>
    <comment ref="H21" authorId="0" shapeId="0" xr:uid="{BD326EF7-1E51-E145-A30E-4635C03B62F3}">
      <text>
        <r>
          <rPr>
            <sz val="8"/>
            <color indexed="81"/>
            <rFont val="Arial"/>
            <family val="2"/>
          </rPr>
          <t>nil or rounded to zero (including null cells)</t>
        </r>
      </text>
    </comment>
    <comment ref="I21" authorId="0" shapeId="0" xr:uid="{1E8F150A-57CD-5F4C-B4C4-4DEB339DA297}">
      <text>
        <r>
          <rPr>
            <sz val="8"/>
            <color indexed="81"/>
            <rFont val="Arial"/>
            <family val="2"/>
          </rPr>
          <t>nil or rounded to zero (including null cells)</t>
        </r>
      </text>
    </comment>
    <comment ref="J21" authorId="0" shapeId="0" xr:uid="{6B06CD2E-EA05-A949-A2CB-F9361A7FF286}">
      <text>
        <r>
          <rPr>
            <sz val="8"/>
            <color indexed="81"/>
            <rFont val="Arial"/>
            <family val="2"/>
          </rPr>
          <t>nil or rounded to zero (including null cells)</t>
        </r>
      </text>
    </comment>
    <comment ref="B25" authorId="0" shapeId="0" xr:uid="{A0153D7C-78F1-DF4F-B437-518740417C53}">
      <text>
        <r>
          <rPr>
            <sz val="8"/>
            <color indexed="81"/>
            <rFont val="Arial"/>
            <family val="2"/>
          </rPr>
          <t>nil or rounded to zero (including null cells)</t>
        </r>
      </text>
    </comment>
    <comment ref="B26" authorId="0" shapeId="0" xr:uid="{AE13CA97-C273-C840-9C27-B1234225EFDD}">
      <text>
        <r>
          <rPr>
            <sz val="8"/>
            <color indexed="81"/>
            <rFont val="Arial"/>
            <family val="2"/>
          </rPr>
          <t>nil or rounded to zero (including null cells)</t>
        </r>
      </text>
    </comment>
    <comment ref="E26" authorId="0" shapeId="0" xr:uid="{6488922D-9692-9945-A4CC-BA7E826741DF}">
      <text>
        <r>
          <rPr>
            <sz val="8"/>
            <color indexed="81"/>
            <rFont val="Arial"/>
            <family val="2"/>
          </rPr>
          <t>nil or rounded to zero (including null cells)</t>
        </r>
      </text>
    </comment>
    <comment ref="B27" authorId="0" shapeId="0" xr:uid="{962E97AD-2B2D-364B-B297-95D0EFFAECF5}">
      <text>
        <r>
          <rPr>
            <sz val="8"/>
            <color indexed="81"/>
            <rFont val="Arial"/>
            <family val="2"/>
          </rPr>
          <t>nil or rounded to zero (including null cells)</t>
        </r>
      </text>
    </comment>
    <comment ref="C27" authorId="0" shapeId="0" xr:uid="{EACD9E8E-803E-FF47-A802-B20BF68BD0A0}">
      <text>
        <r>
          <rPr>
            <sz val="8"/>
            <color indexed="81"/>
            <rFont val="Arial"/>
            <family val="2"/>
          </rPr>
          <t>nil or rounded to zero (including null cells)</t>
        </r>
      </text>
    </comment>
    <comment ref="D27" authorId="0" shapeId="0" xr:uid="{385A9595-2713-3C45-8F2B-42D535338AD6}">
      <text>
        <r>
          <rPr>
            <sz val="8"/>
            <color indexed="81"/>
            <rFont val="Arial"/>
            <family val="2"/>
          </rPr>
          <t>nil or rounded to zero (including null cells)</t>
        </r>
      </text>
    </comment>
    <comment ref="E27" authorId="0" shapeId="0" xr:uid="{9188FC27-461B-874D-B6F4-28335C093242}">
      <text>
        <r>
          <rPr>
            <sz val="8"/>
            <color indexed="81"/>
            <rFont val="Arial"/>
            <family val="2"/>
          </rPr>
          <t>nil or rounded to zero (including null cells)</t>
        </r>
      </text>
    </comment>
    <comment ref="F27" authorId="0" shapeId="0" xr:uid="{4372C513-269D-9049-AA3D-D4BDCF698343}">
      <text>
        <r>
          <rPr>
            <sz val="8"/>
            <color indexed="81"/>
            <rFont val="Arial"/>
            <family val="2"/>
          </rPr>
          <t>nil or rounded to zero (including null cells)</t>
        </r>
      </text>
    </comment>
    <comment ref="G27" authorId="0" shapeId="0" xr:uid="{E3094B2B-91E7-CD42-94C9-58BEAA901649}">
      <text>
        <r>
          <rPr>
            <sz val="8"/>
            <color indexed="81"/>
            <rFont val="Arial"/>
            <family val="2"/>
          </rPr>
          <t>nil or rounded to zero (including null cells)</t>
        </r>
      </text>
    </comment>
    <comment ref="B28" authorId="0" shapeId="0" xr:uid="{E3AAECD5-B049-0441-BBEA-AABCC9C36F8C}">
      <text>
        <r>
          <rPr>
            <sz val="8"/>
            <color indexed="81"/>
            <rFont val="Arial"/>
            <family val="2"/>
          </rPr>
          <t>nil or rounded to zero (including null cells)</t>
        </r>
      </text>
    </comment>
    <comment ref="G33" authorId="0" shapeId="0" xr:uid="{97540773-3867-A644-952F-9B44AABB33C8}">
      <text>
        <r>
          <rPr>
            <sz val="8"/>
            <color indexed="81"/>
            <rFont val="Arial"/>
            <family val="2"/>
          </rPr>
          <t>nil or rounded to zero (including null cells)</t>
        </r>
      </text>
    </comment>
    <comment ref="G36" authorId="0" shapeId="0" xr:uid="{D2CB844B-5C40-EE4B-A9FE-D98592C867E7}">
      <text>
        <r>
          <rPr>
            <sz val="8"/>
            <color indexed="81"/>
            <rFont val="Arial"/>
            <family val="2"/>
          </rPr>
          <t>nil or rounded to zero (including null cells)</t>
        </r>
      </text>
    </comment>
    <comment ref="A38" authorId="0" shapeId="0" xr:uid="{741F1576-0626-454D-9E4F-C2392ECE0369}">
      <text>
        <r>
          <rPr>
            <sz val="8"/>
            <color indexed="81"/>
            <rFont val="Arial"/>
            <family val="2"/>
          </rPr>
          <t>Includes defendants deceased, unfit to plead, transfers to other courts, transfers to non-court agencies, other non-adjudicated finalisations n.e.c. and unknown method of finalisation.</t>
        </r>
      </text>
    </comment>
    <comment ref="E38" authorId="0" shapeId="0" xr:uid="{376B2220-F105-024A-9AA8-4CB207BB9BA2}">
      <text>
        <r>
          <rPr>
            <sz val="8"/>
            <color indexed="81"/>
            <rFont val="Arial"/>
            <family val="2"/>
          </rPr>
          <t>nil or rounded to zero (including null cells)</t>
        </r>
      </text>
    </comment>
    <comment ref="G38" authorId="0" shapeId="0" xr:uid="{C0CBC8D8-D80A-2647-BFF8-60D92A2DBE22}">
      <text>
        <r>
          <rPr>
            <sz val="8"/>
            <color indexed="81"/>
            <rFont val="Arial"/>
            <family val="2"/>
          </rPr>
          <t>nil or rounded to zero (including null cells)</t>
        </r>
      </text>
    </comment>
    <comment ref="I38" authorId="0" shapeId="0" xr:uid="{AAF8888A-E80C-B741-B27C-9BCBBD22422A}">
      <text>
        <r>
          <rPr>
            <sz val="8"/>
            <color indexed="81"/>
            <rFont val="Arial"/>
            <family val="2"/>
          </rPr>
          <t>nil or rounded to zero (including null cells)</t>
        </r>
      </text>
    </comment>
    <comment ref="B43" authorId="0" shapeId="0" xr:uid="{E3FCAE37-2FC7-2640-9A37-015CED28C4B2}">
      <text>
        <r>
          <rPr>
            <sz val="8"/>
            <color indexed="81"/>
            <rFont val="Arial"/>
            <family val="2"/>
          </rPr>
          <t>nil or rounded to zero (including null cells)</t>
        </r>
      </text>
    </comment>
    <comment ref="C43" authorId="0" shapeId="0" xr:uid="{05DE13D7-A3D3-6B49-B727-13A2EDAFF0BF}">
      <text>
        <r>
          <rPr>
            <sz val="8"/>
            <color indexed="81"/>
            <rFont val="Arial"/>
            <family val="2"/>
          </rPr>
          <t>nil or rounded to zero (including null cells)</t>
        </r>
      </text>
    </comment>
    <comment ref="D43" authorId="0" shapeId="0" xr:uid="{96432249-4204-6F43-97F0-C48E800AD44F}">
      <text>
        <r>
          <rPr>
            <sz val="8"/>
            <color indexed="81"/>
            <rFont val="Arial"/>
            <family val="2"/>
          </rPr>
          <t>nil or rounded to zero (including null cells)</t>
        </r>
      </text>
    </comment>
    <comment ref="E43" authorId="0" shapeId="0" xr:uid="{EAA73A2A-20EC-6E47-A4ED-2C50D957FEFD}">
      <text>
        <r>
          <rPr>
            <sz val="8"/>
            <color indexed="81"/>
            <rFont val="Arial"/>
            <family val="2"/>
          </rPr>
          <t>nil or rounded to zero (including null cells)</t>
        </r>
      </text>
    </comment>
    <comment ref="F43" authorId="0" shapeId="0" xr:uid="{B42941D6-4EC9-DC4D-BB19-C794E266A734}">
      <text>
        <r>
          <rPr>
            <sz val="8"/>
            <color indexed="81"/>
            <rFont val="Arial"/>
            <family val="2"/>
          </rPr>
          <t>nil or rounded to zero (including null cells)</t>
        </r>
      </text>
    </comment>
    <comment ref="G43" authorId="0" shapeId="0" xr:uid="{1DC7B506-BF58-6F41-AB23-C1BF093EFB40}">
      <text>
        <r>
          <rPr>
            <sz val="8"/>
            <color indexed="81"/>
            <rFont val="Arial"/>
            <family val="2"/>
          </rPr>
          <t>nil or rounded to zero (including null cells)</t>
        </r>
      </text>
    </comment>
    <comment ref="H43" authorId="0" shapeId="0" xr:uid="{5C6C00A9-2032-414E-B51A-36BB4E5FD697}">
      <text>
        <r>
          <rPr>
            <sz val="8"/>
            <color indexed="81"/>
            <rFont val="Arial"/>
            <family val="2"/>
          </rPr>
          <t>nil or rounded to zero (including null cells)</t>
        </r>
      </text>
    </comment>
    <comment ref="I43" authorId="0" shapeId="0" xr:uid="{3E6EA0C9-D80E-9D41-A920-3A2D962F06EB}">
      <text>
        <r>
          <rPr>
            <sz val="8"/>
            <color indexed="81"/>
            <rFont val="Arial"/>
            <family val="2"/>
          </rPr>
          <t>nil or rounded to zero (including null cells)</t>
        </r>
      </text>
    </comment>
    <comment ref="J43" authorId="0" shapeId="0" xr:uid="{516FBE79-1AC5-C34A-935F-82A3AB6223D4}">
      <text>
        <r>
          <rPr>
            <sz val="8"/>
            <color indexed="81"/>
            <rFont val="Arial"/>
            <family val="2"/>
          </rPr>
          <t>nil or rounded to zero (including null cells)</t>
        </r>
      </text>
    </comment>
    <comment ref="B47" authorId="0" shapeId="0" xr:uid="{E5D4FE26-3455-924F-B4FD-69467505D4C2}">
      <text>
        <r>
          <rPr>
            <sz val="8"/>
            <color indexed="81"/>
            <rFont val="Arial"/>
            <family val="2"/>
          </rPr>
          <t>nil or rounded to zero (including null cells)</t>
        </r>
      </text>
    </comment>
    <comment ref="B48" authorId="0" shapeId="0" xr:uid="{0773CE91-7D78-6640-9FB9-AA7A7A6B27C0}">
      <text>
        <r>
          <rPr>
            <sz val="8"/>
            <color indexed="81"/>
            <rFont val="Arial"/>
            <family val="2"/>
          </rPr>
          <t>nil or rounded to zero (including null cells)</t>
        </r>
      </text>
    </comment>
    <comment ref="E48" authorId="0" shapeId="0" xr:uid="{F5CFF05C-4758-BC4D-B60E-664B0A610750}">
      <text>
        <r>
          <rPr>
            <sz val="8"/>
            <color indexed="81"/>
            <rFont val="Arial"/>
            <family val="2"/>
          </rPr>
          <t>nil or rounded to zero (including null cells)</t>
        </r>
      </text>
    </comment>
    <comment ref="B49" authorId="0" shapeId="0" xr:uid="{B4BBEBD1-59B5-BA45-9048-6203B9BE1B56}">
      <text>
        <r>
          <rPr>
            <sz val="8"/>
            <color indexed="81"/>
            <rFont val="Arial"/>
            <family val="2"/>
          </rPr>
          <t>nil or rounded to zero (including null cells)</t>
        </r>
      </text>
    </comment>
    <comment ref="C49" authorId="0" shapeId="0" xr:uid="{933AE971-3AE0-0844-AA64-16E984D87239}">
      <text>
        <r>
          <rPr>
            <sz val="8"/>
            <color indexed="81"/>
            <rFont val="Arial"/>
            <family val="2"/>
          </rPr>
          <t>nil or rounded to zero (including null cells)</t>
        </r>
      </text>
    </comment>
    <comment ref="D49" authorId="0" shapeId="0" xr:uid="{C9EA3501-C21B-6948-8B3A-3CE1127A8F06}">
      <text>
        <r>
          <rPr>
            <sz val="8"/>
            <color indexed="81"/>
            <rFont val="Arial"/>
            <family val="2"/>
          </rPr>
          <t>nil or rounded to zero (including null cells)</t>
        </r>
      </text>
    </comment>
    <comment ref="E49" authorId="0" shapeId="0" xr:uid="{43ECD29E-FDC7-0342-85B1-87B2D65628B2}">
      <text>
        <r>
          <rPr>
            <sz val="8"/>
            <color indexed="81"/>
            <rFont val="Arial"/>
            <family val="2"/>
          </rPr>
          <t>nil or rounded to zero (including null cells)</t>
        </r>
      </text>
    </comment>
    <comment ref="F49" authorId="0" shapeId="0" xr:uid="{FC38A8F9-358C-5B49-9E28-A71C984C9CF9}">
      <text>
        <r>
          <rPr>
            <sz val="8"/>
            <color indexed="81"/>
            <rFont val="Arial"/>
            <family val="2"/>
          </rPr>
          <t>nil or rounded to zero (including null cells)</t>
        </r>
      </text>
    </comment>
    <comment ref="G49" authorId="0" shapeId="0" xr:uid="{A818DAD8-1B83-174E-8ADA-1DF34F6E989F}">
      <text>
        <r>
          <rPr>
            <sz val="8"/>
            <color indexed="81"/>
            <rFont val="Arial"/>
            <family val="2"/>
          </rPr>
          <t>nil or rounded to zero (including null cells)</t>
        </r>
      </text>
    </comment>
    <comment ref="B50" authorId="0" shapeId="0" xr:uid="{CE73AC30-0F8F-0F46-AF21-1813A2CE1F7D}">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A13" authorId="0" shapeId="0" xr:uid="{D757438E-7C7F-3A4D-B699-824110CEEBE2}">
      <text>
        <r>
          <rPr>
            <sz val="8"/>
            <color indexed="81"/>
            <rFont val="Arial"/>
            <family val="2"/>
          </rPr>
          <t>Includes defendants with an unknown sex.</t>
        </r>
      </text>
    </comment>
    <comment ref="I21" authorId="0" shapeId="0" xr:uid="{36EDA034-D115-834D-9C20-6F17724BCAF4}">
      <text>
        <r>
          <rPr>
            <sz val="8"/>
            <color indexed="81"/>
            <rFont val="Arial"/>
            <family val="2"/>
          </rPr>
          <t>nil or rounded to zero (including null cells)</t>
        </r>
      </text>
    </comment>
    <comment ref="A24" authorId="1" shapeId="0" xr:uid="{C3471095-9822-F24F-8371-E5F78171CDDD}">
      <text>
        <r>
          <rPr>
            <sz val="8"/>
            <rFont val="Arial"/>
            <family val="2"/>
          </rPr>
          <t>Includes defendants with unknown age.</t>
        </r>
      </text>
    </comment>
    <comment ref="B25" authorId="0" shapeId="0" xr:uid="{DB0A269C-78BB-9A44-8084-0B7D09C900B9}">
      <text>
        <r>
          <rPr>
            <sz val="8"/>
            <color indexed="81"/>
            <rFont val="Arial"/>
            <family val="2"/>
          </rPr>
          <t>nil or rounded to zero (including null cells)</t>
        </r>
      </text>
    </comment>
    <comment ref="C25" authorId="0" shapeId="0" xr:uid="{9621CEB2-5FC3-AB46-9625-F9FC050365DD}">
      <text>
        <r>
          <rPr>
            <sz val="8"/>
            <color indexed="81"/>
            <rFont val="Arial"/>
            <family val="2"/>
          </rPr>
          <t>nil or rounded to zero (including null cells)</t>
        </r>
      </text>
    </comment>
    <comment ref="D25" authorId="0" shapeId="0" xr:uid="{31C8DA35-7E0E-844D-A6FD-93CF49AA1532}">
      <text>
        <r>
          <rPr>
            <sz val="8"/>
            <color indexed="81"/>
            <rFont val="Arial"/>
            <family val="2"/>
          </rPr>
          <t>nil or rounded to zero (including null cells)</t>
        </r>
      </text>
    </comment>
    <comment ref="E25" authorId="0" shapeId="0" xr:uid="{3D7E8669-439F-3743-B936-CB31920C9B65}">
      <text>
        <r>
          <rPr>
            <sz val="8"/>
            <color indexed="81"/>
            <rFont val="Arial"/>
            <family val="2"/>
          </rPr>
          <t>nil or rounded to zero (including null cells)</t>
        </r>
      </text>
    </comment>
    <comment ref="F25" authorId="0" shapeId="0" xr:uid="{F6EC7192-EEA2-3440-86A5-6F4FF04CA632}">
      <text>
        <r>
          <rPr>
            <sz val="8"/>
            <color indexed="81"/>
            <rFont val="Arial"/>
            <family val="2"/>
          </rPr>
          <t>nil or rounded to zero (including null cells)</t>
        </r>
      </text>
    </comment>
    <comment ref="G25" authorId="0" shapeId="0" xr:uid="{F7EC6580-CEC6-964B-8FED-7D3B26317707}">
      <text>
        <r>
          <rPr>
            <sz val="8"/>
            <color indexed="81"/>
            <rFont val="Arial"/>
            <family val="2"/>
          </rPr>
          <t>nil or rounded to zero (including null cells)</t>
        </r>
      </text>
    </comment>
    <comment ref="H25" authorId="0" shapeId="0" xr:uid="{F8103D02-6F93-344E-9851-94FB9F726DFC}">
      <text>
        <r>
          <rPr>
            <sz val="8"/>
            <color indexed="81"/>
            <rFont val="Arial"/>
            <family val="2"/>
          </rPr>
          <t>nil or rounded to zero (including null cells)</t>
        </r>
      </text>
    </comment>
    <comment ref="I25" authorId="0" shapeId="0" xr:uid="{140C97D5-5C58-2242-8457-B204F0381D96}">
      <text>
        <r>
          <rPr>
            <sz val="8"/>
            <color indexed="81"/>
            <rFont val="Arial"/>
            <family val="2"/>
          </rPr>
          <t>nil or rounded to zero (including null cells)</t>
        </r>
      </text>
    </comment>
    <comment ref="J25" authorId="0" shapeId="0" xr:uid="{5D2EDDDB-69ED-254D-A0C7-AD1EC2D5A055}">
      <text>
        <r>
          <rPr>
            <sz val="8"/>
            <color indexed="81"/>
            <rFont val="Arial"/>
            <family val="2"/>
          </rPr>
          <t>nil or rounded to zero (including null cells)</t>
        </r>
      </text>
    </comment>
    <comment ref="I29" authorId="0" shapeId="0" xr:uid="{333A1F31-435C-E74E-ADC4-854635819A7E}">
      <text>
        <r>
          <rPr>
            <sz val="8"/>
            <color indexed="81"/>
            <rFont val="Arial"/>
            <family val="2"/>
          </rPr>
          <t>not applicable</t>
        </r>
      </text>
    </comment>
    <comment ref="J29" authorId="0" shapeId="0" xr:uid="{A3694327-4702-F44F-B3A7-163777AF189B}">
      <text>
        <r>
          <rPr>
            <sz val="8"/>
            <color indexed="81"/>
            <rFont val="Arial"/>
            <family val="2"/>
          </rPr>
          <t>not applicable</t>
        </r>
      </text>
    </comment>
    <comment ref="I30" authorId="0" shapeId="0" xr:uid="{E27303C0-6E06-CF4E-9EB0-7DA3EDAB1D93}">
      <text>
        <r>
          <rPr>
            <sz val="8"/>
            <color indexed="81"/>
            <rFont val="Arial"/>
            <family val="2"/>
          </rPr>
          <t>not applicable</t>
        </r>
      </text>
    </comment>
    <comment ref="J30" authorId="0" shapeId="0" xr:uid="{5C0F9ACA-9B93-6244-8370-7D818FAA872C}">
      <text>
        <r>
          <rPr>
            <sz val="8"/>
            <color indexed="81"/>
            <rFont val="Arial"/>
            <family val="2"/>
          </rPr>
          <t>not applicable</t>
        </r>
      </text>
    </comment>
    <comment ref="A31" authorId="0" shapeId="0" xr:uid="{90BD3255-50B5-494C-B3E1-4775C18C7AF6}">
      <text>
        <r>
          <rPr>
            <sz val="8"/>
            <color indexed="81"/>
            <rFont val="Arial"/>
            <family val="2"/>
          </rPr>
          <t>Includes defendants with an unknown sex.</t>
        </r>
      </text>
    </comment>
    <comment ref="I31" authorId="0" shapeId="0" xr:uid="{43EE901C-F3ED-034D-8DE9-09FBE1D900D5}">
      <text>
        <r>
          <rPr>
            <sz val="8"/>
            <color indexed="81"/>
            <rFont val="Arial"/>
            <family val="2"/>
          </rPr>
          <t>not applicable</t>
        </r>
      </text>
    </comment>
    <comment ref="J31" authorId="0" shapeId="0" xr:uid="{E6C02EFB-35E0-D64D-981D-03FD238B14D0}">
      <text>
        <r>
          <rPr>
            <sz val="8"/>
            <color indexed="81"/>
            <rFont val="Arial"/>
            <family val="2"/>
          </rPr>
          <t>not applicable</t>
        </r>
      </text>
    </comment>
    <comment ref="I33" authorId="0" shapeId="0" xr:uid="{68FACF3E-6AC2-8B43-940F-1BE29769973D}">
      <text>
        <r>
          <rPr>
            <sz val="8"/>
            <color indexed="81"/>
            <rFont val="Arial"/>
            <family val="2"/>
          </rPr>
          <t>not applicable</t>
        </r>
      </text>
    </comment>
    <comment ref="J33" authorId="0" shapeId="0" xr:uid="{AE59C9A5-1707-9443-9D2B-EDAEA62D112A}">
      <text>
        <r>
          <rPr>
            <sz val="8"/>
            <color indexed="81"/>
            <rFont val="Arial"/>
            <family val="2"/>
          </rPr>
          <t>not applicable</t>
        </r>
      </text>
    </comment>
    <comment ref="I34" authorId="0" shapeId="0" xr:uid="{C68B456D-3745-074A-9E1D-6C84CA789A4E}">
      <text>
        <r>
          <rPr>
            <sz val="8"/>
            <color indexed="81"/>
            <rFont val="Arial"/>
            <family val="2"/>
          </rPr>
          <t>not applicable</t>
        </r>
      </text>
    </comment>
    <comment ref="J34" authorId="0" shapeId="0" xr:uid="{34E360AB-B17D-304D-A06F-268DC1F71030}">
      <text>
        <r>
          <rPr>
            <sz val="8"/>
            <color indexed="81"/>
            <rFont val="Arial"/>
            <family val="2"/>
          </rPr>
          <t>not applicable</t>
        </r>
      </text>
    </comment>
    <comment ref="I35" authorId="0" shapeId="0" xr:uid="{0792ECCE-1B52-5249-BF59-664B45B5BAD7}">
      <text>
        <r>
          <rPr>
            <sz val="8"/>
            <color indexed="81"/>
            <rFont val="Arial"/>
            <family val="2"/>
          </rPr>
          <t>not applicable</t>
        </r>
      </text>
    </comment>
    <comment ref="J35" authorId="0" shapeId="0" xr:uid="{60D1B7D4-75E9-9947-80D3-530A11A397B8}">
      <text>
        <r>
          <rPr>
            <sz val="8"/>
            <color indexed="81"/>
            <rFont val="Arial"/>
            <family val="2"/>
          </rPr>
          <t>not applicable</t>
        </r>
      </text>
    </comment>
    <comment ref="I36" authorId="0" shapeId="0" xr:uid="{BB935BC8-4BA3-E243-ACAC-8CB10988B574}">
      <text>
        <r>
          <rPr>
            <sz val="8"/>
            <color indexed="81"/>
            <rFont val="Arial"/>
            <family val="2"/>
          </rPr>
          <t>not applicable</t>
        </r>
      </text>
    </comment>
    <comment ref="J36" authorId="0" shapeId="0" xr:uid="{4FE48777-F447-054A-B318-159912A8B6AB}">
      <text>
        <r>
          <rPr>
            <sz val="8"/>
            <color indexed="81"/>
            <rFont val="Arial"/>
            <family val="2"/>
          </rPr>
          <t>not applicable</t>
        </r>
      </text>
    </comment>
    <comment ref="I37" authorId="0" shapeId="0" xr:uid="{ECB5895A-82A3-7444-940B-5D46E03BBFE0}">
      <text>
        <r>
          <rPr>
            <sz val="8"/>
            <color indexed="81"/>
            <rFont val="Arial"/>
            <family val="2"/>
          </rPr>
          <t>not applicable</t>
        </r>
      </text>
    </comment>
    <comment ref="J37" authorId="0" shapeId="0" xr:uid="{56DDAA37-DEBE-1142-94EE-5546DCD760B9}">
      <text>
        <r>
          <rPr>
            <sz val="8"/>
            <color indexed="81"/>
            <rFont val="Arial"/>
            <family val="2"/>
          </rPr>
          <t>not applicable</t>
        </r>
      </text>
    </comment>
    <comment ref="I38" authorId="0" shapeId="0" xr:uid="{7C9655F3-B0DC-D84A-9C28-872C03D5DE80}">
      <text>
        <r>
          <rPr>
            <sz val="8"/>
            <color indexed="81"/>
            <rFont val="Arial"/>
            <family val="2"/>
          </rPr>
          <t>not applicable</t>
        </r>
      </text>
    </comment>
    <comment ref="J38" authorId="0" shapeId="0" xr:uid="{62F59B55-5F00-3D4A-BB94-EF78AA50276D}">
      <text>
        <r>
          <rPr>
            <sz val="8"/>
            <color indexed="81"/>
            <rFont val="Arial"/>
            <family val="2"/>
          </rPr>
          <t>not applicable</t>
        </r>
      </text>
    </comment>
    <comment ref="I39" authorId="0" shapeId="0" xr:uid="{96C895A7-D3F0-294D-9287-5BBCDDE9A083}">
      <text>
        <r>
          <rPr>
            <sz val="8"/>
            <color indexed="81"/>
            <rFont val="Arial"/>
            <family val="2"/>
          </rPr>
          <t>not applicable</t>
        </r>
      </text>
    </comment>
    <comment ref="J39" authorId="0" shapeId="0" xr:uid="{46B9374C-7D48-A045-B40F-D9C44F1FA058}">
      <text>
        <r>
          <rPr>
            <sz val="8"/>
            <color indexed="81"/>
            <rFont val="Arial"/>
            <family val="2"/>
          </rPr>
          <t>not applicable</t>
        </r>
      </text>
    </comment>
    <comment ref="I40" authorId="0" shapeId="0" xr:uid="{7D38616A-A253-DC40-9605-186484EB6CF4}">
      <text>
        <r>
          <rPr>
            <sz val="8"/>
            <color indexed="81"/>
            <rFont val="Arial"/>
            <family val="2"/>
          </rPr>
          <t>not applicable</t>
        </r>
      </text>
    </comment>
    <comment ref="J40" authorId="0" shapeId="0" xr:uid="{BDD26086-4D15-EA45-B32D-507B74B52DE7}">
      <text>
        <r>
          <rPr>
            <sz val="8"/>
            <color indexed="81"/>
            <rFont val="Arial"/>
            <family val="2"/>
          </rPr>
          <t>not applicable</t>
        </r>
      </text>
    </comment>
    <comment ref="I41" authorId="0" shapeId="0" xr:uid="{9542F5AD-9D7B-2B4B-839B-6C956617DC20}">
      <text>
        <r>
          <rPr>
            <sz val="8"/>
            <color indexed="81"/>
            <rFont val="Arial"/>
            <family val="2"/>
          </rPr>
          <t>not applicable</t>
        </r>
      </text>
    </comment>
    <comment ref="J41" authorId="0" shapeId="0" xr:uid="{8E1C946A-18FD-D947-8BCD-C633F5B3114E}">
      <text>
        <r>
          <rPr>
            <sz val="8"/>
            <color indexed="81"/>
            <rFont val="Arial"/>
            <family val="2"/>
          </rPr>
          <t>not applicable</t>
        </r>
      </text>
    </comment>
    <comment ref="A42" authorId="1" shapeId="0" xr:uid="{930EABEF-3E09-4242-A8C8-F209742D67BD}">
      <text>
        <r>
          <rPr>
            <sz val="8"/>
            <rFont val="Arial"/>
            <family val="2"/>
          </rPr>
          <t>Includes defendants with unknown age.</t>
        </r>
      </text>
    </comment>
    <comment ref="I42" authorId="0" shapeId="0" xr:uid="{04AAE34E-45BD-E741-AFB5-772010BD775A}">
      <text>
        <r>
          <rPr>
            <sz val="8"/>
            <color indexed="81"/>
            <rFont val="Arial"/>
            <family val="2"/>
          </rPr>
          <t>not applicable</t>
        </r>
      </text>
    </comment>
    <comment ref="J42" authorId="0" shapeId="0" xr:uid="{20149EB7-BC33-3E44-82B2-B536EA6A628B}">
      <text>
        <r>
          <rPr>
            <sz val="8"/>
            <color indexed="81"/>
            <rFont val="Arial"/>
            <family val="2"/>
          </rPr>
          <t>not applicable</t>
        </r>
      </text>
    </comment>
    <comment ref="B43" authorId="0" shapeId="0" xr:uid="{DD0656B8-3E30-1D4E-B379-D34A785B0608}">
      <text>
        <r>
          <rPr>
            <sz val="8"/>
            <color indexed="81"/>
            <rFont val="Arial"/>
            <family val="2"/>
          </rPr>
          <t>nil or rounded to zero (including null cells)</t>
        </r>
      </text>
    </comment>
    <comment ref="C43" authorId="0" shapeId="0" xr:uid="{358F9689-89C6-4E44-A36A-3FCF70B2F325}">
      <text>
        <r>
          <rPr>
            <sz val="8"/>
            <color indexed="81"/>
            <rFont val="Arial"/>
            <family val="2"/>
          </rPr>
          <t>nil or rounded to zero (including null cells)</t>
        </r>
      </text>
    </comment>
    <comment ref="D43" authorId="0" shapeId="0" xr:uid="{03CEE762-E1EB-5947-AF65-130A4C293191}">
      <text>
        <r>
          <rPr>
            <sz val="8"/>
            <color indexed="81"/>
            <rFont val="Arial"/>
            <family val="2"/>
          </rPr>
          <t>nil or rounded to zero (including null cells)</t>
        </r>
      </text>
    </comment>
    <comment ref="E43" authorId="0" shapeId="0" xr:uid="{3B102E61-9A97-2540-AF2F-35F8DC63A91F}">
      <text>
        <r>
          <rPr>
            <sz val="8"/>
            <color indexed="81"/>
            <rFont val="Arial"/>
            <family val="2"/>
          </rPr>
          <t>nil or rounded to zero (including null cells)</t>
        </r>
      </text>
    </comment>
    <comment ref="F43" authorId="0" shapeId="0" xr:uid="{AB325AD9-AAD0-394D-A45F-074BABF4B96C}">
      <text>
        <r>
          <rPr>
            <sz val="8"/>
            <color indexed="81"/>
            <rFont val="Arial"/>
            <family val="2"/>
          </rPr>
          <t>nil or rounded to zero (including null cells)</t>
        </r>
      </text>
    </comment>
    <comment ref="G43" authorId="0" shapeId="0" xr:uid="{642DDAF8-69C8-D34A-8059-077AC520E03A}">
      <text>
        <r>
          <rPr>
            <sz val="8"/>
            <color indexed="81"/>
            <rFont val="Arial"/>
            <family val="2"/>
          </rPr>
          <t>nil or rounded to zero (including null cells)</t>
        </r>
      </text>
    </comment>
    <comment ref="H43" authorId="0" shapeId="0" xr:uid="{0FEA857F-A8C1-0345-AE04-E2983FA66E22}">
      <text>
        <r>
          <rPr>
            <sz val="8"/>
            <color indexed="81"/>
            <rFont val="Arial"/>
            <family val="2"/>
          </rPr>
          <t>nil or rounded to zero (including null cells)</t>
        </r>
      </text>
    </comment>
    <comment ref="I43" authorId="0" shapeId="0" xr:uid="{DB1BC2A2-426E-C343-AD62-C932CFF14D69}">
      <text>
        <r>
          <rPr>
            <sz val="8"/>
            <color indexed="81"/>
            <rFont val="Arial"/>
            <family val="2"/>
          </rPr>
          <t>not applicable</t>
        </r>
      </text>
    </comment>
    <comment ref="J43" authorId="0" shapeId="0" xr:uid="{639006C4-FC19-B745-8205-437B44A3F461}">
      <text>
        <r>
          <rPr>
            <sz val="8"/>
            <color indexed="81"/>
            <rFont val="Arial"/>
            <family val="2"/>
          </rPr>
          <t>not applicable</t>
        </r>
      </text>
    </comment>
    <comment ref="I44" authorId="0" shapeId="0" xr:uid="{BFE3FDBF-5340-DF4D-A839-023F0BC4A2FE}">
      <text>
        <r>
          <rPr>
            <sz val="8"/>
            <color indexed="81"/>
            <rFont val="Arial"/>
            <family val="2"/>
          </rPr>
          <t>not applicable</t>
        </r>
      </text>
    </comment>
    <comment ref="J44" authorId="0" shapeId="0" xr:uid="{E47F5B83-A90B-E14E-903E-BBC6178BE021}">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5AA52A5B-17F3-814A-8A63-2D197C0E1B6C}">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6" authorId="1" shapeId="0" xr:uid="{7BD41332-2FED-8D49-96DD-B43409C14663}">
      <text>
        <r>
          <rPr>
            <sz val="8"/>
            <color indexed="81"/>
            <rFont val="Arial"/>
            <family val="2"/>
          </rPr>
          <t>not applicable</t>
        </r>
      </text>
    </comment>
    <comment ref="C16" authorId="1" shapeId="0" xr:uid="{C10102B6-3A52-734F-8847-6175DE371E5E}">
      <text>
        <r>
          <rPr>
            <sz val="8"/>
            <color indexed="81"/>
            <rFont val="Arial"/>
            <family val="2"/>
          </rPr>
          <t>not applicable</t>
        </r>
      </text>
    </comment>
    <comment ref="D16" authorId="1" shapeId="0" xr:uid="{D32E5896-6078-FE4E-A254-9D0C60D00D3B}">
      <text>
        <r>
          <rPr>
            <sz val="8"/>
            <color indexed="81"/>
            <rFont val="Arial"/>
            <family val="2"/>
          </rPr>
          <t>not applicable</t>
        </r>
      </text>
    </comment>
    <comment ref="A17" authorId="0" shapeId="0" xr:uid="{43C6C87E-4DC1-BD4F-9287-D9A704780FFA}">
      <text>
        <r>
          <rPr>
            <sz val="8"/>
            <rFont val="Arial"/>
            <family val="2"/>
          </rPr>
          <t>Includes ANZSOC group 0299.</t>
        </r>
      </text>
    </comment>
    <comment ref="B22" authorId="1" shapeId="0" xr:uid="{D8B23DE3-081C-1240-A50E-8A480D93C7D5}">
      <text>
        <r>
          <rPr>
            <sz val="8"/>
            <color indexed="81"/>
            <rFont val="Arial"/>
            <family val="2"/>
          </rPr>
          <t>not applicable</t>
        </r>
      </text>
    </comment>
    <comment ref="C22" authorId="1" shapeId="0" xr:uid="{19FA3835-B91D-2C40-8EC5-806073B6F8B8}">
      <text>
        <r>
          <rPr>
            <sz val="8"/>
            <color indexed="81"/>
            <rFont val="Arial"/>
            <family val="2"/>
          </rPr>
          <t>not applicable</t>
        </r>
      </text>
    </comment>
    <comment ref="D22" authorId="1" shapeId="0" xr:uid="{0CF78F8E-DF44-DC43-ADF5-847083729EBC}">
      <text>
        <r>
          <rPr>
            <sz val="8"/>
            <color indexed="81"/>
            <rFont val="Arial"/>
            <family val="2"/>
          </rPr>
          <t>not applicable</t>
        </r>
      </text>
    </comment>
    <comment ref="A23" authorId="0" shapeId="0" xr:uid="{10F1D7EB-C853-6543-B104-0920B86578A3}">
      <text>
        <r>
          <rPr>
            <sz val="8"/>
            <rFont val="Arial"/>
            <family val="2"/>
          </rPr>
          <t xml:space="preserve">Includes ANZSOC groups 0300, 0310, 0323 and 0329. </t>
        </r>
      </text>
    </comment>
    <comment ref="B35" authorId="1" shapeId="0" xr:uid="{47D3725E-8BF9-3A4B-A3A5-1C14A627AD3A}">
      <text>
        <r>
          <rPr>
            <sz val="8"/>
            <color indexed="81"/>
            <rFont val="Arial"/>
            <family val="2"/>
          </rPr>
          <t>nil or rounded to zero (including null cells)</t>
        </r>
      </text>
    </comment>
    <comment ref="H38" authorId="1" shapeId="0" xr:uid="{E84476BF-7771-694B-96D0-82091551EB76}">
      <text>
        <r>
          <rPr>
            <sz val="8"/>
            <color indexed="81"/>
            <rFont val="Arial"/>
            <family val="2"/>
          </rPr>
          <t>nil or rounded to zero (including null cells)</t>
        </r>
      </text>
    </comment>
    <comment ref="B39" authorId="1" shapeId="0" xr:uid="{FB932F8D-63EA-7445-8522-879A85894B5B}">
      <text>
        <r>
          <rPr>
            <sz val="8"/>
            <color indexed="81"/>
            <rFont val="Arial"/>
            <family val="2"/>
          </rPr>
          <t>nil or rounded to zero (including null cells)</t>
        </r>
      </text>
    </comment>
    <comment ref="C39" authorId="1" shapeId="0" xr:uid="{24A98E6D-AB2D-4649-9F85-E89D19599BF3}">
      <text>
        <r>
          <rPr>
            <sz val="8"/>
            <color indexed="81"/>
            <rFont val="Arial"/>
            <family val="2"/>
          </rPr>
          <t>nil or rounded to zero (including null cells)</t>
        </r>
      </text>
    </comment>
    <comment ref="D39" authorId="1" shapeId="0" xr:uid="{D98A68BF-F49F-1943-A070-EF6AA0EF5FCD}">
      <text>
        <r>
          <rPr>
            <sz val="8"/>
            <color indexed="81"/>
            <rFont val="Arial"/>
            <family val="2"/>
          </rPr>
          <t>nil or rounded to zero (including null cells)</t>
        </r>
      </text>
    </comment>
    <comment ref="E39" authorId="1" shapeId="0" xr:uid="{8614F1ED-776E-1848-89D7-3EC42E2E35E6}">
      <text>
        <r>
          <rPr>
            <sz val="8"/>
            <color indexed="81"/>
            <rFont val="Arial"/>
            <family val="2"/>
          </rPr>
          <t>nil or rounded to zero (including null cells)</t>
        </r>
      </text>
    </comment>
    <comment ref="F39" authorId="1" shapeId="0" xr:uid="{C0FA68F1-09F8-724E-8467-EAC34BFA22E9}">
      <text>
        <r>
          <rPr>
            <sz val="8"/>
            <color indexed="81"/>
            <rFont val="Arial"/>
            <family val="2"/>
          </rPr>
          <t>nil or rounded to zero (including null cells)</t>
        </r>
      </text>
    </comment>
    <comment ref="H39" authorId="1" shapeId="0" xr:uid="{16E95548-08C7-BA47-9BAC-1D122EC703BA}">
      <text>
        <r>
          <rPr>
            <sz val="8"/>
            <color indexed="81"/>
            <rFont val="Arial"/>
            <family val="2"/>
          </rPr>
          <t>nil or rounded to zero (including null cells)</t>
        </r>
      </text>
    </comment>
    <comment ref="D41" authorId="1" shapeId="0" xr:uid="{8A1AB541-3C92-DA4C-985D-4B27A27628D9}">
      <text>
        <r>
          <rPr>
            <sz val="8"/>
            <color indexed="81"/>
            <rFont val="Arial"/>
            <family val="2"/>
          </rPr>
          <t>nil or rounded to zero (including null cells)</t>
        </r>
      </text>
    </comment>
    <comment ref="G43" authorId="1" shapeId="0" xr:uid="{B65FD3A3-88D7-324F-9BE8-7ABE325D3678}">
      <text>
        <r>
          <rPr>
            <sz val="8"/>
            <color indexed="81"/>
            <rFont val="Arial"/>
            <family val="2"/>
          </rPr>
          <t>nil or rounded to zero (including null cells)</t>
        </r>
      </text>
    </comment>
    <comment ref="B44" authorId="1" shapeId="0" xr:uid="{6A63102F-AB8A-0F4E-B769-412558F22DCC}">
      <text>
        <r>
          <rPr>
            <sz val="8"/>
            <color indexed="81"/>
            <rFont val="Arial"/>
            <family val="2"/>
          </rPr>
          <t>nil or rounded to zero (including null cells)</t>
        </r>
      </text>
    </comment>
    <comment ref="C44" authorId="1" shapeId="0" xr:uid="{15DFBD47-CF92-3345-957B-7FAD7ADA9F30}">
      <text>
        <r>
          <rPr>
            <sz val="8"/>
            <color indexed="81"/>
            <rFont val="Arial"/>
            <family val="2"/>
          </rPr>
          <t>nil or rounded to zero (including null cells)</t>
        </r>
      </text>
    </comment>
    <comment ref="E44" authorId="1" shapeId="0" xr:uid="{8EC537FC-8BE0-204C-B6BF-9A3817C6A67B}">
      <text>
        <r>
          <rPr>
            <sz val="8"/>
            <color indexed="81"/>
            <rFont val="Arial"/>
            <family val="2"/>
          </rPr>
          <t>nil or rounded to zero (including null cells)</t>
        </r>
      </text>
    </comment>
    <comment ref="F44" authorId="1" shapeId="0" xr:uid="{2D0D878E-86F2-D54E-9BA9-3165BC559960}">
      <text>
        <r>
          <rPr>
            <sz val="8"/>
            <color indexed="81"/>
            <rFont val="Arial"/>
            <family val="2"/>
          </rPr>
          <t>nil or rounded to zero (including null cells)</t>
        </r>
      </text>
    </comment>
    <comment ref="H44" authorId="1" shapeId="0" xr:uid="{1EEFC337-DED8-3F40-95C1-34EE3386A6D4}">
      <text>
        <r>
          <rPr>
            <sz val="8"/>
            <color indexed="81"/>
            <rFont val="Arial"/>
            <family val="2"/>
          </rPr>
          <t>nil or rounded to zero (including null cells)</t>
        </r>
      </text>
    </comment>
    <comment ref="B56" authorId="1" shapeId="0" xr:uid="{EC1F80B3-02E9-F64B-B39A-45961147C9EE}">
      <text>
        <r>
          <rPr>
            <sz val="8"/>
            <color indexed="81"/>
            <rFont val="Arial"/>
            <family val="2"/>
          </rPr>
          <t>not applicable</t>
        </r>
      </text>
    </comment>
    <comment ref="C56" authorId="1" shapeId="0" xr:uid="{7D36A330-5CA7-A84A-9328-30794AD989FD}">
      <text>
        <r>
          <rPr>
            <sz val="8"/>
            <color indexed="81"/>
            <rFont val="Arial"/>
            <family val="2"/>
          </rPr>
          <t>not applicable</t>
        </r>
      </text>
    </comment>
    <comment ref="D56" authorId="1" shapeId="0" xr:uid="{869DD2F7-3FA5-9B44-8236-895B99B53254}">
      <text>
        <r>
          <rPr>
            <sz val="8"/>
            <color indexed="81"/>
            <rFont val="Arial"/>
            <family val="2"/>
          </rPr>
          <t>not applicable</t>
        </r>
      </text>
    </comment>
    <comment ref="A57" authorId="0" shapeId="0" xr:uid="{B58FADCC-5FC5-604F-8D09-53C4FA96384D}">
      <text>
        <r>
          <rPr>
            <sz val="8"/>
            <rFont val="Arial"/>
            <family val="2"/>
          </rPr>
          <t>Includes ANZSOC group 0299.</t>
        </r>
      </text>
    </comment>
    <comment ref="B62" authorId="1" shapeId="0" xr:uid="{5ACC4958-91A1-2043-B8AC-98529004676C}">
      <text>
        <r>
          <rPr>
            <sz val="8"/>
            <color indexed="81"/>
            <rFont val="Arial"/>
            <family val="2"/>
          </rPr>
          <t>not applicable</t>
        </r>
      </text>
    </comment>
    <comment ref="C62" authorId="1" shapeId="0" xr:uid="{2531D648-B444-C640-A378-FC332E98ABAB}">
      <text>
        <r>
          <rPr>
            <sz val="8"/>
            <color indexed="81"/>
            <rFont val="Arial"/>
            <family val="2"/>
          </rPr>
          <t>not applicable</t>
        </r>
      </text>
    </comment>
    <comment ref="D62" authorId="1" shapeId="0" xr:uid="{0E3CA783-50C4-9F46-BCDB-53F9C9051F3D}">
      <text>
        <r>
          <rPr>
            <sz val="8"/>
            <color indexed="81"/>
            <rFont val="Arial"/>
            <family val="2"/>
          </rPr>
          <t>not applicable</t>
        </r>
      </text>
    </comment>
    <comment ref="A63" authorId="0" shapeId="0" xr:uid="{542D49E0-DF4D-6B4E-B044-438023CFD516}">
      <text>
        <r>
          <rPr>
            <sz val="8"/>
            <rFont val="Arial"/>
            <family val="2"/>
          </rPr>
          <t xml:space="preserve">Includes ANZSOC groups 0300, 0310, 0323 and 0329. </t>
        </r>
      </text>
    </comment>
    <comment ref="B75" authorId="1" shapeId="0" xr:uid="{56822B3C-7FA7-B146-975D-45175BA199C4}">
      <text>
        <r>
          <rPr>
            <sz val="8"/>
            <color indexed="81"/>
            <rFont val="Arial"/>
            <family val="2"/>
          </rPr>
          <t>nil or rounded to zero (including null cells)</t>
        </r>
      </text>
    </comment>
    <comment ref="H78" authorId="1" shapeId="0" xr:uid="{B6F4DB8B-E70D-7642-BF98-42208B64F040}">
      <text>
        <r>
          <rPr>
            <sz val="8"/>
            <color indexed="81"/>
            <rFont val="Arial"/>
            <family val="2"/>
          </rPr>
          <t>nil or rounded to zero (including null cells)</t>
        </r>
      </text>
    </comment>
    <comment ref="B79" authorId="1" shapeId="0" xr:uid="{692B4228-0A23-0441-80C4-EBB8E4CC5C0B}">
      <text>
        <r>
          <rPr>
            <sz val="8"/>
            <color indexed="81"/>
            <rFont val="Arial"/>
            <family val="2"/>
          </rPr>
          <t>nil or rounded to zero (including null cells)</t>
        </r>
      </text>
    </comment>
    <comment ref="C79" authorId="1" shapeId="0" xr:uid="{A98D3870-0BCF-0E45-87A0-25BB6FA8477E}">
      <text>
        <r>
          <rPr>
            <sz val="8"/>
            <color indexed="81"/>
            <rFont val="Arial"/>
            <family val="2"/>
          </rPr>
          <t>nil or rounded to zero (including null cells)</t>
        </r>
      </text>
    </comment>
    <comment ref="D79" authorId="1" shapeId="0" xr:uid="{F527D63D-3430-314F-BAB2-32ACC2E9CC6D}">
      <text>
        <r>
          <rPr>
            <sz val="8"/>
            <color indexed="81"/>
            <rFont val="Arial"/>
            <family val="2"/>
          </rPr>
          <t>nil or rounded to zero (including null cells)</t>
        </r>
      </text>
    </comment>
    <comment ref="E79" authorId="1" shapeId="0" xr:uid="{0D511C47-D2FC-5E44-8C01-32A87EB96AC5}">
      <text>
        <r>
          <rPr>
            <sz val="8"/>
            <color indexed="81"/>
            <rFont val="Arial"/>
            <family val="2"/>
          </rPr>
          <t>nil or rounded to zero (including null cells)</t>
        </r>
      </text>
    </comment>
    <comment ref="F79" authorId="1" shapeId="0" xr:uid="{3F0F9DFD-D7C9-3844-90D0-0CBA4AC496CF}">
      <text>
        <r>
          <rPr>
            <sz val="8"/>
            <color indexed="81"/>
            <rFont val="Arial"/>
            <family val="2"/>
          </rPr>
          <t>nil or rounded to zero (including null cells)</t>
        </r>
      </text>
    </comment>
    <comment ref="H79" authorId="1" shapeId="0" xr:uid="{C912621A-7093-CC45-8D6D-A1D301986FA2}">
      <text>
        <r>
          <rPr>
            <sz val="8"/>
            <color indexed="81"/>
            <rFont val="Arial"/>
            <family val="2"/>
          </rPr>
          <t>nil or rounded to zero (including null cells)</t>
        </r>
      </text>
    </comment>
    <comment ref="D81" authorId="1" shapeId="0" xr:uid="{A101F743-317F-D24E-AA4D-36510AD7C72E}">
      <text>
        <r>
          <rPr>
            <sz val="8"/>
            <color indexed="81"/>
            <rFont val="Arial"/>
            <family val="2"/>
          </rPr>
          <t>nil or rounded to zero (including null cells)</t>
        </r>
      </text>
    </comment>
    <comment ref="B84" authorId="1" shapeId="0" xr:uid="{AF634055-D9F5-A84D-ABDC-A37947E7E689}">
      <text>
        <r>
          <rPr>
            <sz val="8"/>
            <color indexed="81"/>
            <rFont val="Arial"/>
            <family val="2"/>
          </rPr>
          <t>nil or rounded to zero (including null cells)</t>
        </r>
      </text>
    </comment>
    <comment ref="C84" authorId="1" shapeId="0" xr:uid="{BDC2154D-4BF5-CB4A-9043-463913C0DB05}">
      <text>
        <r>
          <rPr>
            <sz val="8"/>
            <color indexed="81"/>
            <rFont val="Arial"/>
            <family val="2"/>
          </rPr>
          <t>nil or rounded to zero (including null cells)</t>
        </r>
      </text>
    </comment>
    <comment ref="E84" authorId="1" shapeId="0" xr:uid="{AED49259-6A4A-7C49-BC28-7C0F7AB99AED}">
      <text>
        <r>
          <rPr>
            <sz val="8"/>
            <color indexed="81"/>
            <rFont val="Arial"/>
            <family val="2"/>
          </rPr>
          <t>nil or rounded to zero (including null cells)</t>
        </r>
      </text>
    </comment>
    <comment ref="F84" authorId="1" shapeId="0" xr:uid="{4971E68D-9A80-064B-9CE5-29A1360F8A23}">
      <text>
        <r>
          <rPr>
            <sz val="8"/>
            <color indexed="81"/>
            <rFont val="Arial"/>
            <family val="2"/>
          </rPr>
          <t>nil or rounded to zero (including null cells)</t>
        </r>
      </text>
    </comment>
    <comment ref="H84" authorId="1" shapeId="0" xr:uid="{CD23FC76-A9D3-D14B-888B-75431AE58CF3}">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E8" authorId="0" shapeId="0" xr:uid="{79AC9676-4676-EA45-88BC-3E6464C2B633}">
      <text>
        <r>
          <rPr>
            <sz val="8"/>
            <rFont val="Arial"/>
            <family val="2"/>
          </rPr>
          <t>Includes defendants with charges proven n.f.d.</t>
        </r>
      </text>
    </comment>
    <comment ref="H8" authorId="0" shapeId="0" xr:uid="{F56A2BA9-EA7E-7846-9FEA-CAA46ED0AA27}">
      <text>
        <r>
          <rPr>
            <sz val="8"/>
            <rFont val="Arial"/>
            <family val="2"/>
          </rPr>
          <t>Includes defendants deceased, unfit to plead, transfers to non-court agencies, other non-adjudicated finalisations n.e.c., transfers to other courts and unknown method of finalisation.</t>
        </r>
      </text>
    </comment>
    <comment ref="B13" authorId="1" shapeId="0" xr:uid="{2C670578-43DD-8443-9426-1C6F3CA770C8}">
      <text>
        <r>
          <rPr>
            <sz val="8"/>
            <color indexed="81"/>
            <rFont val="Arial"/>
            <family val="2"/>
          </rPr>
          <t>nil or rounded to zero (including null cells)</t>
        </r>
      </text>
    </comment>
    <comment ref="B17" authorId="1" shapeId="0" xr:uid="{AC521F17-CFDC-FB43-8FC2-6FDAADC3B0A0}">
      <text>
        <r>
          <rPr>
            <sz val="8"/>
            <color indexed="81"/>
            <rFont val="Arial"/>
            <family val="2"/>
          </rPr>
          <t>nil or rounded to zero (including null cells)</t>
        </r>
      </text>
    </comment>
    <comment ref="C17" authorId="1" shapeId="0" xr:uid="{4721F4D3-5F6A-B143-BD5A-871377D014ED}">
      <text>
        <r>
          <rPr>
            <sz val="8"/>
            <color indexed="81"/>
            <rFont val="Arial"/>
            <family val="2"/>
          </rPr>
          <t>nil or rounded to zero (including null cells)</t>
        </r>
      </text>
    </comment>
    <comment ref="B20" authorId="1" shapeId="0" xr:uid="{6A2DC9B5-331C-3942-8AB8-4EBE67CD78D4}">
      <text>
        <r>
          <rPr>
            <sz val="8"/>
            <color indexed="81"/>
            <rFont val="Arial"/>
            <family val="2"/>
          </rPr>
          <t>nil or rounded to zero (including null cells)</t>
        </r>
      </text>
    </comment>
    <comment ref="C20" authorId="1" shapeId="0" xr:uid="{EF020D7C-E3B0-A04B-9B68-804AED0415B0}">
      <text>
        <r>
          <rPr>
            <sz val="8"/>
            <color indexed="81"/>
            <rFont val="Arial"/>
            <family val="2"/>
          </rPr>
          <t>nil or rounded to zero (including null cells)</t>
        </r>
      </text>
    </comment>
    <comment ref="G20" authorId="1" shapeId="0" xr:uid="{227C45BB-F4C1-6C4C-AAA2-325A7B62D120}">
      <text>
        <r>
          <rPr>
            <sz val="8"/>
            <color indexed="81"/>
            <rFont val="Arial"/>
            <family val="2"/>
          </rPr>
          <t>nil or rounded to zero (including null cells)</t>
        </r>
      </text>
    </comment>
    <comment ref="B21" authorId="1" shapeId="0" xr:uid="{B86B3BA8-2263-964A-9451-5573BE9EEC69}">
      <text>
        <r>
          <rPr>
            <sz val="8"/>
            <color indexed="81"/>
            <rFont val="Arial"/>
            <family val="2"/>
          </rPr>
          <t>nil or rounded to zero (including null cells)</t>
        </r>
      </text>
    </comment>
    <comment ref="B22" authorId="1" shapeId="0" xr:uid="{DB6D4886-D8F8-2241-B34C-AA9A4DD7B52D}">
      <text>
        <r>
          <rPr>
            <sz val="8"/>
            <color indexed="81"/>
            <rFont val="Arial"/>
            <family val="2"/>
          </rPr>
          <t>nil or rounded to zero (including null cells)</t>
        </r>
      </text>
    </comment>
    <comment ref="C22" authorId="1" shapeId="0" xr:uid="{52C1B4CE-5DA5-8D4B-9BE2-4ECA441AEFBE}">
      <text>
        <r>
          <rPr>
            <sz val="8"/>
            <color indexed="81"/>
            <rFont val="Arial"/>
            <family val="2"/>
          </rPr>
          <t>nil or rounded to zero (including null cells)</t>
        </r>
      </text>
    </comment>
    <comment ref="B23" authorId="1" shapeId="0" xr:uid="{A1046D45-C15B-9D46-9F22-259CFCA1B1C4}">
      <text>
        <r>
          <rPr>
            <sz val="8"/>
            <color indexed="81"/>
            <rFont val="Arial"/>
            <family val="2"/>
          </rPr>
          <t>nil or rounded to zero (including null cells)</t>
        </r>
      </text>
    </comment>
    <comment ref="C23" authorId="1" shapeId="0" xr:uid="{EAE2E944-8156-1F4B-B86D-4E326E5485C5}">
      <text>
        <r>
          <rPr>
            <sz val="8"/>
            <color indexed="81"/>
            <rFont val="Arial"/>
            <family val="2"/>
          </rPr>
          <t>nil or rounded to zero (including null cells)</t>
        </r>
      </text>
    </comment>
    <comment ref="D23" authorId="1" shapeId="0" xr:uid="{3F0E2219-C49C-AF4C-9108-3B44940DD852}">
      <text>
        <r>
          <rPr>
            <sz val="8"/>
            <color indexed="81"/>
            <rFont val="Arial"/>
            <family val="2"/>
          </rPr>
          <t>nil or rounded to zero (including null cells)</t>
        </r>
      </text>
    </comment>
    <comment ref="G23" authorId="1" shapeId="0" xr:uid="{136AA8B7-2668-EE44-BC2D-FF8A70A02D73}">
      <text>
        <r>
          <rPr>
            <sz val="8"/>
            <color indexed="81"/>
            <rFont val="Arial"/>
            <family val="2"/>
          </rPr>
          <t>nil or rounded to zero (including null cells)</t>
        </r>
      </text>
    </comment>
    <comment ref="C25" authorId="1" shapeId="0" xr:uid="{642E76B0-E00E-2A42-AE9A-E37FFF299D5B}">
      <text>
        <r>
          <rPr>
            <sz val="8"/>
            <color indexed="81"/>
            <rFont val="Arial"/>
            <family val="2"/>
          </rPr>
          <t>nil or rounded to zero (including null cells)</t>
        </r>
      </text>
    </comment>
    <comment ref="G25" authorId="1" shapeId="0" xr:uid="{8964DEC1-0595-6447-9863-76A12753B237}">
      <text>
        <r>
          <rPr>
            <sz val="8"/>
            <color indexed="81"/>
            <rFont val="Arial"/>
            <family val="2"/>
          </rPr>
          <t>nil or rounded to zero (including null cells)</t>
        </r>
      </text>
    </comment>
    <comment ref="B31" authorId="1" shapeId="0" xr:uid="{F65256FE-9810-1E42-A6F0-754C6E4C20C6}">
      <text>
        <r>
          <rPr>
            <sz val="8"/>
            <color indexed="81"/>
            <rFont val="Arial"/>
            <family val="2"/>
          </rPr>
          <t>nil or rounded to zero (including null cells)</t>
        </r>
      </text>
    </comment>
    <comment ref="B35" authorId="1" shapeId="0" xr:uid="{2BF7C758-892B-C04E-87AF-628B4E1124B3}">
      <text>
        <r>
          <rPr>
            <sz val="8"/>
            <color indexed="81"/>
            <rFont val="Arial"/>
            <family val="2"/>
          </rPr>
          <t>nil or rounded to zero (including null cells)</t>
        </r>
      </text>
    </comment>
    <comment ref="C35" authorId="1" shapeId="0" xr:uid="{A72B1974-3000-074C-8AC0-B9A2A4715283}">
      <text>
        <r>
          <rPr>
            <sz val="8"/>
            <color indexed="81"/>
            <rFont val="Arial"/>
            <family val="2"/>
          </rPr>
          <t>nil or rounded to zero (including null cells)</t>
        </r>
      </text>
    </comment>
    <comment ref="B38" authorId="1" shapeId="0" xr:uid="{485355A1-C6A4-E847-A75C-59243CEA3675}">
      <text>
        <r>
          <rPr>
            <sz val="8"/>
            <color indexed="81"/>
            <rFont val="Arial"/>
            <family val="2"/>
          </rPr>
          <t>nil or rounded to zero (including null cells)</t>
        </r>
      </text>
    </comment>
    <comment ref="C38" authorId="1" shapeId="0" xr:uid="{4BB02169-CDB4-6143-B3E4-50AED59B82DF}">
      <text>
        <r>
          <rPr>
            <sz val="8"/>
            <color indexed="81"/>
            <rFont val="Arial"/>
            <family val="2"/>
          </rPr>
          <t>nil or rounded to zero (including null cells)</t>
        </r>
      </text>
    </comment>
    <comment ref="G38" authorId="1" shapeId="0" xr:uid="{70D2F3DD-3007-E448-9921-4626431D32DB}">
      <text>
        <r>
          <rPr>
            <sz val="8"/>
            <color indexed="81"/>
            <rFont val="Arial"/>
            <family val="2"/>
          </rPr>
          <t>nil or rounded to zero (including null cells)</t>
        </r>
      </text>
    </comment>
    <comment ref="B39" authorId="1" shapeId="0" xr:uid="{19C4EF01-D829-DE4A-B14D-E29A17C19EB0}">
      <text>
        <r>
          <rPr>
            <sz val="8"/>
            <color indexed="81"/>
            <rFont val="Arial"/>
            <family val="2"/>
          </rPr>
          <t>nil or rounded to zero (including null cells)</t>
        </r>
      </text>
    </comment>
    <comment ref="B40" authorId="1" shapeId="0" xr:uid="{CBD412E8-D1CE-1A4C-BD02-DB8630862C5E}">
      <text>
        <r>
          <rPr>
            <sz val="8"/>
            <color indexed="81"/>
            <rFont val="Arial"/>
            <family val="2"/>
          </rPr>
          <t>nil or rounded to zero (including null cells)</t>
        </r>
      </text>
    </comment>
    <comment ref="C40" authorId="1" shapeId="0" xr:uid="{7CD1A886-8654-BD4D-A52A-D16E062FCC65}">
      <text>
        <r>
          <rPr>
            <sz val="8"/>
            <color indexed="81"/>
            <rFont val="Arial"/>
            <family val="2"/>
          </rPr>
          <t>nil or rounded to zero (including null cells)</t>
        </r>
      </text>
    </comment>
    <comment ref="B41" authorId="1" shapeId="0" xr:uid="{245FD8E7-37DC-1942-BCED-11125BE1EB0B}">
      <text>
        <r>
          <rPr>
            <sz val="8"/>
            <color indexed="81"/>
            <rFont val="Arial"/>
            <family val="2"/>
          </rPr>
          <t>nil or rounded to zero (including null cells)</t>
        </r>
      </text>
    </comment>
    <comment ref="C41" authorId="1" shapeId="0" xr:uid="{2DC76F91-4F20-5C45-8F43-9C8E595039B5}">
      <text>
        <r>
          <rPr>
            <sz val="8"/>
            <color indexed="81"/>
            <rFont val="Arial"/>
            <family val="2"/>
          </rPr>
          <t>nil or rounded to zero (including null cells)</t>
        </r>
      </text>
    </comment>
    <comment ref="D41" authorId="1" shapeId="0" xr:uid="{4AAEB64F-8D05-684F-9DCA-C7B200D5A1E7}">
      <text>
        <r>
          <rPr>
            <sz val="8"/>
            <color indexed="81"/>
            <rFont val="Arial"/>
            <family val="2"/>
          </rPr>
          <t>nil or rounded to zero (including null cells)</t>
        </r>
      </text>
    </comment>
    <comment ref="G41" authorId="1" shapeId="0" xr:uid="{E4B391E2-BAE8-4B43-B727-7265A9275BBE}">
      <text>
        <r>
          <rPr>
            <sz val="8"/>
            <color indexed="81"/>
            <rFont val="Arial"/>
            <family val="2"/>
          </rPr>
          <t>nil or rounded to zero (including null cells)</t>
        </r>
      </text>
    </comment>
    <comment ref="C43" authorId="1" shapeId="0" xr:uid="{158A202D-F274-7E4B-97B4-6DC206FD5531}">
      <text>
        <r>
          <rPr>
            <sz val="8"/>
            <color indexed="81"/>
            <rFont val="Arial"/>
            <family val="2"/>
          </rPr>
          <t>nil or rounded to zero (including null cells)</t>
        </r>
      </text>
    </comment>
    <comment ref="G43" authorId="1" shapeId="0" xr:uid="{74DFC10A-7039-CB44-BA07-10B14E4A8C93}">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C9" authorId="0" shapeId="0" xr:uid="{D62DAAE6-FE08-F140-9786-BF3E3470CDD5}">
      <text>
        <r>
          <rPr>
            <sz val="8"/>
            <color indexed="81"/>
            <rFont val="Arial"/>
            <family val="2"/>
          </rPr>
          <t>nil or rounded to zero (including null cells)</t>
        </r>
      </text>
    </comment>
    <comment ref="B21" authorId="0" shapeId="0" xr:uid="{B5C1B344-C71E-FD4D-9D52-95FE1A437366}">
      <text>
        <r>
          <rPr>
            <sz val="8"/>
            <color indexed="81"/>
            <rFont val="Arial"/>
            <family val="2"/>
          </rPr>
          <t>nil or rounded to zero (including null cells)</t>
        </r>
      </text>
    </comment>
    <comment ref="C22" authorId="0" shapeId="0" xr:uid="{FFFE4D9E-8ECD-B14C-AE21-8CC5D7809A2D}">
      <text>
        <r>
          <rPr>
            <sz val="8"/>
            <color indexed="81"/>
            <rFont val="Arial"/>
            <family val="2"/>
          </rPr>
          <t>nil or rounded to zero (including null cells)</t>
        </r>
      </text>
    </comment>
    <comment ref="C27" authorId="0" shapeId="0" xr:uid="{A928F9B6-9F71-A244-B6A1-7C7BC0AD228A}">
      <text>
        <r>
          <rPr>
            <sz val="8"/>
            <color indexed="81"/>
            <rFont val="Arial"/>
            <family val="2"/>
          </rPr>
          <t>nil or rounded to zero (including null cells)</t>
        </r>
      </text>
    </comment>
    <comment ref="B39" authorId="0" shapeId="0" xr:uid="{EB6F60A4-2FF7-2249-899D-78967CF5B787}">
      <text>
        <r>
          <rPr>
            <sz val="8"/>
            <color indexed="81"/>
            <rFont val="Arial"/>
            <family val="2"/>
          </rPr>
          <t>nil or rounded to zero (including null cells)</t>
        </r>
      </text>
    </comment>
    <comment ref="C40" authorId="0" shapeId="0" xr:uid="{5052B74C-2E33-9F4C-8456-794F7ABB24E2}">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7" authorId="0" shapeId="0" xr:uid="{F617737C-B4CA-B54F-B584-06D2561AF865}">
      <text>
        <r>
          <rPr>
            <sz val="8"/>
            <rFont val="Arial"/>
            <family val="2"/>
          </rPr>
          <t>Includes defendants deceased, unfit to plead, transfers to non-court agencies, other non-adjudicated finalisations n.e.c. and unknown method of finalisation.</t>
        </r>
      </text>
    </comment>
    <comment ref="A18" authorId="1" shapeId="0" xr:uid="{A404E06F-28C3-B34C-98DE-88C842C34234}">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23" authorId="1" shapeId="0" xr:uid="{88DB101C-1FF7-7B46-B28B-97E28952C45D}">
      <text>
        <r>
          <rPr>
            <sz val="8"/>
            <color indexed="81"/>
            <rFont val="Arial"/>
            <family val="2"/>
          </rPr>
          <t>nil or rounded to zero (including null cells)</t>
        </r>
      </text>
    </comment>
    <comment ref="C23" authorId="1" shapeId="0" xr:uid="{EBD639ED-D01B-5D4E-8938-B62AB45E37B3}">
      <text>
        <r>
          <rPr>
            <sz val="8"/>
            <color indexed="81"/>
            <rFont val="Arial"/>
            <family val="2"/>
          </rPr>
          <t>nil or rounded to zero (including null cells)</t>
        </r>
      </text>
    </comment>
    <comment ref="D23" authorId="1" shapeId="0" xr:uid="{AD3B936A-CE7C-2743-A624-1DFC6B75F9FC}">
      <text>
        <r>
          <rPr>
            <sz val="8"/>
            <color indexed="81"/>
            <rFont val="Arial"/>
            <family val="2"/>
          </rPr>
          <t>nil or rounded to zero (including null cells)</t>
        </r>
      </text>
    </comment>
    <comment ref="J23" authorId="1" shapeId="0" xr:uid="{906CAA63-5D43-6D4A-BBE6-97CB9100590C}">
      <text>
        <r>
          <rPr>
            <sz val="9"/>
            <color indexed="81"/>
            <rFont val="Tahoma"/>
            <family val="2"/>
          </rPr>
          <t>nil or rounded to zero (including null cells)</t>
        </r>
      </text>
    </comment>
    <comment ref="B24" authorId="1" shapeId="0" xr:uid="{3877B0C1-B0C7-0040-B09A-338C2D3CE82A}">
      <text>
        <r>
          <rPr>
            <sz val="8"/>
            <color indexed="81"/>
            <rFont val="Arial"/>
            <family val="2"/>
          </rPr>
          <t>nil or rounded to zero (including null cells)</t>
        </r>
      </text>
    </comment>
    <comment ref="C24" authorId="1" shapeId="0" xr:uid="{37C04C53-9B90-7E44-B0FA-E805B9B5FAF5}">
      <text>
        <r>
          <rPr>
            <sz val="8"/>
            <color indexed="81"/>
            <rFont val="Arial"/>
            <family val="2"/>
          </rPr>
          <t>nil or rounded to zero (including null cells)</t>
        </r>
      </text>
    </comment>
    <comment ref="E24" authorId="1" shapeId="0" xr:uid="{471AC173-5E06-5246-A433-D3FD6EAACC8D}">
      <text>
        <r>
          <rPr>
            <sz val="8"/>
            <color indexed="81"/>
            <rFont val="Arial"/>
            <family val="2"/>
          </rPr>
          <t>nil or rounded to zero (including null cells)</t>
        </r>
      </text>
    </comment>
    <comment ref="G24" authorId="1" shapeId="0" xr:uid="{45DBB6B1-CDF5-E745-BAA1-96CA2144F70E}">
      <text>
        <r>
          <rPr>
            <sz val="8"/>
            <color indexed="81"/>
            <rFont val="Arial"/>
            <family val="2"/>
          </rPr>
          <t>nil or rounded to zero (including null cells)</t>
        </r>
      </text>
    </comment>
    <comment ref="J24" authorId="1" shapeId="0" xr:uid="{C8F428D4-D114-BE43-96BB-DC948F90130D}">
      <text>
        <r>
          <rPr>
            <sz val="9"/>
            <color indexed="81"/>
            <rFont val="Tahoma"/>
            <family val="2"/>
          </rPr>
          <t>nil or rounded to zero (including null cells)</t>
        </r>
      </text>
    </comment>
    <comment ref="B39" authorId="1" shapeId="0" xr:uid="{C6B34112-2176-6141-81CF-8D10D16BB239}">
      <text>
        <r>
          <rPr>
            <sz val="8"/>
            <color indexed="81"/>
            <rFont val="Arial"/>
            <family val="2"/>
          </rPr>
          <t>nil or rounded to zero (including null cells)</t>
        </r>
      </text>
    </comment>
    <comment ref="C39" authorId="1" shapeId="0" xr:uid="{3B9FDD58-D60B-CE4E-B9E9-B37C6802A070}">
      <text>
        <r>
          <rPr>
            <sz val="8"/>
            <color indexed="81"/>
            <rFont val="Arial"/>
            <family val="2"/>
          </rPr>
          <t>nil or rounded to zero (including null cells)</t>
        </r>
      </text>
    </comment>
    <comment ref="D39" authorId="1" shapeId="0" xr:uid="{59BF1A15-ACD5-064F-AC5E-BF8AAE745405}">
      <text>
        <r>
          <rPr>
            <sz val="8"/>
            <color indexed="81"/>
            <rFont val="Arial"/>
            <family val="2"/>
          </rPr>
          <t>nil or rounded to zero (including null cells)</t>
        </r>
      </text>
    </comment>
    <comment ref="E39" authorId="1" shapeId="0" xr:uid="{E5A71E06-9209-9940-AB2C-F4D52770232E}">
      <text>
        <r>
          <rPr>
            <sz val="8"/>
            <color indexed="81"/>
            <rFont val="Arial"/>
            <family val="2"/>
          </rPr>
          <t>nil or rounded to zero (including null cells)</t>
        </r>
      </text>
    </comment>
    <comment ref="F39" authorId="1" shapeId="0" xr:uid="{915B285F-453E-2543-9B77-5444EE7387AA}">
      <text>
        <r>
          <rPr>
            <sz val="8"/>
            <color indexed="81"/>
            <rFont val="Arial"/>
            <family val="2"/>
          </rPr>
          <t>nil or rounded to zero (including null cells)</t>
        </r>
      </text>
    </comment>
    <comment ref="G39" authorId="1" shapeId="0" xr:uid="{699FB5D8-E86A-D045-A301-D3A4317F4A08}">
      <text>
        <r>
          <rPr>
            <sz val="8"/>
            <color indexed="81"/>
            <rFont val="Arial"/>
            <family val="2"/>
          </rPr>
          <t>nil or rounded to zero (including null cells)</t>
        </r>
      </text>
    </comment>
    <comment ref="H39" authorId="1" shapeId="0" xr:uid="{76605C7E-51F9-AA44-8365-DF90277844A0}">
      <text>
        <r>
          <rPr>
            <sz val="8"/>
            <color indexed="81"/>
            <rFont val="Arial"/>
            <family val="2"/>
          </rPr>
          <t>nil or rounded to zero (including null cells)</t>
        </r>
      </text>
    </comment>
    <comment ref="I39" authorId="1" shapeId="0" xr:uid="{919D8CD8-1A50-D749-B93D-643CF9005236}">
      <text>
        <r>
          <rPr>
            <sz val="8"/>
            <color indexed="81"/>
            <rFont val="Arial"/>
            <family val="2"/>
          </rPr>
          <t>nil or rounded to zero (including null cells)</t>
        </r>
      </text>
    </comment>
    <comment ref="J39" authorId="1" shapeId="0" xr:uid="{EE129CE2-3876-F444-A064-BB282389B3AE}">
      <text>
        <r>
          <rPr>
            <sz val="8"/>
            <color indexed="81"/>
            <rFont val="Arial"/>
            <family val="2"/>
          </rPr>
          <t>nil or rounded to zero (including null cells)</t>
        </r>
      </text>
    </comment>
    <comment ref="I51" authorId="1" shapeId="0" xr:uid="{404DDB6E-C539-1B41-A984-FC2D8BF83BB1}">
      <text>
        <r>
          <rPr>
            <sz val="8"/>
            <color indexed="81"/>
            <rFont val="Arial"/>
            <family val="2"/>
          </rPr>
          <t>not applicable</t>
        </r>
      </text>
    </comment>
    <comment ref="J51" authorId="1" shapeId="0" xr:uid="{2D65353B-14DA-F44C-8146-91F21592B38A}">
      <text>
        <r>
          <rPr>
            <sz val="8"/>
            <color indexed="81"/>
            <rFont val="Arial"/>
            <family val="2"/>
          </rPr>
          <t>not applicable</t>
        </r>
      </text>
    </comment>
    <comment ref="I52" authorId="1" shapeId="0" xr:uid="{E289A68A-37DD-124F-8CB4-1A5479E1188E}">
      <text>
        <r>
          <rPr>
            <sz val="8"/>
            <color indexed="81"/>
            <rFont val="Arial"/>
            <family val="2"/>
          </rPr>
          <t>not applicable</t>
        </r>
      </text>
    </comment>
    <comment ref="J52" authorId="1" shapeId="0" xr:uid="{2C494838-3C00-D643-B930-A7961E6D34AC}">
      <text>
        <r>
          <rPr>
            <sz val="8"/>
            <color indexed="81"/>
            <rFont val="Arial"/>
            <family val="2"/>
          </rPr>
          <t>not applicable</t>
        </r>
      </text>
    </comment>
    <comment ref="I53" authorId="1" shapeId="0" xr:uid="{A95A3A13-3A8D-2B4E-970E-2C2B778BECDD}">
      <text>
        <r>
          <rPr>
            <sz val="8"/>
            <color indexed="81"/>
            <rFont val="Arial"/>
            <family val="2"/>
          </rPr>
          <t>not applicable</t>
        </r>
      </text>
    </comment>
    <comment ref="J53" authorId="1" shapeId="0" xr:uid="{E4DF990D-9B7A-2840-B18A-59BF389CB6F6}">
      <text>
        <r>
          <rPr>
            <sz val="8"/>
            <color indexed="81"/>
            <rFont val="Arial"/>
            <family val="2"/>
          </rPr>
          <t>not applicable</t>
        </r>
      </text>
    </comment>
    <comment ref="I54" authorId="1" shapeId="0" xr:uid="{901D3040-78EC-F74A-AE03-55283A399AB6}">
      <text>
        <r>
          <rPr>
            <sz val="8"/>
            <color indexed="81"/>
            <rFont val="Arial"/>
            <family val="2"/>
          </rPr>
          <t>not applicable</t>
        </r>
      </text>
    </comment>
    <comment ref="J54" authorId="1" shapeId="0" xr:uid="{82E7D88A-62C8-CB4C-8CCE-0E888FF4E234}">
      <text>
        <r>
          <rPr>
            <sz val="8"/>
            <color indexed="81"/>
            <rFont val="Arial"/>
            <family val="2"/>
          </rPr>
          <t>not applicable</t>
        </r>
      </text>
    </comment>
    <comment ref="I55" authorId="1" shapeId="0" xr:uid="{69C18F3C-76C2-4247-A793-2AF272D7301D}">
      <text>
        <r>
          <rPr>
            <sz val="8"/>
            <color indexed="81"/>
            <rFont val="Arial"/>
            <family val="2"/>
          </rPr>
          <t>not applicable</t>
        </r>
      </text>
    </comment>
    <comment ref="J55" authorId="1" shapeId="0" xr:uid="{E6129649-F7E5-1343-87DF-17AF32537756}">
      <text>
        <r>
          <rPr>
            <sz val="8"/>
            <color indexed="81"/>
            <rFont val="Arial"/>
            <family val="2"/>
          </rPr>
          <t>not applicable</t>
        </r>
      </text>
    </comment>
    <comment ref="A56" authorId="0" shapeId="0" xr:uid="{6CB8D173-38D7-DB4A-8932-1E6342C3606D}">
      <text>
        <r>
          <rPr>
            <sz val="8"/>
            <rFont val="Arial"/>
            <family val="2"/>
          </rPr>
          <t>Includes defendants deceased, unfit to plead, transfers to non-court agencies, other non-adjudicated finalisations n.e.c. and unknown method of finalisation.</t>
        </r>
      </text>
    </comment>
    <comment ref="I56" authorId="1" shapeId="0" xr:uid="{253FAB20-7415-174E-8293-2FCF685FA659}">
      <text>
        <r>
          <rPr>
            <sz val="8"/>
            <color indexed="81"/>
            <rFont val="Arial"/>
            <family val="2"/>
          </rPr>
          <t>not applicable</t>
        </r>
      </text>
    </comment>
    <comment ref="J56" authorId="1" shapeId="0" xr:uid="{1655DE75-9840-F94F-A353-4EB5D2C78DC9}">
      <text>
        <r>
          <rPr>
            <sz val="8"/>
            <color indexed="81"/>
            <rFont val="Arial"/>
            <family val="2"/>
          </rPr>
          <t>not applicable</t>
        </r>
      </text>
    </comment>
    <comment ref="A57" authorId="1" shapeId="0" xr:uid="{01BDF3CF-3596-C843-9C2D-84EB7F1532D8}">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58" authorId="1" shapeId="0" xr:uid="{1AC99E12-9B35-8345-94F0-3A5B4AC70E20}">
      <text>
        <r>
          <rPr>
            <sz val="8"/>
            <color indexed="81"/>
            <rFont val="Arial"/>
            <family val="2"/>
          </rPr>
          <t>nil or rounded to zero (including null cells)</t>
        </r>
      </text>
    </comment>
    <comment ref="C58" authorId="1" shapeId="0" xr:uid="{80244192-BF35-C248-993C-A09CF4E2187F}">
      <text>
        <r>
          <rPr>
            <sz val="8"/>
            <color indexed="81"/>
            <rFont val="Arial"/>
            <family val="2"/>
          </rPr>
          <t>nil or rounded to zero (including null cells)</t>
        </r>
      </text>
    </comment>
    <comment ref="D58" authorId="1" shapeId="0" xr:uid="{D5462A14-5213-9948-B24B-14119B0FBAB7}">
      <text>
        <r>
          <rPr>
            <sz val="8"/>
            <color indexed="81"/>
            <rFont val="Arial"/>
            <family val="2"/>
          </rPr>
          <t>nil or rounded to zero (including null cells)</t>
        </r>
      </text>
    </comment>
    <comment ref="E58" authorId="1" shapeId="0" xr:uid="{3BAA6CDF-F90F-5546-A3B9-AE67D2C1797D}">
      <text>
        <r>
          <rPr>
            <sz val="8"/>
            <color indexed="81"/>
            <rFont val="Arial"/>
            <family val="2"/>
          </rPr>
          <t>nil or rounded to zero (including null cells)</t>
        </r>
      </text>
    </comment>
    <comment ref="F58" authorId="1" shapeId="0" xr:uid="{61FEAC1E-F574-5048-9BE3-25B26A6E3297}">
      <text>
        <r>
          <rPr>
            <sz val="8"/>
            <color indexed="81"/>
            <rFont val="Arial"/>
            <family val="2"/>
          </rPr>
          <t>nil or rounded to zero (including null cells)</t>
        </r>
      </text>
    </comment>
    <comment ref="G58" authorId="1" shapeId="0" xr:uid="{A030106D-E36B-E24E-88EC-CFE9B18C2760}">
      <text>
        <r>
          <rPr>
            <sz val="8"/>
            <color indexed="81"/>
            <rFont val="Arial"/>
            <family val="2"/>
          </rPr>
          <t>nil or rounded to zero (including null cells)</t>
        </r>
      </text>
    </comment>
    <comment ref="H58" authorId="1" shapeId="0" xr:uid="{B618EAFB-3757-A547-8534-461509E0679E}">
      <text>
        <r>
          <rPr>
            <sz val="8"/>
            <color indexed="81"/>
            <rFont val="Arial"/>
            <family val="2"/>
          </rPr>
          <t>nil or rounded to zero (including null cells)</t>
        </r>
      </text>
    </comment>
    <comment ref="I58" authorId="1" shapeId="0" xr:uid="{501686D9-C247-DD41-B8E7-9B439CB80296}">
      <text>
        <r>
          <rPr>
            <sz val="8"/>
            <color indexed="81"/>
            <rFont val="Arial"/>
            <family val="2"/>
          </rPr>
          <t>not applicable</t>
        </r>
      </text>
    </comment>
    <comment ref="J58" authorId="1" shapeId="0" xr:uid="{6CE33B9A-418E-D647-9503-7DB492F11112}">
      <text>
        <r>
          <rPr>
            <sz val="8"/>
            <color indexed="81"/>
            <rFont val="Arial"/>
            <family val="2"/>
          </rPr>
          <t>not applicable</t>
        </r>
      </text>
    </comment>
    <comment ref="I59" authorId="1" shapeId="0" xr:uid="{E60168C6-2265-0D41-BF0A-ACDD1A4911A0}">
      <text>
        <r>
          <rPr>
            <sz val="8"/>
            <color indexed="81"/>
            <rFont val="Arial"/>
            <family val="2"/>
          </rPr>
          <t>not applicable</t>
        </r>
      </text>
    </comment>
    <comment ref="J59" authorId="1" shapeId="0" xr:uid="{5DA9433B-B6C1-3A4E-AFAC-BBB39A532070}">
      <text>
        <r>
          <rPr>
            <sz val="8"/>
            <color indexed="81"/>
            <rFont val="Arial"/>
            <family val="2"/>
          </rPr>
          <t>not applicable</t>
        </r>
      </text>
    </comment>
    <comment ref="I60" authorId="1" shapeId="0" xr:uid="{32FD1A96-CF59-B941-B18A-44A55519E226}">
      <text>
        <r>
          <rPr>
            <sz val="8"/>
            <color indexed="81"/>
            <rFont val="Arial"/>
            <family val="2"/>
          </rPr>
          <t>not applicable</t>
        </r>
      </text>
    </comment>
    <comment ref="J60" authorId="1" shapeId="0" xr:uid="{B487A8FF-EBDB-2747-AC62-7CE2DE5C1436}">
      <text>
        <r>
          <rPr>
            <sz val="8"/>
            <color indexed="81"/>
            <rFont val="Arial"/>
            <family val="2"/>
          </rPr>
          <t>not applicable</t>
        </r>
      </text>
    </comment>
    <comment ref="I61" authorId="1" shapeId="0" xr:uid="{10E60351-3EFD-554E-8252-7F1CFEF41D02}">
      <text>
        <r>
          <rPr>
            <sz val="8"/>
            <color indexed="81"/>
            <rFont val="Arial"/>
            <family val="2"/>
          </rPr>
          <t>not applicable</t>
        </r>
      </text>
    </comment>
    <comment ref="J61" authorId="1" shapeId="0" xr:uid="{FA4E5C22-E2AF-A941-BFDF-1051DECF2450}">
      <text>
        <r>
          <rPr>
            <sz val="8"/>
            <color indexed="81"/>
            <rFont val="Arial"/>
            <family val="2"/>
          </rPr>
          <t>not applicable</t>
        </r>
      </text>
    </comment>
    <comment ref="B62" authorId="1" shapeId="0" xr:uid="{D2D4B373-8C8C-E843-A957-EA15D59E9EC3}">
      <text>
        <r>
          <rPr>
            <sz val="8"/>
            <color indexed="81"/>
            <rFont val="Arial"/>
            <family val="2"/>
          </rPr>
          <t>nil or rounded to zero (including null cells)</t>
        </r>
      </text>
    </comment>
    <comment ref="C62" authorId="1" shapeId="0" xr:uid="{2F2537D9-9B6D-7841-A6D6-822480E71D7B}">
      <text>
        <r>
          <rPr>
            <sz val="8"/>
            <color indexed="81"/>
            <rFont val="Arial"/>
            <family val="2"/>
          </rPr>
          <t>nil or rounded to zero (including null cells)</t>
        </r>
      </text>
    </comment>
    <comment ref="D62" authorId="1" shapeId="0" xr:uid="{18011C1B-DAC6-D74F-A98B-1D1E7EAA11A0}">
      <text>
        <r>
          <rPr>
            <sz val="8"/>
            <color indexed="81"/>
            <rFont val="Arial"/>
            <family val="2"/>
          </rPr>
          <t>nil or rounded to zero (including null cells)</t>
        </r>
      </text>
    </comment>
    <comment ref="I62" authorId="1" shapeId="0" xr:uid="{579C5707-B857-884C-9ABC-E050B8065A89}">
      <text>
        <r>
          <rPr>
            <sz val="8"/>
            <color indexed="81"/>
            <rFont val="Arial"/>
            <family val="2"/>
          </rPr>
          <t>not applicable</t>
        </r>
      </text>
    </comment>
    <comment ref="J62" authorId="1" shapeId="0" xr:uid="{FE0FED46-CA8E-2042-B8BC-016F4969EF78}">
      <text>
        <r>
          <rPr>
            <sz val="8"/>
            <color indexed="81"/>
            <rFont val="Arial"/>
            <family val="2"/>
          </rPr>
          <t>not applicable</t>
        </r>
      </text>
    </comment>
    <comment ref="B63" authorId="1" shapeId="0" xr:uid="{246C2DD9-BCF0-2246-BD45-8EA1C138D9B7}">
      <text>
        <r>
          <rPr>
            <sz val="8"/>
            <color indexed="81"/>
            <rFont val="Arial"/>
            <family val="2"/>
          </rPr>
          <t>nil or rounded to zero (including null cells)</t>
        </r>
      </text>
    </comment>
    <comment ref="C63" authorId="1" shapeId="0" xr:uid="{F9616A45-3F84-0B47-8872-2C7499BBD788}">
      <text>
        <r>
          <rPr>
            <sz val="8"/>
            <color indexed="81"/>
            <rFont val="Arial"/>
            <family val="2"/>
          </rPr>
          <t>nil or rounded to zero (including null cells)</t>
        </r>
      </text>
    </comment>
    <comment ref="D63" authorId="1" shapeId="0" xr:uid="{38A10AB0-7845-0B4A-8172-1FC7D3942E65}">
      <text>
        <r>
          <rPr>
            <sz val="8"/>
            <color indexed="81"/>
            <rFont val="Arial"/>
            <family val="2"/>
          </rPr>
          <t>nil or rounded to zero (including null cells)</t>
        </r>
      </text>
    </comment>
    <comment ref="E63" authorId="1" shapeId="0" xr:uid="{45CC61E5-CC3E-E540-9B4A-77CA5C883B70}">
      <text>
        <r>
          <rPr>
            <sz val="8"/>
            <color indexed="81"/>
            <rFont val="Arial"/>
            <family val="2"/>
          </rPr>
          <t>nil or rounded to zero (including null cells)</t>
        </r>
      </text>
    </comment>
    <comment ref="F63" authorId="1" shapeId="0" xr:uid="{1C9AB23C-EFC5-F64D-9D69-EFC73B5690B0}">
      <text>
        <r>
          <rPr>
            <sz val="8"/>
            <color indexed="81"/>
            <rFont val="Arial"/>
            <family val="2"/>
          </rPr>
          <t>nil or rounded to zero (including null cells)</t>
        </r>
      </text>
    </comment>
    <comment ref="G63" authorId="1" shapeId="0" xr:uid="{D483CB51-0839-4842-B97A-4CC23EF81987}">
      <text>
        <r>
          <rPr>
            <sz val="8"/>
            <color indexed="81"/>
            <rFont val="Arial"/>
            <family val="2"/>
          </rPr>
          <t>nil or rounded to zero (including null cells)</t>
        </r>
      </text>
    </comment>
    <comment ref="H63" authorId="1" shapeId="0" xr:uid="{32345AF8-DD37-4D4C-AD28-2B87E47FCB78}">
      <text>
        <r>
          <rPr>
            <sz val="8"/>
            <color indexed="81"/>
            <rFont val="Arial"/>
            <family val="2"/>
          </rPr>
          <t>nil or rounded to zero (including null cells)</t>
        </r>
      </text>
    </comment>
    <comment ref="I63" authorId="1" shapeId="0" xr:uid="{B86F0C83-D2CC-1F4D-8765-B284E295E721}">
      <text>
        <r>
          <rPr>
            <sz val="8"/>
            <color indexed="81"/>
            <rFont val="Arial"/>
            <family val="2"/>
          </rPr>
          <t>not applicable</t>
        </r>
      </text>
    </comment>
    <comment ref="J63" authorId="1" shapeId="0" xr:uid="{EE27FA55-927D-7B45-B356-ACE76BBF35E8}">
      <text>
        <r>
          <rPr>
            <sz val="8"/>
            <color indexed="81"/>
            <rFont val="Arial"/>
            <family val="2"/>
          </rPr>
          <t>not applicable</t>
        </r>
      </text>
    </comment>
    <comment ref="I64" authorId="1" shapeId="0" xr:uid="{746EB415-97DF-F749-B0E4-21F5EE141690}">
      <text>
        <r>
          <rPr>
            <sz val="8"/>
            <color indexed="81"/>
            <rFont val="Arial"/>
            <family val="2"/>
          </rPr>
          <t>not applicable</t>
        </r>
      </text>
    </comment>
    <comment ref="J64" authorId="1" shapeId="0" xr:uid="{FDCCC1E2-CE04-1B41-A27A-F62FDC29412D}">
      <text>
        <r>
          <rPr>
            <sz val="8"/>
            <color indexed="81"/>
            <rFont val="Arial"/>
            <family val="2"/>
          </rPr>
          <t>not applicable</t>
        </r>
      </text>
    </comment>
    <comment ref="I65" authorId="1" shapeId="0" xr:uid="{5C078CDD-0CF7-7043-B559-0405CAC9D3C3}">
      <text>
        <r>
          <rPr>
            <sz val="8"/>
            <color indexed="81"/>
            <rFont val="Arial"/>
            <family val="2"/>
          </rPr>
          <t>not applicable</t>
        </r>
      </text>
    </comment>
    <comment ref="J65" authorId="1" shapeId="0" xr:uid="{24D19DC3-2003-1249-9AD8-0827C68E4348}">
      <text>
        <r>
          <rPr>
            <sz val="8"/>
            <color indexed="81"/>
            <rFont val="Arial"/>
            <family val="2"/>
          </rPr>
          <t>not applicable</t>
        </r>
      </text>
    </comment>
    <comment ref="I66" authorId="1" shapeId="0" xr:uid="{4B15F8D8-2898-8E4D-BB02-87BDE76FBADC}">
      <text>
        <r>
          <rPr>
            <sz val="8"/>
            <color indexed="81"/>
            <rFont val="Arial"/>
            <family val="2"/>
          </rPr>
          <t>not applicable</t>
        </r>
      </text>
    </comment>
    <comment ref="J66" authorId="1" shapeId="0" xr:uid="{94652ABC-A259-AA4E-B08A-8CD6CFE7EA87}">
      <text>
        <r>
          <rPr>
            <sz val="8"/>
            <color indexed="81"/>
            <rFont val="Arial"/>
            <family val="2"/>
          </rPr>
          <t>not applicable</t>
        </r>
      </text>
    </comment>
    <comment ref="I67" authorId="1" shapeId="0" xr:uid="{3131DCD1-E0F0-8040-9BFD-51AF26BE63C9}">
      <text>
        <r>
          <rPr>
            <sz val="8"/>
            <color indexed="81"/>
            <rFont val="Arial"/>
            <family val="2"/>
          </rPr>
          <t>not applicable</t>
        </r>
      </text>
    </comment>
    <comment ref="J67" authorId="1" shapeId="0" xr:uid="{5A54C365-ECB0-EE4A-A7C8-03CF3131F5A8}">
      <text>
        <r>
          <rPr>
            <sz val="8"/>
            <color indexed="81"/>
            <rFont val="Arial"/>
            <family val="2"/>
          </rPr>
          <t>not applicable</t>
        </r>
      </text>
    </comment>
    <comment ref="I68" authorId="1" shapeId="0" xr:uid="{F2C4A97D-2A25-2D4E-85D6-029B568AF105}">
      <text>
        <r>
          <rPr>
            <sz val="8"/>
            <color indexed="81"/>
            <rFont val="Arial"/>
            <family val="2"/>
          </rPr>
          <t>not applicable</t>
        </r>
      </text>
    </comment>
    <comment ref="J68" authorId="1" shapeId="0" xr:uid="{56F28F1F-2754-8541-A28E-CAC67323C56A}">
      <text>
        <r>
          <rPr>
            <sz val="8"/>
            <color indexed="81"/>
            <rFont val="Arial"/>
            <family val="2"/>
          </rPr>
          <t>not applicable</t>
        </r>
      </text>
    </comment>
    <comment ref="I69" authorId="1" shapeId="0" xr:uid="{4FC8D433-C383-3541-99B1-3F93AA57A3D9}">
      <text>
        <r>
          <rPr>
            <sz val="8"/>
            <color indexed="81"/>
            <rFont val="Arial"/>
            <family val="2"/>
          </rPr>
          <t>not applicable</t>
        </r>
      </text>
    </comment>
    <comment ref="J69" authorId="1" shapeId="0" xr:uid="{38BFD5FD-20F5-754D-861D-44C2729254F8}">
      <text>
        <r>
          <rPr>
            <sz val="8"/>
            <color indexed="81"/>
            <rFont val="Arial"/>
            <family val="2"/>
          </rPr>
          <t>not applicable</t>
        </r>
      </text>
    </comment>
    <comment ref="I70" authorId="1" shapeId="0" xr:uid="{ED72D3FB-65BC-404C-8DFB-C9BE2418BB8A}">
      <text>
        <r>
          <rPr>
            <sz val="8"/>
            <color indexed="81"/>
            <rFont val="Arial"/>
            <family val="2"/>
          </rPr>
          <t>not applicable</t>
        </r>
      </text>
    </comment>
    <comment ref="J70" authorId="1" shapeId="0" xr:uid="{B272E506-FECD-154F-B22A-5327D73B8C84}">
      <text>
        <r>
          <rPr>
            <sz val="8"/>
            <color indexed="81"/>
            <rFont val="Arial"/>
            <family val="2"/>
          </rPr>
          <t>not applicable</t>
        </r>
      </text>
    </comment>
    <comment ref="I71" authorId="1" shapeId="0" xr:uid="{0884EE13-DE83-FF49-BF90-278DA13C448E}">
      <text>
        <r>
          <rPr>
            <sz val="8"/>
            <color indexed="81"/>
            <rFont val="Arial"/>
            <family val="2"/>
          </rPr>
          <t>not applicable</t>
        </r>
      </text>
    </comment>
    <comment ref="J71" authorId="1" shapeId="0" xr:uid="{7CD12351-1AA1-374B-A16B-CFF133802E56}">
      <text>
        <r>
          <rPr>
            <sz val="8"/>
            <color indexed="81"/>
            <rFont val="Arial"/>
            <family val="2"/>
          </rPr>
          <t>not applicable</t>
        </r>
      </text>
    </comment>
    <comment ref="I72" authorId="1" shapeId="0" xr:uid="{527313F2-9B32-5549-8725-4471B8C906D4}">
      <text>
        <r>
          <rPr>
            <sz val="8"/>
            <color indexed="81"/>
            <rFont val="Arial"/>
            <family val="2"/>
          </rPr>
          <t>not applicable</t>
        </r>
      </text>
    </comment>
    <comment ref="J72" authorId="1" shapeId="0" xr:uid="{D2F1FC09-8FC1-594E-8ACD-E4921A8ABD18}">
      <text>
        <r>
          <rPr>
            <sz val="8"/>
            <color indexed="81"/>
            <rFont val="Arial"/>
            <family val="2"/>
          </rPr>
          <t>not applicable</t>
        </r>
      </text>
    </comment>
    <comment ref="I73" authorId="1" shapeId="0" xr:uid="{44CB6430-B16C-FB4C-888C-57DDC71A5EC3}">
      <text>
        <r>
          <rPr>
            <sz val="8"/>
            <color indexed="81"/>
            <rFont val="Arial"/>
            <family val="2"/>
          </rPr>
          <t>not applicable</t>
        </r>
      </text>
    </comment>
    <comment ref="J73" authorId="1" shapeId="0" xr:uid="{5AE775D9-4B9B-0144-87BA-09E51DB2FFB1}">
      <text>
        <r>
          <rPr>
            <sz val="8"/>
            <color indexed="81"/>
            <rFont val="Arial"/>
            <family val="2"/>
          </rPr>
          <t>not applicable</t>
        </r>
      </text>
    </comment>
    <comment ref="I74" authorId="1" shapeId="0" xr:uid="{968E8F60-6A15-EF4B-A1E4-1BA124C4D0F2}">
      <text>
        <r>
          <rPr>
            <sz val="8"/>
            <color indexed="81"/>
            <rFont val="Arial"/>
            <family val="2"/>
          </rPr>
          <t>not applicable</t>
        </r>
      </text>
    </comment>
    <comment ref="J74" authorId="1" shapeId="0" xr:uid="{CE132862-735A-E94D-AE70-B859B1AE3391}">
      <text>
        <r>
          <rPr>
            <sz val="8"/>
            <color indexed="81"/>
            <rFont val="Arial"/>
            <family val="2"/>
          </rPr>
          <t>not applicable</t>
        </r>
      </text>
    </comment>
    <comment ref="I77" authorId="1" shapeId="0" xr:uid="{54400771-0CE0-F84F-9584-DDC814B84B1F}">
      <text>
        <r>
          <rPr>
            <sz val="8"/>
            <color indexed="81"/>
            <rFont val="Arial"/>
            <family val="2"/>
          </rPr>
          <t>not applicable</t>
        </r>
      </text>
    </comment>
    <comment ref="J77" authorId="1" shapeId="0" xr:uid="{F719E764-51B0-B046-BEF0-820AAC41EA63}">
      <text>
        <r>
          <rPr>
            <sz val="8"/>
            <color indexed="81"/>
            <rFont val="Arial"/>
            <family val="2"/>
          </rPr>
          <t>not applicable</t>
        </r>
      </text>
    </comment>
    <comment ref="B78" authorId="1" shapeId="0" xr:uid="{8679E9B9-17C9-5846-8998-77DF18CA7263}">
      <text>
        <r>
          <rPr>
            <sz val="8"/>
            <color indexed="81"/>
            <rFont val="Arial"/>
            <family val="2"/>
          </rPr>
          <t>nil or rounded to zero (including null cells)</t>
        </r>
      </text>
    </comment>
    <comment ref="C78" authorId="1" shapeId="0" xr:uid="{6D7689D7-B528-784A-BC04-6E9DA3617584}">
      <text>
        <r>
          <rPr>
            <sz val="8"/>
            <color indexed="81"/>
            <rFont val="Arial"/>
            <family val="2"/>
          </rPr>
          <t>nil or rounded to zero (including null cells)</t>
        </r>
      </text>
    </comment>
    <comment ref="D78" authorId="1" shapeId="0" xr:uid="{7F23331D-4CF6-FF4E-B5E2-DED34A7769D3}">
      <text>
        <r>
          <rPr>
            <sz val="8"/>
            <color indexed="81"/>
            <rFont val="Arial"/>
            <family val="2"/>
          </rPr>
          <t>nil or rounded to zero (including null cells)</t>
        </r>
      </text>
    </comment>
    <comment ref="E78" authorId="1" shapeId="0" xr:uid="{DF9AA91E-A293-284A-AC3C-72939A10C43F}">
      <text>
        <r>
          <rPr>
            <sz val="8"/>
            <color indexed="81"/>
            <rFont val="Arial"/>
            <family val="2"/>
          </rPr>
          <t>nil or rounded to zero (including null cells)</t>
        </r>
      </text>
    </comment>
    <comment ref="F78" authorId="1" shapeId="0" xr:uid="{D41412ED-0CBC-3940-9C19-958C91887B84}">
      <text>
        <r>
          <rPr>
            <sz val="8"/>
            <color indexed="81"/>
            <rFont val="Arial"/>
            <family val="2"/>
          </rPr>
          <t>nil or rounded to zero (including null cells)</t>
        </r>
      </text>
    </comment>
    <comment ref="G78" authorId="1" shapeId="0" xr:uid="{556AED9A-5EA1-F14B-A03C-46CD952B91D2}">
      <text>
        <r>
          <rPr>
            <sz val="8"/>
            <color indexed="81"/>
            <rFont val="Arial"/>
            <family val="2"/>
          </rPr>
          <t>nil or rounded to zero (including null cells)</t>
        </r>
      </text>
    </comment>
    <comment ref="H78" authorId="1" shapeId="0" xr:uid="{2CF31DD6-4399-0946-BB1A-45BB0823B0F2}">
      <text>
        <r>
          <rPr>
            <sz val="8"/>
            <color indexed="81"/>
            <rFont val="Arial"/>
            <family val="2"/>
          </rPr>
          <t>nil or rounded to zero (including null cells)</t>
        </r>
      </text>
    </comment>
    <comment ref="I78" authorId="1" shapeId="0" xr:uid="{8F2A7D11-6012-3449-8ADC-EF4F91D26D6F}">
      <text>
        <r>
          <rPr>
            <sz val="8"/>
            <color indexed="81"/>
            <rFont val="Arial"/>
            <family val="2"/>
          </rPr>
          <t>not applicable</t>
        </r>
      </text>
    </comment>
    <comment ref="J78" authorId="1" shapeId="0" xr:uid="{3F2A8B78-2A1C-F140-8F14-3622AAC3110E}">
      <text>
        <r>
          <rPr>
            <sz val="8"/>
            <color indexed="81"/>
            <rFont val="Arial"/>
            <family val="2"/>
          </rPr>
          <t>not applicable</t>
        </r>
      </text>
    </comment>
    <comment ref="I79" authorId="1" shapeId="0" xr:uid="{2A022D21-7858-3249-B7A1-6DB294E1BB16}">
      <text>
        <r>
          <rPr>
            <sz val="8"/>
            <color indexed="81"/>
            <rFont val="Arial"/>
            <family val="2"/>
          </rPr>
          <t>not applicable</t>
        </r>
      </text>
    </comment>
    <comment ref="J79" authorId="1" shapeId="0" xr:uid="{46EC30E0-0F62-0A41-B317-7BA1503523F7}">
      <text>
        <r>
          <rPr>
            <sz val="8"/>
            <color indexed="81"/>
            <rFont val="Arial"/>
            <family val="2"/>
          </rPr>
          <t>not applicable</t>
        </r>
      </text>
    </comment>
    <comment ref="I80" authorId="1" shapeId="0" xr:uid="{D65EE9EA-45AD-224D-8A44-EF3658C84341}">
      <text>
        <r>
          <rPr>
            <sz val="8"/>
            <color indexed="81"/>
            <rFont val="Arial"/>
            <family val="2"/>
          </rPr>
          <t>not applicable</t>
        </r>
      </text>
    </comment>
    <comment ref="J80" authorId="1" shapeId="0" xr:uid="{20C6BA0C-1517-474C-A126-EF8A422F9CD3}">
      <text>
        <r>
          <rPr>
            <sz val="8"/>
            <color indexed="81"/>
            <rFont val="Arial"/>
            <family val="2"/>
          </rPr>
          <t>not applicable</t>
        </r>
      </text>
    </comment>
    <comment ref="I82" authorId="1" shapeId="0" xr:uid="{BB66BE05-C08E-AC4C-8A38-0AB2A7752A92}">
      <text>
        <r>
          <rPr>
            <sz val="8"/>
            <color indexed="81"/>
            <rFont val="Arial"/>
            <family val="2"/>
          </rPr>
          <t>not applicable</t>
        </r>
      </text>
    </comment>
    <comment ref="J82" authorId="1" shapeId="0" xr:uid="{1ED416AD-6C09-E249-9235-7DC770380B45}">
      <text>
        <r>
          <rPr>
            <sz val="8"/>
            <color indexed="81"/>
            <rFont val="Arial"/>
            <family val="2"/>
          </rPr>
          <t>not applicable</t>
        </r>
      </text>
    </comment>
    <comment ref="I83" authorId="1" shapeId="0" xr:uid="{0C45D1BD-F415-A149-8153-5B9160A2790A}">
      <text>
        <r>
          <rPr>
            <sz val="8"/>
            <color indexed="81"/>
            <rFont val="Arial"/>
            <family val="2"/>
          </rPr>
          <t>not applicable</t>
        </r>
      </text>
    </comment>
    <comment ref="J83" authorId="1" shapeId="0" xr:uid="{CDF938CD-2EC0-CF41-9D96-5E4209CEF74F}">
      <text>
        <r>
          <rPr>
            <sz val="8"/>
            <color indexed="81"/>
            <rFont val="Arial"/>
            <family val="2"/>
          </rPr>
          <t>not applicable</t>
        </r>
      </text>
    </comment>
    <comment ref="I84" authorId="1" shapeId="0" xr:uid="{74D8F99E-8B6D-2343-9D00-70BBDD0E7C60}">
      <text>
        <r>
          <rPr>
            <sz val="8"/>
            <color indexed="81"/>
            <rFont val="Arial"/>
            <family val="2"/>
          </rPr>
          <t>not applicable</t>
        </r>
      </text>
    </comment>
    <comment ref="J84" authorId="1" shapeId="0" xr:uid="{0069EB0D-2BFC-434C-A787-77DF22A61E28}">
      <text>
        <r>
          <rPr>
            <sz val="8"/>
            <color indexed="81"/>
            <rFont val="Arial"/>
            <family val="2"/>
          </rPr>
          <t>not applicable</t>
        </r>
      </text>
    </comment>
    <comment ref="I85" authorId="1" shapeId="0" xr:uid="{E1CFB32A-FFAC-C349-823B-784BF08738CF}">
      <text>
        <r>
          <rPr>
            <sz val="8"/>
            <color indexed="81"/>
            <rFont val="Arial"/>
            <family val="2"/>
          </rPr>
          <t>not applicable</t>
        </r>
      </text>
    </comment>
    <comment ref="J85" authorId="1" shapeId="0" xr:uid="{88E0C3D4-2BF9-9646-9DDF-71C4EE8C0C2A}">
      <text>
        <r>
          <rPr>
            <sz val="8"/>
            <color indexed="81"/>
            <rFont val="Arial"/>
            <family val="2"/>
          </rPr>
          <t>not applicable</t>
        </r>
      </text>
    </comment>
    <comment ref="I86" authorId="1" shapeId="0" xr:uid="{B82A2FFD-6FF4-9748-80C8-069FAC44083C}">
      <text>
        <r>
          <rPr>
            <sz val="8"/>
            <color indexed="81"/>
            <rFont val="Arial"/>
            <family val="2"/>
          </rPr>
          <t>not applicable</t>
        </r>
      </text>
    </comment>
    <comment ref="J86" authorId="1" shapeId="0" xr:uid="{C19548AA-F9C7-864C-AE4B-C73397C38450}">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D75E96D5-E5ED-FB45-845A-A3693D5DC4F6}">
      <text>
        <r>
          <rPr>
            <sz val="8"/>
            <color indexed="81"/>
            <rFont val="Arial"/>
            <family val="2"/>
          </rPr>
          <t>Includes ANZSOC Divisions 01, 03, 05–06, 09–11, 15–16 (refer to Appendix 1).</t>
        </r>
      </text>
    </comment>
    <comment ref="A16" authorId="0" shapeId="0" xr:uid="{CBB66F04-20B5-3E40-8865-CF2527A6F1CC}">
      <text>
        <r>
          <rPr>
            <sz val="8"/>
            <color indexed="81"/>
            <rFont val="Arial"/>
            <family val="2"/>
          </rPr>
          <t>Includes defendants deceased, unfit to plead, transfers to other courts, transfers to non-court agencies, other non-adjudicated finalisations n.e.c. and unknown method of finalisation.</t>
        </r>
      </text>
    </comment>
    <comment ref="B21" authorId="0" shapeId="0" xr:uid="{40F7CC69-719B-CD4C-B623-8AF4AB9693BC}">
      <text>
        <r>
          <rPr>
            <sz val="8"/>
            <color indexed="81"/>
            <rFont val="Arial"/>
            <family val="2"/>
          </rPr>
          <t>nil or rounded to zero (including null cells)</t>
        </r>
      </text>
    </comment>
    <comment ref="C21" authorId="0" shapeId="0" xr:uid="{51B6907E-33E2-2F4A-BDA0-DC0496ED4EFF}">
      <text>
        <r>
          <rPr>
            <sz val="8"/>
            <color indexed="81"/>
            <rFont val="Arial"/>
            <family val="2"/>
          </rPr>
          <t>nil or rounded to zero (including null cells)</t>
        </r>
      </text>
    </comment>
    <comment ref="D21" authorId="0" shapeId="0" xr:uid="{B94ACC09-C7F4-2640-9CA9-B19123ABB700}">
      <text>
        <r>
          <rPr>
            <sz val="8"/>
            <color indexed="81"/>
            <rFont val="Arial"/>
            <family val="2"/>
          </rPr>
          <t>nil or rounded to zero (including null cells)</t>
        </r>
      </text>
    </comment>
    <comment ref="E21" authorId="0" shapeId="0" xr:uid="{65437C1F-9322-2249-BB90-CB60441DA75F}">
      <text>
        <r>
          <rPr>
            <sz val="8"/>
            <color indexed="81"/>
            <rFont val="Arial"/>
            <family val="2"/>
          </rPr>
          <t>nil or rounded to zero (including null cells)</t>
        </r>
      </text>
    </comment>
    <comment ref="F21" authorId="0" shapeId="0" xr:uid="{CF3DB57E-97C3-2744-AADE-F910ED768485}">
      <text>
        <r>
          <rPr>
            <sz val="8"/>
            <color indexed="81"/>
            <rFont val="Arial"/>
            <family val="2"/>
          </rPr>
          <t>nil or rounded to zero (including null cells)</t>
        </r>
      </text>
    </comment>
    <comment ref="G21" authorId="0" shapeId="0" xr:uid="{54B02DB5-B890-CD47-95FE-F8CF654D1F28}">
      <text>
        <r>
          <rPr>
            <sz val="8"/>
            <color indexed="81"/>
            <rFont val="Arial"/>
            <family val="2"/>
          </rPr>
          <t>nil or rounded to zero (including null cells)</t>
        </r>
      </text>
    </comment>
    <comment ref="H21" authorId="0" shapeId="0" xr:uid="{7F5A27F5-E86C-0C42-B31B-1BD1D0DCD128}">
      <text>
        <r>
          <rPr>
            <sz val="8"/>
            <color indexed="81"/>
            <rFont val="Arial"/>
            <family val="2"/>
          </rPr>
          <t>nil or rounded to zero (including null cells)</t>
        </r>
      </text>
    </comment>
    <comment ref="I21" authorId="0" shapeId="0" xr:uid="{6F47AA42-56D8-8A47-903B-8F53F68C4182}">
      <text>
        <r>
          <rPr>
            <sz val="8"/>
            <color indexed="81"/>
            <rFont val="Arial"/>
            <family val="2"/>
          </rPr>
          <t>nil or rounded to zero (including null cells)</t>
        </r>
      </text>
    </comment>
    <comment ref="J21" authorId="0" shapeId="0" xr:uid="{077EC73A-A624-F04E-9D57-3A5648455ED5}">
      <text>
        <r>
          <rPr>
            <sz val="8"/>
            <color indexed="81"/>
            <rFont val="Arial"/>
            <family val="2"/>
          </rPr>
          <t>nil or rounded to zero (including null cells)</t>
        </r>
      </text>
    </comment>
    <comment ref="G36" authorId="0" shapeId="0" xr:uid="{574D4682-3D0F-8245-BB6C-973E1FC66FAF}">
      <text>
        <r>
          <rPr>
            <sz val="8"/>
            <color indexed="81"/>
            <rFont val="Arial"/>
            <family val="2"/>
          </rPr>
          <t>nil or rounded to zero (including null cells)</t>
        </r>
      </text>
    </comment>
    <comment ref="A38" authorId="0" shapeId="0" xr:uid="{407A59B8-E219-C64F-9238-BE9F0793FB90}">
      <text>
        <r>
          <rPr>
            <sz val="8"/>
            <color indexed="81"/>
            <rFont val="Arial"/>
            <family val="2"/>
          </rPr>
          <t>Includes defendants deceased, unfit to plead, transfers to other courts, transfers to non-court agencies, other non-adjudicated finalisations n.e.c. and unknown method of finalisation.</t>
        </r>
      </text>
    </comment>
    <comment ref="G38" authorId="0" shapeId="0" xr:uid="{12A7BBA4-CC90-D44A-B02B-90B4A21C764F}">
      <text>
        <r>
          <rPr>
            <sz val="8"/>
            <color indexed="81"/>
            <rFont val="Arial"/>
            <family val="2"/>
          </rPr>
          <t>nil or rounded to zero (including null cells)</t>
        </r>
      </text>
    </comment>
    <comment ref="B43" authorId="0" shapeId="0" xr:uid="{F318CBB2-9FAD-224B-8908-F72DBD83300B}">
      <text>
        <r>
          <rPr>
            <sz val="8"/>
            <color indexed="81"/>
            <rFont val="Arial"/>
            <family val="2"/>
          </rPr>
          <t>nil or rounded to zero (including null cells)</t>
        </r>
      </text>
    </comment>
    <comment ref="C43" authorId="0" shapeId="0" xr:uid="{E26FE35A-3735-DF4F-887F-F9CC8B990D04}">
      <text>
        <r>
          <rPr>
            <sz val="8"/>
            <color indexed="81"/>
            <rFont val="Arial"/>
            <family val="2"/>
          </rPr>
          <t>nil or rounded to zero (including null cells)</t>
        </r>
      </text>
    </comment>
    <comment ref="D43" authorId="0" shapeId="0" xr:uid="{85189930-8017-E348-8216-95E2A2F305B7}">
      <text>
        <r>
          <rPr>
            <sz val="8"/>
            <color indexed="81"/>
            <rFont val="Arial"/>
            <family val="2"/>
          </rPr>
          <t>nil or rounded to zero (including null cells)</t>
        </r>
      </text>
    </comment>
    <comment ref="E43" authorId="0" shapeId="0" xr:uid="{029514D7-4EA0-0F41-BAEF-FD87F8AA1E4D}">
      <text>
        <r>
          <rPr>
            <sz val="8"/>
            <color indexed="81"/>
            <rFont val="Arial"/>
            <family val="2"/>
          </rPr>
          <t>nil or rounded to zero (including null cells)</t>
        </r>
      </text>
    </comment>
    <comment ref="F43" authorId="0" shapeId="0" xr:uid="{53944FE9-2D2D-C34D-AB26-393275C95DA6}">
      <text>
        <r>
          <rPr>
            <sz val="8"/>
            <color indexed="81"/>
            <rFont val="Arial"/>
            <family val="2"/>
          </rPr>
          <t>nil or rounded to zero (including null cells)</t>
        </r>
      </text>
    </comment>
    <comment ref="G43" authorId="0" shapeId="0" xr:uid="{000C17A5-5118-FB4C-99A9-3C1146351BD3}">
      <text>
        <r>
          <rPr>
            <sz val="8"/>
            <color indexed="81"/>
            <rFont val="Arial"/>
            <family val="2"/>
          </rPr>
          <t>nil or rounded to zero (including null cells)</t>
        </r>
      </text>
    </comment>
    <comment ref="H43" authorId="0" shapeId="0" xr:uid="{5942D402-4973-4F4D-B061-F7C887BBB06C}">
      <text>
        <r>
          <rPr>
            <sz val="8"/>
            <color indexed="81"/>
            <rFont val="Arial"/>
            <family val="2"/>
          </rPr>
          <t>nil or rounded to zero (including null cells)</t>
        </r>
      </text>
    </comment>
    <comment ref="I43" authorId="0" shapeId="0" xr:uid="{52E571F4-7E15-E441-8A54-073C941C90C9}">
      <text>
        <r>
          <rPr>
            <sz val="8"/>
            <color indexed="81"/>
            <rFont val="Arial"/>
            <family val="2"/>
          </rPr>
          <t>nil or rounded to zero (including null cells)</t>
        </r>
      </text>
    </comment>
    <comment ref="J43" authorId="0" shapeId="0" xr:uid="{E9E47B26-5900-5947-9CB5-4989BA518CDF}">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A13" authorId="0" shapeId="0" xr:uid="{761D503C-1BEC-6B42-981B-301488E0F124}">
      <text>
        <r>
          <rPr>
            <sz val="8"/>
            <color indexed="81"/>
            <rFont val="Arial"/>
            <family val="2"/>
          </rPr>
          <t>Includes defendants with an unknown sex.</t>
        </r>
      </text>
    </comment>
    <comment ref="A24" authorId="1" shapeId="0" xr:uid="{4A143A18-10A2-BE46-972B-30DFA0179950}">
      <text>
        <r>
          <rPr>
            <sz val="8"/>
            <rFont val="Arial"/>
            <family val="2"/>
          </rPr>
          <t>Includes defendants with unknown age.</t>
        </r>
      </text>
    </comment>
    <comment ref="I29" authorId="0" shapeId="0" xr:uid="{4B3AD9F8-D765-334F-A2F9-4B8197AC7E76}">
      <text>
        <r>
          <rPr>
            <sz val="8"/>
            <color indexed="81"/>
            <rFont val="Arial"/>
            <family val="2"/>
          </rPr>
          <t>not applicable</t>
        </r>
      </text>
    </comment>
    <comment ref="J29" authorId="0" shapeId="0" xr:uid="{C2073105-DF1D-F044-B319-3D7959C0B013}">
      <text>
        <r>
          <rPr>
            <sz val="8"/>
            <color indexed="81"/>
            <rFont val="Arial"/>
            <family val="2"/>
          </rPr>
          <t>not applicable</t>
        </r>
      </text>
    </comment>
    <comment ref="I30" authorId="0" shapeId="0" xr:uid="{E7FC6FB2-4F62-C64B-A056-ADD75FEEEF0D}">
      <text>
        <r>
          <rPr>
            <sz val="8"/>
            <color indexed="81"/>
            <rFont val="Arial"/>
            <family val="2"/>
          </rPr>
          <t>not applicable</t>
        </r>
      </text>
    </comment>
    <comment ref="J30" authorId="0" shapeId="0" xr:uid="{23B0DE93-AEA0-B343-91C1-AE0A42A9B00B}">
      <text>
        <r>
          <rPr>
            <sz val="8"/>
            <color indexed="81"/>
            <rFont val="Arial"/>
            <family val="2"/>
          </rPr>
          <t>not applicable</t>
        </r>
      </text>
    </comment>
    <comment ref="A31" authorId="0" shapeId="0" xr:uid="{51CCF21C-489D-3A42-92E0-132681F96A1B}">
      <text>
        <r>
          <rPr>
            <sz val="8"/>
            <color indexed="81"/>
            <rFont val="Arial"/>
            <family val="2"/>
          </rPr>
          <t>Includes defendants with an unknown sex.</t>
        </r>
      </text>
    </comment>
    <comment ref="I31" authorId="0" shapeId="0" xr:uid="{24303C78-5227-F648-9F88-A176F33C7B7A}">
      <text>
        <r>
          <rPr>
            <sz val="8"/>
            <color indexed="81"/>
            <rFont val="Arial"/>
            <family val="2"/>
          </rPr>
          <t>not applicable</t>
        </r>
      </text>
    </comment>
    <comment ref="J31" authorId="0" shapeId="0" xr:uid="{C36A83C4-EB43-C041-879D-34E098A6A1F3}">
      <text>
        <r>
          <rPr>
            <sz val="8"/>
            <color indexed="81"/>
            <rFont val="Arial"/>
            <family val="2"/>
          </rPr>
          <t>not applicable</t>
        </r>
      </text>
    </comment>
    <comment ref="I33" authorId="0" shapeId="0" xr:uid="{FCA877DB-371D-BE44-9287-18EADC20A0BE}">
      <text>
        <r>
          <rPr>
            <sz val="8"/>
            <color indexed="81"/>
            <rFont val="Arial"/>
            <family val="2"/>
          </rPr>
          <t>not applicable</t>
        </r>
      </text>
    </comment>
    <comment ref="J33" authorId="0" shapeId="0" xr:uid="{BB7C1D75-59DF-2543-B396-78122FEE5EDA}">
      <text>
        <r>
          <rPr>
            <sz val="8"/>
            <color indexed="81"/>
            <rFont val="Arial"/>
            <family val="2"/>
          </rPr>
          <t>not applicable</t>
        </r>
      </text>
    </comment>
    <comment ref="I34" authorId="0" shapeId="0" xr:uid="{701C1502-71FF-E04C-88FF-F00DF79049D0}">
      <text>
        <r>
          <rPr>
            <sz val="8"/>
            <color indexed="81"/>
            <rFont val="Arial"/>
            <family val="2"/>
          </rPr>
          <t>not applicable</t>
        </r>
      </text>
    </comment>
    <comment ref="J34" authorId="0" shapeId="0" xr:uid="{1FC6EA75-3B1C-EB4B-9BC0-DB23941AEB54}">
      <text>
        <r>
          <rPr>
            <sz val="8"/>
            <color indexed="81"/>
            <rFont val="Arial"/>
            <family val="2"/>
          </rPr>
          <t>not applicable</t>
        </r>
      </text>
    </comment>
    <comment ref="I35" authorId="0" shapeId="0" xr:uid="{39D03C11-D151-944F-8FAB-48729D01F148}">
      <text>
        <r>
          <rPr>
            <sz val="8"/>
            <color indexed="81"/>
            <rFont val="Arial"/>
            <family val="2"/>
          </rPr>
          <t>not applicable</t>
        </r>
      </text>
    </comment>
    <comment ref="J35" authorId="0" shapeId="0" xr:uid="{EF727D28-CBA4-6A48-AB4F-822A6556B844}">
      <text>
        <r>
          <rPr>
            <sz val="8"/>
            <color indexed="81"/>
            <rFont val="Arial"/>
            <family val="2"/>
          </rPr>
          <t>not applicable</t>
        </r>
      </text>
    </comment>
    <comment ref="I36" authorId="0" shapeId="0" xr:uid="{B775F962-33B9-4C47-A517-4A9E15EE4748}">
      <text>
        <r>
          <rPr>
            <sz val="8"/>
            <color indexed="81"/>
            <rFont val="Arial"/>
            <family val="2"/>
          </rPr>
          <t>not applicable</t>
        </r>
      </text>
    </comment>
    <comment ref="J36" authorId="0" shapeId="0" xr:uid="{DDF1BA27-0D46-1C46-B0DD-B38E9C7CBFD7}">
      <text>
        <r>
          <rPr>
            <sz val="8"/>
            <color indexed="81"/>
            <rFont val="Arial"/>
            <family val="2"/>
          </rPr>
          <t>not applicable</t>
        </r>
      </text>
    </comment>
    <comment ref="I37" authorId="0" shapeId="0" xr:uid="{F11B391C-E1F2-C541-B558-507A6B72BC86}">
      <text>
        <r>
          <rPr>
            <sz val="8"/>
            <color indexed="81"/>
            <rFont val="Arial"/>
            <family val="2"/>
          </rPr>
          <t>not applicable</t>
        </r>
      </text>
    </comment>
    <comment ref="J37" authorId="0" shapeId="0" xr:uid="{D29D7914-3562-DE47-8E8D-CC91B735C0F7}">
      <text>
        <r>
          <rPr>
            <sz val="8"/>
            <color indexed="81"/>
            <rFont val="Arial"/>
            <family val="2"/>
          </rPr>
          <t>not applicable</t>
        </r>
      </text>
    </comment>
    <comment ref="I38" authorId="0" shapeId="0" xr:uid="{AA2E76AA-3DA5-124E-B1FD-F418498AB21F}">
      <text>
        <r>
          <rPr>
            <sz val="8"/>
            <color indexed="81"/>
            <rFont val="Arial"/>
            <family val="2"/>
          </rPr>
          <t>not applicable</t>
        </r>
      </text>
    </comment>
    <comment ref="J38" authorId="0" shapeId="0" xr:uid="{95D57FD5-9F52-1A4A-B3DA-0582AE7E8F89}">
      <text>
        <r>
          <rPr>
            <sz val="8"/>
            <color indexed="81"/>
            <rFont val="Arial"/>
            <family val="2"/>
          </rPr>
          <t>not applicable</t>
        </r>
      </text>
    </comment>
    <comment ref="I39" authorId="0" shapeId="0" xr:uid="{C5BD3C95-4F1B-B440-BBF4-428832291C0D}">
      <text>
        <r>
          <rPr>
            <sz val="8"/>
            <color indexed="81"/>
            <rFont val="Arial"/>
            <family val="2"/>
          </rPr>
          <t>not applicable</t>
        </r>
      </text>
    </comment>
    <comment ref="J39" authorId="0" shapeId="0" xr:uid="{D263637D-F942-784C-B1E9-0A1F4EC56DE8}">
      <text>
        <r>
          <rPr>
            <sz val="8"/>
            <color indexed="81"/>
            <rFont val="Arial"/>
            <family val="2"/>
          </rPr>
          <t>not applicable</t>
        </r>
      </text>
    </comment>
    <comment ref="I40" authorId="0" shapeId="0" xr:uid="{47D8E2D3-9C40-C447-89A8-3CB89FD1FD8E}">
      <text>
        <r>
          <rPr>
            <sz val="8"/>
            <color indexed="81"/>
            <rFont val="Arial"/>
            <family val="2"/>
          </rPr>
          <t>not applicable</t>
        </r>
      </text>
    </comment>
    <comment ref="J40" authorId="0" shapeId="0" xr:uid="{A34961E5-994B-A548-84C5-563127B32E1D}">
      <text>
        <r>
          <rPr>
            <sz val="8"/>
            <color indexed="81"/>
            <rFont val="Arial"/>
            <family val="2"/>
          </rPr>
          <t>not applicable</t>
        </r>
      </text>
    </comment>
    <comment ref="I41" authorId="0" shapeId="0" xr:uid="{1785A5E8-22DA-EB42-9E4A-1C1118CD403D}">
      <text>
        <r>
          <rPr>
            <sz val="8"/>
            <color indexed="81"/>
            <rFont val="Arial"/>
            <family val="2"/>
          </rPr>
          <t>not applicable</t>
        </r>
      </text>
    </comment>
    <comment ref="J41" authorId="0" shapeId="0" xr:uid="{7671AC95-088C-1546-A079-CE37F89B90C9}">
      <text>
        <r>
          <rPr>
            <sz val="8"/>
            <color indexed="81"/>
            <rFont val="Arial"/>
            <family val="2"/>
          </rPr>
          <t>not applicable</t>
        </r>
      </text>
    </comment>
    <comment ref="A42" authorId="1" shapeId="0" xr:uid="{9A08AED1-AC92-9B4A-AB37-1432C022EC7C}">
      <text>
        <r>
          <rPr>
            <sz val="8"/>
            <rFont val="Arial"/>
            <family val="2"/>
          </rPr>
          <t>Includes defendants with unknown age.</t>
        </r>
      </text>
    </comment>
    <comment ref="I42" authorId="0" shapeId="0" xr:uid="{05EA5299-1B4B-3244-8561-BDAA3E0341FE}">
      <text>
        <r>
          <rPr>
            <sz val="8"/>
            <color indexed="81"/>
            <rFont val="Arial"/>
            <family val="2"/>
          </rPr>
          <t>not applicable</t>
        </r>
      </text>
    </comment>
    <comment ref="J42" authorId="0" shapeId="0" xr:uid="{8144B7E3-6C8A-A746-9BC1-0F3A48620F9E}">
      <text>
        <r>
          <rPr>
            <sz val="8"/>
            <color indexed="81"/>
            <rFont val="Arial"/>
            <family val="2"/>
          </rPr>
          <t>not applicable</t>
        </r>
      </text>
    </comment>
    <comment ref="I43" authorId="0" shapeId="0" xr:uid="{068BBA8E-A9E8-984B-9C97-49F2A587BB58}">
      <text>
        <r>
          <rPr>
            <sz val="8"/>
            <color indexed="81"/>
            <rFont val="Arial"/>
            <family val="2"/>
          </rPr>
          <t>not applicable</t>
        </r>
      </text>
    </comment>
    <comment ref="J43" authorId="0" shapeId="0" xr:uid="{FBB7C3BB-67EA-0947-ACD8-1298A537C033}">
      <text>
        <r>
          <rPr>
            <sz val="8"/>
            <color indexed="81"/>
            <rFont val="Arial"/>
            <family val="2"/>
          </rPr>
          <t>not applicable</t>
        </r>
      </text>
    </comment>
    <comment ref="I44" authorId="0" shapeId="0" xr:uid="{B5150321-C733-0B44-BF80-BCEC37C31905}">
      <text>
        <r>
          <rPr>
            <sz val="8"/>
            <color indexed="81"/>
            <rFont val="Arial"/>
            <family val="2"/>
          </rPr>
          <t>not applicable</t>
        </r>
      </text>
    </comment>
    <comment ref="J44" authorId="0" shapeId="0" xr:uid="{3FDCD106-EA17-9A45-A3CE-DC5C6DEB8B47}">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88DE818B-604A-C745-B2DD-BA2A4D7FBACE}">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2" authorId="1" shapeId="0" xr:uid="{839B677B-DE82-1244-957A-5A69BCE4C860}">
      <text>
        <r>
          <rPr>
            <sz val="8"/>
            <color indexed="81"/>
            <rFont val="Arial"/>
            <family val="2"/>
          </rPr>
          <t>not applicable</t>
        </r>
      </text>
    </comment>
    <comment ref="C12" authorId="1" shapeId="0" xr:uid="{02E43E2C-9904-7145-B0EF-4DA818236859}">
      <text>
        <r>
          <rPr>
            <sz val="8"/>
            <color indexed="81"/>
            <rFont val="Arial"/>
            <family val="2"/>
          </rPr>
          <t>not applicable</t>
        </r>
      </text>
    </comment>
    <comment ref="D12" authorId="1" shapeId="0" xr:uid="{4D7AE6B8-5293-D84D-AC69-9426424E1FF9}">
      <text>
        <r>
          <rPr>
            <sz val="8"/>
            <color indexed="81"/>
            <rFont val="Arial"/>
            <family val="2"/>
          </rPr>
          <t>not applicable</t>
        </r>
      </text>
    </comment>
    <comment ref="A13" authorId="0" shapeId="0" xr:uid="{C1C162F5-323E-E745-B424-830999C51B50}">
      <text>
        <r>
          <rPr>
            <sz val="8"/>
            <rFont val="Arial"/>
            <family val="2"/>
          </rPr>
          <t>Includes ANZSOC group 0299.</t>
        </r>
      </text>
    </comment>
    <comment ref="G17" authorId="1" shapeId="0" xr:uid="{6821CB6D-9939-3640-B977-89F9086E3E56}">
      <text>
        <r>
          <rPr>
            <sz val="8"/>
            <color indexed="81"/>
            <rFont val="Arial"/>
            <family val="2"/>
          </rPr>
          <t>nil or rounded to zero (including null cells)</t>
        </r>
      </text>
    </comment>
    <comment ref="B18" authorId="1" shapeId="0" xr:uid="{38659644-4C26-F64B-AFF9-F98E09232216}">
      <text>
        <r>
          <rPr>
            <sz val="8"/>
            <color indexed="81"/>
            <rFont val="Arial"/>
            <family val="2"/>
          </rPr>
          <t>not applicable</t>
        </r>
      </text>
    </comment>
    <comment ref="C18" authorId="1" shapeId="0" xr:uid="{45A40A70-8A29-5644-8876-9E6DE9BB3363}">
      <text>
        <r>
          <rPr>
            <sz val="8"/>
            <color indexed="81"/>
            <rFont val="Arial"/>
            <family val="2"/>
          </rPr>
          <t>not applicable</t>
        </r>
      </text>
    </comment>
    <comment ref="D18" authorId="1" shapeId="0" xr:uid="{3F6B7D3C-8465-E648-8390-C59255C3DE61}">
      <text>
        <r>
          <rPr>
            <sz val="8"/>
            <color indexed="81"/>
            <rFont val="Arial"/>
            <family val="2"/>
          </rPr>
          <t>not applicable</t>
        </r>
      </text>
    </comment>
    <comment ref="F18" authorId="1" shapeId="0" xr:uid="{CB05E484-F98E-604B-9410-1CBA259EFE9A}">
      <text>
        <r>
          <rPr>
            <sz val="8"/>
            <color indexed="81"/>
            <rFont val="Arial"/>
            <family val="2"/>
          </rPr>
          <t>nil or rounded to zero (including null cells)</t>
        </r>
      </text>
    </comment>
    <comment ref="G18" authorId="1" shapeId="0" xr:uid="{1E5025DC-DE16-FE40-96B4-C5DDD8718F26}">
      <text>
        <r>
          <rPr>
            <sz val="8"/>
            <color indexed="81"/>
            <rFont val="Arial"/>
            <family val="2"/>
          </rPr>
          <t>nil or rounded to zero (including null cells)</t>
        </r>
      </text>
    </comment>
    <comment ref="H18" authorId="1" shapeId="0" xr:uid="{165C84E7-7036-8244-BD07-2A66701D03C5}">
      <text>
        <r>
          <rPr>
            <sz val="8"/>
            <color indexed="81"/>
            <rFont val="Arial"/>
            <family val="2"/>
          </rPr>
          <t>nil or rounded to zero (including null cells)</t>
        </r>
      </text>
    </comment>
    <comment ref="B21" authorId="1" shapeId="0" xr:uid="{49129EBF-5D43-C144-A477-372441FCB594}">
      <text>
        <r>
          <rPr>
            <sz val="8"/>
            <color indexed="81"/>
            <rFont val="Arial"/>
            <family val="2"/>
          </rPr>
          <t>nil or rounded to zero (including null cells)</t>
        </r>
      </text>
    </comment>
    <comment ref="C21" authorId="1" shapeId="0" xr:uid="{C65BDEC3-4279-5B4B-97BF-954C00082BA9}">
      <text>
        <r>
          <rPr>
            <sz val="8"/>
            <color indexed="81"/>
            <rFont val="Arial"/>
            <family val="2"/>
          </rPr>
          <t>nil or rounded to zero (including null cells)</t>
        </r>
      </text>
    </comment>
    <comment ref="D21" authorId="1" shapeId="0" xr:uid="{4E9F5AE4-78D9-1F46-A191-3207A0A4B1F2}">
      <text>
        <r>
          <rPr>
            <sz val="8"/>
            <color indexed="81"/>
            <rFont val="Arial"/>
            <family val="2"/>
          </rPr>
          <t>nil or rounded to zero (including null cells)</t>
        </r>
      </text>
    </comment>
    <comment ref="B22" authorId="1" shapeId="0" xr:uid="{D03A53ED-9F65-6B4B-95C0-C73A0458D5A9}">
      <text>
        <r>
          <rPr>
            <sz val="8"/>
            <color indexed="81"/>
            <rFont val="Arial"/>
            <family val="2"/>
          </rPr>
          <t>nil or rounded to zero (including null cells)</t>
        </r>
      </text>
    </comment>
    <comment ref="C22" authorId="1" shapeId="0" xr:uid="{6D455C2B-8BE2-7443-AD41-F866BEF87EC3}">
      <text>
        <r>
          <rPr>
            <sz val="8"/>
            <color indexed="81"/>
            <rFont val="Arial"/>
            <family val="2"/>
          </rPr>
          <t>nil or rounded to zero (including null cells)</t>
        </r>
      </text>
    </comment>
    <comment ref="D22" authorId="1" shapeId="0" xr:uid="{FD150772-5CE2-6C4F-AB15-12A96F36B2C1}">
      <text>
        <r>
          <rPr>
            <sz val="8"/>
            <color indexed="81"/>
            <rFont val="Arial"/>
            <family val="2"/>
          </rPr>
          <t>nil or rounded to zero (including null cells)</t>
        </r>
      </text>
    </comment>
    <comment ref="E22" authorId="1" shapeId="0" xr:uid="{56C61E13-CF11-F141-AED6-E0A896197DA9}">
      <text>
        <r>
          <rPr>
            <sz val="8"/>
            <color indexed="81"/>
            <rFont val="Arial"/>
            <family val="2"/>
          </rPr>
          <t>nil or rounded to zero (including null cells)</t>
        </r>
      </text>
    </comment>
    <comment ref="H22" authorId="1" shapeId="0" xr:uid="{B15FA9C9-8E1A-1D49-8E04-9926E2B4F644}">
      <text>
        <r>
          <rPr>
            <sz val="8"/>
            <color indexed="81"/>
            <rFont val="Arial"/>
            <family val="2"/>
          </rPr>
          <t>nil or rounded to zero (including null cells)</t>
        </r>
      </text>
    </comment>
    <comment ref="A27" authorId="1" shapeId="0" xr:uid="{845ED248-3626-2444-9FE5-F57CF221BF41}">
      <text>
        <r>
          <rPr>
            <sz val="8"/>
            <color indexed="81"/>
            <rFont val="Arial"/>
            <family val="2"/>
          </rPr>
          <t>Includes ANZSOC groups 0800 and ANZSOC subdivisions 083 and 084.</t>
        </r>
      </text>
    </comment>
    <comment ref="B30" authorId="1" shapeId="0" xr:uid="{DE1B71F6-9E66-A849-A525-2B29F52A7FC3}">
      <text>
        <r>
          <rPr>
            <sz val="8"/>
            <color indexed="81"/>
            <rFont val="Arial"/>
            <family val="2"/>
          </rPr>
          <t>nil or rounded to zero (including null cells)</t>
        </r>
      </text>
    </comment>
    <comment ref="D30" authorId="1" shapeId="0" xr:uid="{F6757B7B-BC29-6A49-9AD7-815D4F27F6E0}">
      <text>
        <r>
          <rPr>
            <sz val="8"/>
            <color indexed="81"/>
            <rFont val="Arial"/>
            <family val="2"/>
          </rPr>
          <t>nil or rounded to zero (including null cells)</t>
        </r>
      </text>
    </comment>
    <comment ref="E30" authorId="1" shapeId="0" xr:uid="{FB250A99-D673-0B42-8960-BEBEE3DCB483}">
      <text>
        <r>
          <rPr>
            <sz val="8"/>
            <color indexed="81"/>
            <rFont val="Arial"/>
            <family val="2"/>
          </rPr>
          <t>nil or rounded to zero (including null cells)</t>
        </r>
      </text>
    </comment>
    <comment ref="G30" authorId="1" shapeId="0" xr:uid="{DCFF1B74-30E8-144B-8504-29B937CC5D60}">
      <text>
        <r>
          <rPr>
            <sz val="8"/>
            <color indexed="81"/>
            <rFont val="Arial"/>
            <family val="2"/>
          </rPr>
          <t>nil or rounded to zero (including null cells)</t>
        </r>
      </text>
    </comment>
    <comment ref="H30" authorId="1" shapeId="0" xr:uid="{5377FA0A-38CB-AB4F-8469-248B12EFF120}">
      <text>
        <r>
          <rPr>
            <sz val="8"/>
            <color indexed="81"/>
            <rFont val="Arial"/>
            <family val="2"/>
          </rPr>
          <t>nil or rounded to zero (including null cells)</t>
        </r>
      </text>
    </comment>
    <comment ref="A40" authorId="1" shapeId="0" xr:uid="{D76B2A73-583F-BB4F-83BA-8AA985A220FA}">
      <text>
        <r>
          <rPr>
            <sz val="8"/>
            <color indexed="81"/>
            <rFont val="Arial"/>
            <family val="2"/>
          </rPr>
          <t>Includes ANZSOC subdivisions 131 and 133.</t>
        </r>
      </text>
    </comment>
    <comment ref="B44" authorId="1" shapeId="0" xr:uid="{C75E2B4C-686A-8A40-9B7A-1DF9CF29DE7E}">
      <text>
        <r>
          <rPr>
            <sz val="8"/>
            <color indexed="81"/>
            <rFont val="Arial"/>
            <family val="2"/>
          </rPr>
          <t>nil or rounded to zero (including null cells)</t>
        </r>
      </text>
    </comment>
    <comment ref="C44" authorId="1" shapeId="0" xr:uid="{7AF8E7BC-3268-9E48-B610-123B882211B7}">
      <text>
        <r>
          <rPr>
            <sz val="8"/>
            <color indexed="81"/>
            <rFont val="Arial"/>
            <family val="2"/>
          </rPr>
          <t>nil or rounded to zero (including null cells)</t>
        </r>
      </text>
    </comment>
    <comment ref="A46" authorId="1" shapeId="0" xr:uid="{D5583211-B724-8640-97FC-907DC2733501}">
      <text>
        <r>
          <rPr>
            <sz val="8"/>
            <color indexed="81"/>
            <rFont val="Arial"/>
            <family val="2"/>
          </rPr>
          <t>Includes ANZSOC group 1433 and 1439 and ANZSOC subdivision 144.</t>
        </r>
      </text>
    </comment>
    <comment ref="B48" authorId="1" shapeId="0" xr:uid="{A34BF0C2-7034-0740-8D9B-81B09686E9FF}">
      <text>
        <r>
          <rPr>
            <sz val="8"/>
            <color indexed="81"/>
            <rFont val="Arial"/>
            <family val="2"/>
          </rPr>
          <t>not applicable</t>
        </r>
      </text>
    </comment>
    <comment ref="C48" authorId="1" shapeId="0" xr:uid="{B2519736-E922-304C-B501-C9F8CBF0751B}">
      <text>
        <r>
          <rPr>
            <sz val="8"/>
            <color indexed="81"/>
            <rFont val="Arial"/>
            <family val="2"/>
          </rPr>
          <t>not applicable</t>
        </r>
      </text>
    </comment>
    <comment ref="D48" authorId="1" shapeId="0" xr:uid="{56CCCC19-FA04-4543-8475-1585FD284D04}">
      <text>
        <r>
          <rPr>
            <sz val="8"/>
            <color indexed="81"/>
            <rFont val="Arial"/>
            <family val="2"/>
          </rPr>
          <t>not applicable</t>
        </r>
      </text>
    </comment>
    <comment ref="A52" authorId="1" shapeId="0" xr:uid="{2D66E24C-12A5-8A4B-A5DE-6AD7F3D5D305}">
      <text>
        <r>
          <rPr>
            <sz val="8"/>
            <color indexed="81"/>
            <rFont val="Arial"/>
            <family val="2"/>
          </rPr>
          <t>Includes ANZSOC group 1500 and subdivision 151.</t>
        </r>
      </text>
    </comment>
    <comment ref="B56" authorId="1" shapeId="0" xr:uid="{4849B769-BDBE-C94C-AC03-C04F358A075C}">
      <text>
        <r>
          <rPr>
            <sz val="8"/>
            <color indexed="81"/>
            <rFont val="Arial"/>
            <family val="2"/>
          </rPr>
          <t>nil or rounded to zero (including null cells)</t>
        </r>
      </text>
    </comment>
    <comment ref="C56" authorId="1" shapeId="0" xr:uid="{A770404E-83BD-7043-A8E7-8FB5951B6B49}">
      <text>
        <r>
          <rPr>
            <sz val="8"/>
            <color indexed="81"/>
            <rFont val="Arial"/>
            <family val="2"/>
          </rPr>
          <t>nil or rounded to zero (including null cells)</t>
        </r>
      </text>
    </comment>
    <comment ref="D56" authorId="1" shapeId="0" xr:uid="{88F9F3CE-CA5D-B74C-8A1B-B9AF047C973D}">
      <text>
        <r>
          <rPr>
            <sz val="8"/>
            <color indexed="81"/>
            <rFont val="Arial"/>
            <family val="2"/>
          </rPr>
          <t>nil or rounded to zero (including null cells)</t>
        </r>
      </text>
    </comment>
    <comment ref="E56" authorId="1" shapeId="0" xr:uid="{223BCAC9-50A6-644C-A8AB-A1529DF1C786}">
      <text>
        <r>
          <rPr>
            <sz val="8"/>
            <color indexed="81"/>
            <rFont val="Arial"/>
            <family val="2"/>
          </rPr>
          <t>nil or rounded to zero (including null cells)</t>
        </r>
      </text>
    </comment>
    <comment ref="F56" authorId="1" shapeId="0" xr:uid="{C2281AAF-FB9C-6747-8FC1-E397C3870838}">
      <text>
        <r>
          <rPr>
            <sz val="8"/>
            <color indexed="81"/>
            <rFont val="Arial"/>
            <family val="2"/>
          </rPr>
          <t>nil or rounded to zero (including null cells)</t>
        </r>
      </text>
    </comment>
    <comment ref="G56" authorId="1" shapeId="0" xr:uid="{9107FB75-268A-A54B-AD95-2F4909F7FB19}">
      <text>
        <r>
          <rPr>
            <sz val="8"/>
            <color indexed="81"/>
            <rFont val="Arial"/>
            <family val="2"/>
          </rPr>
          <t>nil or rounded to zero (including null cells)</t>
        </r>
      </text>
    </comment>
    <comment ref="H56" authorId="1" shapeId="0" xr:uid="{0432F0A9-C82F-8548-A6CC-5722C021B800}">
      <text>
        <r>
          <rPr>
            <sz val="8"/>
            <color indexed="81"/>
            <rFont val="Arial"/>
            <family val="2"/>
          </rPr>
          <t>nil or rounded to zero (including null cells)</t>
        </r>
      </text>
    </comment>
    <comment ref="B59" authorId="1" shapeId="0" xr:uid="{E09D0D83-A590-CB46-AEA4-73C179B04FEB}">
      <text>
        <r>
          <rPr>
            <sz val="8"/>
            <color indexed="81"/>
            <rFont val="Arial"/>
            <family val="2"/>
          </rPr>
          <t>not applicable</t>
        </r>
      </text>
    </comment>
    <comment ref="C59" authorId="1" shapeId="0" xr:uid="{6A0CF5EC-FC7E-894E-814C-B64DB857E9D7}">
      <text>
        <r>
          <rPr>
            <sz val="8"/>
            <color indexed="81"/>
            <rFont val="Arial"/>
            <family val="2"/>
          </rPr>
          <t>not applicable</t>
        </r>
      </text>
    </comment>
    <comment ref="D59" authorId="1" shapeId="0" xr:uid="{B3E1BA24-DBC2-7246-9477-2C8EFD1E9A77}">
      <text>
        <r>
          <rPr>
            <sz val="8"/>
            <color indexed="81"/>
            <rFont val="Arial"/>
            <family val="2"/>
          </rPr>
          <t>not applicable</t>
        </r>
      </text>
    </comment>
    <comment ref="E59" authorId="1" shapeId="0" xr:uid="{FBFC8A2A-2755-4C42-8A83-6F284113DBDA}">
      <text>
        <r>
          <rPr>
            <sz val="8"/>
            <color indexed="81"/>
            <rFont val="Arial"/>
            <family val="2"/>
          </rPr>
          <t>nil or rounded to zero (including null cells)</t>
        </r>
      </text>
    </comment>
    <comment ref="A60" authorId="0" shapeId="0" xr:uid="{A83D02EA-C737-EC4C-AB0D-307CE9E98604}">
      <text>
        <r>
          <rPr>
            <sz val="8"/>
            <rFont val="Arial"/>
            <family val="2"/>
          </rPr>
          <t>Includes ANZSOC group 0299.</t>
        </r>
      </text>
    </comment>
    <comment ref="B62" authorId="1" shapeId="0" xr:uid="{20CA4100-DC19-2B40-AAFF-D633296CD6AD}">
      <text>
        <r>
          <rPr>
            <sz val="8"/>
            <color indexed="81"/>
            <rFont val="Arial"/>
            <family val="2"/>
          </rPr>
          <t>nil or rounded to zero (including null cells)</t>
        </r>
      </text>
    </comment>
    <comment ref="C62" authorId="1" shapeId="0" xr:uid="{1B0DA832-094B-0148-B6E9-354DF22F2FAF}">
      <text>
        <r>
          <rPr>
            <sz val="8"/>
            <color indexed="81"/>
            <rFont val="Arial"/>
            <family val="2"/>
          </rPr>
          <t>nil or rounded to zero (including null cells)</t>
        </r>
      </text>
    </comment>
    <comment ref="D62" authorId="1" shapeId="0" xr:uid="{72756509-B12D-C948-A3A4-923BB5DB8B1D}">
      <text>
        <r>
          <rPr>
            <sz val="8"/>
            <color indexed="81"/>
            <rFont val="Arial"/>
            <family val="2"/>
          </rPr>
          <t>nil or rounded to zero (including null cells)</t>
        </r>
      </text>
    </comment>
    <comment ref="E62" authorId="1" shapeId="0" xr:uid="{EF5FE8F6-309E-F248-92F0-BB83F29F1A36}">
      <text>
        <r>
          <rPr>
            <sz val="8"/>
            <color indexed="81"/>
            <rFont val="Arial"/>
            <family val="2"/>
          </rPr>
          <t>nil or rounded to zero (including null cells)</t>
        </r>
      </text>
    </comment>
    <comment ref="E63" authorId="1" shapeId="0" xr:uid="{85C642A1-18F4-ED4F-9699-E5076ECB7C55}">
      <text>
        <r>
          <rPr>
            <sz val="8"/>
            <color indexed="81"/>
            <rFont val="Arial"/>
            <family val="2"/>
          </rPr>
          <t>nil or rounded to zero (including null cells)</t>
        </r>
      </text>
    </comment>
    <comment ref="F63" authorId="1" shapeId="0" xr:uid="{59091CDA-FA6F-BD48-B119-08D5FD2FAD62}">
      <text>
        <r>
          <rPr>
            <sz val="8"/>
            <color indexed="81"/>
            <rFont val="Arial"/>
            <family val="2"/>
          </rPr>
          <t>nil or rounded to zero (including null cells)</t>
        </r>
      </text>
    </comment>
    <comment ref="G63" authorId="1" shapeId="0" xr:uid="{08A024A8-4C53-5E4E-9F83-64EC4BE13D11}">
      <text>
        <r>
          <rPr>
            <sz val="8"/>
            <color indexed="81"/>
            <rFont val="Arial"/>
            <family val="2"/>
          </rPr>
          <t>nil or rounded to zero (including null cells)</t>
        </r>
      </text>
    </comment>
    <comment ref="H63" authorId="1" shapeId="0" xr:uid="{D2BD319B-BF65-954C-9899-7EA9A4C4AFA1}">
      <text>
        <r>
          <rPr>
            <sz val="8"/>
            <color indexed="81"/>
            <rFont val="Arial"/>
            <family val="2"/>
          </rPr>
          <t>nil or rounded to zero (including null cells)</t>
        </r>
      </text>
    </comment>
    <comment ref="B64" authorId="1" shapeId="0" xr:uid="{2A551FFA-6EBF-884D-BEDD-B98FAC2AC22F}">
      <text>
        <r>
          <rPr>
            <sz val="8"/>
            <color indexed="81"/>
            <rFont val="Arial"/>
            <family val="2"/>
          </rPr>
          <t>nil or rounded to zero (including null cells)</t>
        </r>
      </text>
    </comment>
    <comment ref="C64" authorId="1" shapeId="0" xr:uid="{271AC206-52FD-7343-9BDA-3970BF280B08}">
      <text>
        <r>
          <rPr>
            <sz val="8"/>
            <color indexed="81"/>
            <rFont val="Arial"/>
            <family val="2"/>
          </rPr>
          <t>nil or rounded to zero (including null cells)</t>
        </r>
      </text>
    </comment>
    <comment ref="D64" authorId="1" shapeId="0" xr:uid="{A484739F-000D-C046-B353-9D2589E50411}">
      <text>
        <r>
          <rPr>
            <sz val="8"/>
            <color indexed="81"/>
            <rFont val="Arial"/>
            <family val="2"/>
          </rPr>
          <t>nil or rounded to zero (including null cells)</t>
        </r>
      </text>
    </comment>
    <comment ref="E64" authorId="1" shapeId="0" xr:uid="{210AB5EB-47BF-DD48-8601-B9840B7CDFAF}">
      <text>
        <r>
          <rPr>
            <sz val="8"/>
            <color indexed="81"/>
            <rFont val="Arial"/>
            <family val="2"/>
          </rPr>
          <t>nil or rounded to zero (including null cells)</t>
        </r>
      </text>
    </comment>
    <comment ref="F64" authorId="1" shapeId="0" xr:uid="{93CCC08E-8E6D-E14C-A981-B93EF2C410AC}">
      <text>
        <r>
          <rPr>
            <sz val="8"/>
            <color indexed="81"/>
            <rFont val="Arial"/>
            <family val="2"/>
          </rPr>
          <t>nil or rounded to zero (including null cells)</t>
        </r>
      </text>
    </comment>
    <comment ref="G64" authorId="1" shapeId="0" xr:uid="{72E417B2-AB68-4441-8246-5FBF8243683E}">
      <text>
        <r>
          <rPr>
            <sz val="8"/>
            <color indexed="81"/>
            <rFont val="Arial"/>
            <family val="2"/>
          </rPr>
          <t>nil or rounded to zero (including null cells)</t>
        </r>
      </text>
    </comment>
    <comment ref="H64" authorId="1" shapeId="0" xr:uid="{565BC7A5-446D-A249-8D6E-5D28B3677E1E}">
      <text>
        <r>
          <rPr>
            <sz val="8"/>
            <color indexed="81"/>
            <rFont val="Arial"/>
            <family val="2"/>
          </rPr>
          <t>nil or rounded to zero (including null cells)</t>
        </r>
      </text>
    </comment>
    <comment ref="B65" authorId="1" shapeId="0" xr:uid="{883AC83F-F2D6-CA46-93A5-18FD770BA900}">
      <text>
        <r>
          <rPr>
            <sz val="8"/>
            <color indexed="81"/>
            <rFont val="Arial"/>
            <family val="2"/>
          </rPr>
          <t>not applicable</t>
        </r>
      </text>
    </comment>
    <comment ref="C65" authorId="1" shapeId="0" xr:uid="{4118AD49-EC5D-864A-9B88-4AF67B30FEAA}">
      <text>
        <r>
          <rPr>
            <sz val="8"/>
            <color indexed="81"/>
            <rFont val="Arial"/>
            <family val="2"/>
          </rPr>
          <t>not applicable</t>
        </r>
      </text>
    </comment>
    <comment ref="D65" authorId="1" shapeId="0" xr:uid="{6D75D79F-6E13-0E43-858E-E75B7698B07D}">
      <text>
        <r>
          <rPr>
            <sz val="8"/>
            <color indexed="81"/>
            <rFont val="Arial"/>
            <family val="2"/>
          </rPr>
          <t>not applicable</t>
        </r>
      </text>
    </comment>
    <comment ref="E65" authorId="1" shapeId="0" xr:uid="{5DF779F5-A79D-1E4D-9CE3-1E77228EE4FC}">
      <text>
        <r>
          <rPr>
            <sz val="8"/>
            <color indexed="81"/>
            <rFont val="Arial"/>
            <family val="2"/>
          </rPr>
          <t>nil or rounded to zero (including null cells)</t>
        </r>
      </text>
    </comment>
    <comment ref="F65" authorId="1" shapeId="0" xr:uid="{299D2EAD-5313-B544-B4BE-BAF1CE5882A5}">
      <text>
        <r>
          <rPr>
            <sz val="8"/>
            <color indexed="81"/>
            <rFont val="Arial"/>
            <family val="2"/>
          </rPr>
          <t>nil or rounded to zero (including null cells)</t>
        </r>
      </text>
    </comment>
    <comment ref="G65" authorId="1" shapeId="0" xr:uid="{B41E65F2-C488-1A4A-969A-E3AE6A60F917}">
      <text>
        <r>
          <rPr>
            <sz val="8"/>
            <color indexed="81"/>
            <rFont val="Arial"/>
            <family val="2"/>
          </rPr>
          <t>nil or rounded to zero (including null cells)</t>
        </r>
      </text>
    </comment>
    <comment ref="H65" authorId="1" shapeId="0" xr:uid="{EE7BF555-38FF-1748-8692-8F352B73528E}">
      <text>
        <r>
          <rPr>
            <sz val="8"/>
            <color indexed="81"/>
            <rFont val="Arial"/>
            <family val="2"/>
          </rPr>
          <t>nil or rounded to zero (including null cells)</t>
        </r>
      </text>
    </comment>
    <comment ref="B68" authorId="1" shapeId="0" xr:uid="{FCF22963-DFE2-4C44-B73D-F89A268C1004}">
      <text>
        <r>
          <rPr>
            <sz val="8"/>
            <color indexed="81"/>
            <rFont val="Arial"/>
            <family val="2"/>
          </rPr>
          <t>nil or rounded to zero (including null cells)</t>
        </r>
      </text>
    </comment>
    <comment ref="C68" authorId="1" shapeId="0" xr:uid="{12523EE2-782E-E045-A9B7-0E5982F3DA63}">
      <text>
        <r>
          <rPr>
            <sz val="8"/>
            <color indexed="81"/>
            <rFont val="Arial"/>
            <family val="2"/>
          </rPr>
          <t>nil or rounded to zero (including null cells)</t>
        </r>
      </text>
    </comment>
    <comment ref="D68" authorId="1" shapeId="0" xr:uid="{BDA49878-F4C8-EA42-A991-54F384BD16CD}">
      <text>
        <r>
          <rPr>
            <sz val="8"/>
            <color indexed="81"/>
            <rFont val="Arial"/>
            <family val="2"/>
          </rPr>
          <t>nil or rounded to zero (including null cells)</t>
        </r>
      </text>
    </comment>
    <comment ref="B69" authorId="1" shapeId="0" xr:uid="{512D8CCE-8694-114B-ABF5-2268BADDF236}">
      <text>
        <r>
          <rPr>
            <sz val="8"/>
            <color indexed="81"/>
            <rFont val="Arial"/>
            <family val="2"/>
          </rPr>
          <t>nil or rounded to zero (including null cells)</t>
        </r>
      </text>
    </comment>
    <comment ref="C69" authorId="1" shapeId="0" xr:uid="{8D326523-42F6-3846-B5F9-8EEA1C3CF497}">
      <text>
        <r>
          <rPr>
            <sz val="8"/>
            <color indexed="81"/>
            <rFont val="Arial"/>
            <family val="2"/>
          </rPr>
          <t>nil or rounded to zero (including null cells)</t>
        </r>
      </text>
    </comment>
    <comment ref="D69" authorId="1" shapeId="0" xr:uid="{31525742-A38B-EF40-AEF1-C75F25A9C288}">
      <text>
        <r>
          <rPr>
            <sz val="8"/>
            <color indexed="81"/>
            <rFont val="Arial"/>
            <family val="2"/>
          </rPr>
          <t>nil or rounded to zero (including null cells)</t>
        </r>
      </text>
    </comment>
    <comment ref="E69" authorId="1" shapeId="0" xr:uid="{11A1D5BD-96DF-734C-95EF-F69DB4015DA2}">
      <text>
        <r>
          <rPr>
            <sz val="8"/>
            <color indexed="81"/>
            <rFont val="Arial"/>
            <family val="2"/>
          </rPr>
          <t>nil or rounded to zero (including null cells)</t>
        </r>
      </text>
    </comment>
    <comment ref="F69" authorId="1" shapeId="0" xr:uid="{53264BBA-754C-EA44-89F0-15804098EE43}">
      <text>
        <r>
          <rPr>
            <sz val="8"/>
            <color indexed="81"/>
            <rFont val="Arial"/>
            <family val="2"/>
          </rPr>
          <t>nil or rounded to zero (including null cells)</t>
        </r>
      </text>
    </comment>
    <comment ref="G69" authorId="1" shapeId="0" xr:uid="{688ABF44-D0D6-9146-9BFD-9ECC40C57E24}">
      <text>
        <r>
          <rPr>
            <sz val="8"/>
            <color indexed="81"/>
            <rFont val="Arial"/>
            <family val="2"/>
          </rPr>
          <t>nil or rounded to zero (including null cells)</t>
        </r>
      </text>
    </comment>
    <comment ref="H69" authorId="1" shapeId="0" xr:uid="{364F741A-550A-8F44-8B25-4A5679007F82}">
      <text>
        <r>
          <rPr>
            <sz val="8"/>
            <color indexed="81"/>
            <rFont val="Arial"/>
            <family val="2"/>
          </rPr>
          <t>nil or rounded to zero (including null cells)</t>
        </r>
      </text>
    </comment>
    <comment ref="A74" authorId="1" shapeId="0" xr:uid="{9460B702-75BD-BC4F-8005-AA13C6D7FD6E}">
      <text>
        <r>
          <rPr>
            <sz val="8"/>
            <color indexed="81"/>
            <rFont val="Arial"/>
            <family val="2"/>
          </rPr>
          <t>Includes ANZSOC groups 0800 and ANZSOC subdivisions 083 and 084.</t>
        </r>
      </text>
    </comment>
    <comment ref="B77" authorId="1" shapeId="0" xr:uid="{5866E334-62E7-5D41-8AC7-DA0756492786}">
      <text>
        <r>
          <rPr>
            <sz val="8"/>
            <color indexed="81"/>
            <rFont val="Arial"/>
            <family val="2"/>
          </rPr>
          <t>nil or rounded to zero (including null cells)</t>
        </r>
      </text>
    </comment>
    <comment ref="C77" authorId="1" shapeId="0" xr:uid="{695ED715-CCDC-5B40-90F1-66B932AC446E}">
      <text>
        <r>
          <rPr>
            <sz val="8"/>
            <color indexed="81"/>
            <rFont val="Arial"/>
            <family val="2"/>
          </rPr>
          <t>nil or rounded to zero (including null cells)</t>
        </r>
      </text>
    </comment>
    <comment ref="D77" authorId="1" shapeId="0" xr:uid="{C96AD78E-7616-164C-BA88-EB6D5F9ABA03}">
      <text>
        <r>
          <rPr>
            <sz val="8"/>
            <color indexed="81"/>
            <rFont val="Arial"/>
            <family val="2"/>
          </rPr>
          <t>nil or rounded to zero (including null cells)</t>
        </r>
      </text>
    </comment>
    <comment ref="E77" authorId="1" shapeId="0" xr:uid="{2129A29E-F931-7748-AD7E-DCB1DCC51348}">
      <text>
        <r>
          <rPr>
            <sz val="8"/>
            <color indexed="81"/>
            <rFont val="Arial"/>
            <family val="2"/>
          </rPr>
          <t>nil or rounded to zero (including null cells)</t>
        </r>
      </text>
    </comment>
    <comment ref="F77" authorId="1" shapeId="0" xr:uid="{A65ADAB2-E94C-5C48-B57C-9A8B2FEDA52D}">
      <text>
        <r>
          <rPr>
            <sz val="8"/>
            <color indexed="81"/>
            <rFont val="Arial"/>
            <family val="2"/>
          </rPr>
          <t>nil or rounded to zero (including null cells)</t>
        </r>
      </text>
    </comment>
    <comment ref="G77" authorId="1" shapeId="0" xr:uid="{1F7318C6-A9FF-4A41-9892-6602EB2249F7}">
      <text>
        <r>
          <rPr>
            <sz val="8"/>
            <color indexed="81"/>
            <rFont val="Arial"/>
            <family val="2"/>
          </rPr>
          <t>nil or rounded to zero (including null cells)</t>
        </r>
      </text>
    </comment>
    <comment ref="H77" authorId="1" shapeId="0" xr:uid="{885CB3E1-E267-5A45-A80C-400D5625515F}">
      <text>
        <r>
          <rPr>
            <sz val="8"/>
            <color indexed="81"/>
            <rFont val="Arial"/>
            <family val="2"/>
          </rPr>
          <t>nil or rounded to zero (including null cells)</t>
        </r>
      </text>
    </comment>
    <comment ref="A87" authorId="1" shapeId="0" xr:uid="{BD4EE1F0-F1F8-ED46-A941-52418C1CBEF6}">
      <text>
        <r>
          <rPr>
            <sz val="8"/>
            <color indexed="81"/>
            <rFont val="Arial"/>
            <family val="2"/>
          </rPr>
          <t>Includes ANZSOC subdivisions 131 and 133.</t>
        </r>
      </text>
    </comment>
    <comment ref="B91" authorId="1" shapeId="0" xr:uid="{390BBF19-70B0-064A-9F61-F0B914216052}">
      <text>
        <r>
          <rPr>
            <sz val="8"/>
            <color indexed="81"/>
            <rFont val="Arial"/>
            <family val="2"/>
          </rPr>
          <t>nil or rounded to zero (including null cells)</t>
        </r>
      </text>
    </comment>
    <comment ref="C91" authorId="1" shapeId="0" xr:uid="{2CCC2D7A-2482-344B-88EA-EEED6BAFF1BB}">
      <text>
        <r>
          <rPr>
            <sz val="8"/>
            <color indexed="81"/>
            <rFont val="Arial"/>
            <family val="2"/>
          </rPr>
          <t>nil or rounded to zero (including null cells)</t>
        </r>
      </text>
    </comment>
    <comment ref="D91" authorId="1" shapeId="0" xr:uid="{6D848DA3-3EE1-2C4E-AB90-1E50F7EE9CC0}">
      <text>
        <r>
          <rPr>
            <sz val="8"/>
            <color indexed="81"/>
            <rFont val="Arial"/>
            <family val="2"/>
          </rPr>
          <t>nil or rounded to zero (including null cells)</t>
        </r>
      </text>
    </comment>
    <comment ref="A93" authorId="1" shapeId="0" xr:uid="{4F8C071C-C790-D94F-AA43-00AA43BA3438}">
      <text>
        <r>
          <rPr>
            <sz val="8"/>
            <color indexed="81"/>
            <rFont val="Arial"/>
            <family val="2"/>
          </rPr>
          <t>Includes ANZSOC group 1433 and 1439 and ANZSOC subdivision 144.</t>
        </r>
      </text>
    </comment>
    <comment ref="B95" authorId="1" shapeId="0" xr:uid="{96856BFF-F1DF-A047-ABA6-5956C3C634A6}">
      <text>
        <r>
          <rPr>
            <sz val="8"/>
            <color indexed="81"/>
            <rFont val="Arial"/>
            <family val="2"/>
          </rPr>
          <t>not applicable</t>
        </r>
      </text>
    </comment>
    <comment ref="C95" authorId="1" shapeId="0" xr:uid="{20D0C297-5EE2-F245-98B7-A05DD6E1F201}">
      <text>
        <r>
          <rPr>
            <sz val="8"/>
            <color indexed="81"/>
            <rFont val="Arial"/>
            <family val="2"/>
          </rPr>
          <t>not applicable</t>
        </r>
      </text>
    </comment>
    <comment ref="D95" authorId="1" shapeId="0" xr:uid="{BE0FE3CD-4BD7-A24A-8228-32D425EEDE9C}">
      <text>
        <r>
          <rPr>
            <sz val="8"/>
            <color indexed="81"/>
            <rFont val="Arial"/>
            <family val="2"/>
          </rPr>
          <t>not applicable</t>
        </r>
      </text>
    </comment>
    <comment ref="B97" authorId="1" shapeId="0" xr:uid="{DF669925-DCF4-3C47-8B42-D59404D7F307}">
      <text>
        <r>
          <rPr>
            <sz val="8"/>
            <color indexed="81"/>
            <rFont val="Arial"/>
            <family val="2"/>
          </rPr>
          <t>nil or rounded to zero (including null cells)</t>
        </r>
      </text>
    </comment>
    <comment ref="C97" authorId="1" shapeId="0" xr:uid="{4B89989F-D918-7F41-B9F2-65D3F8514EFE}">
      <text>
        <r>
          <rPr>
            <sz val="8"/>
            <color indexed="81"/>
            <rFont val="Arial"/>
            <family val="2"/>
          </rPr>
          <t>nil or rounded to zero (including null cells)</t>
        </r>
      </text>
    </comment>
    <comment ref="D97" authorId="1" shapeId="0" xr:uid="{7916CF38-E741-0B49-B49C-E0D91D351BD8}">
      <text>
        <r>
          <rPr>
            <sz val="8"/>
            <color indexed="81"/>
            <rFont val="Arial"/>
            <family val="2"/>
          </rPr>
          <t>nil or rounded to zero (including null cells)</t>
        </r>
      </text>
    </comment>
    <comment ref="E97" authorId="1" shapeId="0" xr:uid="{03936FAA-5C2B-6141-91E3-0B508B1C600F}">
      <text>
        <r>
          <rPr>
            <sz val="8"/>
            <color indexed="81"/>
            <rFont val="Arial"/>
            <family val="2"/>
          </rPr>
          <t>nil or rounded to zero (including null cells)</t>
        </r>
      </text>
    </comment>
    <comment ref="F97" authorId="1" shapeId="0" xr:uid="{67D795F5-7AA3-CD4E-B83D-4F3A1A52D592}">
      <text>
        <r>
          <rPr>
            <sz val="8"/>
            <color indexed="81"/>
            <rFont val="Arial"/>
            <family val="2"/>
          </rPr>
          <t>nil or rounded to zero (including null cells)</t>
        </r>
      </text>
    </comment>
    <comment ref="G97" authorId="1" shapeId="0" xr:uid="{5C835B4D-D963-5C47-A6C0-F8250778BF91}">
      <text>
        <r>
          <rPr>
            <sz val="8"/>
            <color indexed="81"/>
            <rFont val="Arial"/>
            <family val="2"/>
          </rPr>
          <t>nil or rounded to zero (including null cells)</t>
        </r>
      </text>
    </comment>
    <comment ref="H97" authorId="1" shapeId="0" xr:uid="{CAF26B9B-03B2-F74D-9A05-D47293F7C039}">
      <text>
        <r>
          <rPr>
            <sz val="8"/>
            <color indexed="81"/>
            <rFont val="Arial"/>
            <family val="2"/>
          </rPr>
          <t>nil or rounded to zero (including null cells)</t>
        </r>
      </text>
    </comment>
    <comment ref="A99" authorId="1" shapeId="0" xr:uid="{B7228398-09D4-1949-8F39-DCFCBCF63960}">
      <text>
        <r>
          <rPr>
            <sz val="8"/>
            <color indexed="81"/>
            <rFont val="Arial"/>
            <family val="2"/>
          </rPr>
          <t>Includes ANZSOC group 1500 and subdivision 151.</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56C64B79-188E-7743-98A5-F2F9B37DCAC0}">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E5E3D641-6133-2345-ACA8-5B7B5F627F5E}">
      <text>
        <r>
          <rPr>
            <sz val="8"/>
            <color indexed="81"/>
            <rFont val="Arial"/>
            <family val="2"/>
          </rPr>
          <t>nil or rounded to zero (including null cells)</t>
        </r>
      </text>
    </comment>
    <comment ref="E10" authorId="1" shapeId="0" xr:uid="{0ACD09C1-DAB9-E24C-94DC-5129DE76CF91}">
      <text>
        <r>
          <rPr>
            <sz val="8"/>
            <color indexed="81"/>
            <rFont val="Arial"/>
            <family val="2"/>
          </rPr>
          <t>nil or rounded to zero (including null cells)</t>
        </r>
      </text>
    </comment>
    <comment ref="B15" authorId="1" shapeId="0" xr:uid="{BF4D945F-87A3-A147-BA62-3DC4AFA62687}">
      <text>
        <r>
          <rPr>
            <sz val="8"/>
            <color indexed="81"/>
            <rFont val="Arial"/>
            <family val="2"/>
          </rPr>
          <t>nil or rounded to zero (including null cells)</t>
        </r>
      </text>
    </comment>
    <comment ref="C15" authorId="1" shapeId="0" xr:uid="{1B439DE6-D759-1E4F-859F-ACDBEEA13BE8}">
      <text>
        <r>
          <rPr>
            <sz val="8"/>
            <color indexed="81"/>
            <rFont val="Arial"/>
            <family val="2"/>
          </rPr>
          <t>nil or rounded to zero (including null cells)</t>
        </r>
      </text>
    </comment>
    <comment ref="D15" authorId="1" shapeId="0" xr:uid="{A1AB4853-6AB5-954B-A21D-CC3BB4ED26A0}">
      <text>
        <r>
          <rPr>
            <sz val="8"/>
            <color indexed="81"/>
            <rFont val="Arial"/>
            <family val="2"/>
          </rPr>
          <t>nil or rounded to zero (including null cells)</t>
        </r>
      </text>
    </comment>
    <comment ref="E15" authorId="1" shapeId="0" xr:uid="{E12C3ED5-996D-F944-AB9D-A5C9FC85D40D}">
      <text>
        <r>
          <rPr>
            <sz val="8"/>
            <color indexed="81"/>
            <rFont val="Arial"/>
            <family val="2"/>
          </rPr>
          <t>nil or rounded to zero (including null cells)</t>
        </r>
      </text>
    </comment>
    <comment ref="F15" authorId="1" shapeId="0" xr:uid="{812B35D5-C882-B348-8564-3E41E189D0A4}">
      <text>
        <r>
          <rPr>
            <sz val="8"/>
            <color indexed="81"/>
            <rFont val="Arial"/>
            <family val="2"/>
          </rPr>
          <t>nil or rounded to zero (including null cells)</t>
        </r>
      </text>
    </comment>
    <comment ref="G15" authorId="1" shapeId="0" xr:uid="{7FAA624B-598E-2D44-A127-051647FD08DF}">
      <text>
        <r>
          <rPr>
            <sz val="8"/>
            <color indexed="81"/>
            <rFont val="Arial"/>
            <family val="2"/>
          </rPr>
          <t>nil or rounded to zero (including null cells)</t>
        </r>
      </text>
    </comment>
    <comment ref="B28" authorId="1" shapeId="0" xr:uid="{8F58177C-48DB-D346-8E7A-34F3D6171EC6}">
      <text>
        <r>
          <rPr>
            <sz val="8"/>
            <color indexed="81"/>
            <rFont val="Arial"/>
            <family val="2"/>
          </rPr>
          <t>nil or rounded to zero (including null cells)</t>
        </r>
      </text>
    </comment>
    <comment ref="E28" authorId="1" shapeId="0" xr:uid="{B43A5F83-FB06-9147-B826-F21C7A6B4F06}">
      <text>
        <r>
          <rPr>
            <sz val="8"/>
            <color indexed="81"/>
            <rFont val="Arial"/>
            <family val="2"/>
          </rPr>
          <t>nil or rounded to zero (including null cells)</t>
        </r>
      </text>
    </comment>
    <comment ref="B33" authorId="1" shapeId="0" xr:uid="{A5F143A7-08AE-1745-AB3C-76356EADBEE8}">
      <text>
        <r>
          <rPr>
            <sz val="8"/>
            <color indexed="81"/>
            <rFont val="Arial"/>
            <family val="2"/>
          </rPr>
          <t>nil or rounded to zero (including null cells)</t>
        </r>
      </text>
    </comment>
    <comment ref="C33" authorId="1" shapeId="0" xr:uid="{4743BCBC-CB95-2842-B8C3-7C7E906F20B0}">
      <text>
        <r>
          <rPr>
            <sz val="8"/>
            <color indexed="81"/>
            <rFont val="Arial"/>
            <family val="2"/>
          </rPr>
          <t>nil or rounded to zero (including null cells)</t>
        </r>
      </text>
    </comment>
    <comment ref="D33" authorId="1" shapeId="0" xr:uid="{55D26B07-BCD8-2241-97ED-12D29EA98C4A}">
      <text>
        <r>
          <rPr>
            <sz val="8"/>
            <color indexed="81"/>
            <rFont val="Arial"/>
            <family val="2"/>
          </rPr>
          <t>nil or rounded to zero (including null cells)</t>
        </r>
      </text>
    </comment>
    <comment ref="E33" authorId="1" shapeId="0" xr:uid="{9998D6B8-C914-6E48-ADA7-FEB970233A0D}">
      <text>
        <r>
          <rPr>
            <sz val="8"/>
            <color indexed="81"/>
            <rFont val="Arial"/>
            <family val="2"/>
          </rPr>
          <t>nil or rounded to zero (including null cells)</t>
        </r>
      </text>
    </comment>
    <comment ref="F33" authorId="1" shapeId="0" xr:uid="{E961F6A3-ACC2-9D41-A82E-AB82057E5665}">
      <text>
        <r>
          <rPr>
            <sz val="8"/>
            <color indexed="81"/>
            <rFont val="Arial"/>
            <family val="2"/>
          </rPr>
          <t>nil or rounded to zero (including null cells)</t>
        </r>
      </text>
    </comment>
    <comment ref="G33" authorId="1" shapeId="0" xr:uid="{FA5C2657-44CD-A34E-A624-8B696E6FB7E6}">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14" authorId="0" shapeId="0" xr:uid="{BD789CF8-F960-A146-9F78-7BDDFCBA27BD}">
      <text>
        <r>
          <rPr>
            <sz val="8"/>
            <color indexed="81"/>
            <rFont val="Arial"/>
            <family val="2"/>
          </rPr>
          <t>nil or rounded to zero (including null cells)</t>
        </r>
      </text>
    </comment>
    <comment ref="C14" authorId="0" shapeId="0" xr:uid="{048D2A21-1C81-124D-A613-405438E8FA33}">
      <text>
        <r>
          <rPr>
            <sz val="8"/>
            <color indexed="81"/>
            <rFont val="Arial"/>
            <family val="2"/>
          </rPr>
          <t>nil or rounded to zero (including null cells)</t>
        </r>
      </text>
    </comment>
    <comment ref="D14" authorId="0" shapeId="0" xr:uid="{16AC01A1-E5BD-5B45-9D9E-F9B103CF7CE9}">
      <text>
        <r>
          <rPr>
            <sz val="8"/>
            <color indexed="81"/>
            <rFont val="Arial"/>
            <family val="2"/>
          </rPr>
          <t>nil or rounded to zero (including null cells)</t>
        </r>
      </text>
    </comment>
    <comment ref="B24" authorId="0" shapeId="0" xr:uid="{AAF36BA5-1F78-424B-9A42-0F219655A51C}">
      <text>
        <r>
          <rPr>
            <sz val="8"/>
            <color indexed="81"/>
            <rFont val="Arial"/>
            <family val="2"/>
          </rPr>
          <t>nil or rounded to zero (including null cells)</t>
        </r>
      </text>
    </comment>
    <comment ref="B32" authorId="0" shapeId="0" xr:uid="{DB690DAD-D3A0-FB41-A677-1799829589A7}">
      <text>
        <r>
          <rPr>
            <sz val="8"/>
            <color indexed="81"/>
            <rFont val="Arial"/>
            <family val="2"/>
          </rPr>
          <t>nil or rounded to zero (including null cells)</t>
        </r>
      </text>
    </comment>
    <comment ref="C32" authorId="0" shapeId="0" xr:uid="{47959BD1-67FD-914D-8623-7D0BA3868D09}">
      <text>
        <r>
          <rPr>
            <sz val="8"/>
            <color indexed="81"/>
            <rFont val="Arial"/>
            <family val="2"/>
          </rPr>
          <t>nil or rounded to zero (including null cells)</t>
        </r>
      </text>
    </comment>
    <comment ref="D32" authorId="0" shapeId="0" xr:uid="{B33DA863-CB12-1E48-AE0C-D477D101FBF4}">
      <text>
        <r>
          <rPr>
            <sz val="8"/>
            <color indexed="81"/>
            <rFont val="Arial"/>
            <family val="2"/>
          </rPr>
          <t>nil or rounded to zero (including null cells)</t>
        </r>
      </text>
    </comment>
    <comment ref="B42" authorId="0" shapeId="0" xr:uid="{66B8EECA-7B20-BC49-B00A-4EBCD1661880}">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7" authorId="0" shapeId="0" xr:uid="{30296C24-FC1D-BD4C-A908-097433095C9B}">
      <text>
        <r>
          <rPr>
            <sz val="8"/>
            <rFont val="Arial"/>
            <family val="2"/>
          </rPr>
          <t>Includes defendants deceased, unfit to plead, transfers to non-court agencies, other non-adjudicated finalisations n.e.c. and unknown method of finalisation.</t>
        </r>
      </text>
    </comment>
    <comment ref="A18" authorId="1" shapeId="0" xr:uid="{8B112AE5-FBAD-0A45-B198-5B5718308521}">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F19" authorId="1" shapeId="0" xr:uid="{A8C1188F-5E1A-994E-A2C1-FF604CD347E2}">
      <text>
        <r>
          <rPr>
            <sz val="8"/>
            <color indexed="81"/>
            <rFont val="Arial"/>
            <family val="2"/>
          </rPr>
          <t>nil or rounded to zero (including null cells)</t>
        </r>
      </text>
    </comment>
    <comment ref="C23" authorId="1" shapeId="0" xr:uid="{B5914674-B8F6-6F49-BBAF-C2CF74E87386}">
      <text>
        <r>
          <rPr>
            <sz val="8"/>
            <color indexed="81"/>
            <rFont val="Arial"/>
            <family val="2"/>
          </rPr>
          <t>nil or rounded to zero (including null cells)</t>
        </r>
      </text>
    </comment>
    <comment ref="B39" authorId="1" shapeId="0" xr:uid="{884C9957-4CEB-134D-BF8A-26DE078A7386}">
      <text>
        <r>
          <rPr>
            <sz val="8"/>
            <color indexed="81"/>
            <rFont val="Arial"/>
            <family val="2"/>
          </rPr>
          <t>nil or rounded to zero (including null cells)</t>
        </r>
      </text>
    </comment>
    <comment ref="C39" authorId="1" shapeId="0" xr:uid="{BFD015A0-7958-F24E-8CAD-218ED6D84E64}">
      <text>
        <r>
          <rPr>
            <sz val="8"/>
            <color indexed="81"/>
            <rFont val="Arial"/>
            <family val="2"/>
          </rPr>
          <t>nil or rounded to zero (including null cells)</t>
        </r>
      </text>
    </comment>
    <comment ref="D39" authorId="1" shapeId="0" xr:uid="{45BF812E-62CA-3C4D-8186-B3774047ACB7}">
      <text>
        <r>
          <rPr>
            <sz val="8"/>
            <color indexed="81"/>
            <rFont val="Arial"/>
            <family val="2"/>
          </rPr>
          <t>nil or rounded to zero (including null cells)</t>
        </r>
      </text>
    </comment>
    <comment ref="E39" authorId="1" shapeId="0" xr:uid="{7602EFE8-349A-4042-A49D-C9C30FE869C9}">
      <text>
        <r>
          <rPr>
            <sz val="8"/>
            <color indexed="81"/>
            <rFont val="Arial"/>
            <family val="2"/>
          </rPr>
          <t>nil or rounded to zero (including null cells)</t>
        </r>
      </text>
    </comment>
    <comment ref="F39" authorId="1" shapeId="0" xr:uid="{8DC42AA3-5862-AA45-85BD-37D110A9F98B}">
      <text>
        <r>
          <rPr>
            <sz val="8"/>
            <color indexed="81"/>
            <rFont val="Arial"/>
            <family val="2"/>
          </rPr>
          <t>nil or rounded to zero (including null cells)</t>
        </r>
      </text>
    </comment>
    <comment ref="G39" authorId="1" shapeId="0" xr:uid="{3F07ABEE-C178-774B-9503-2E3FC14B3C3C}">
      <text>
        <r>
          <rPr>
            <sz val="8"/>
            <color indexed="81"/>
            <rFont val="Arial"/>
            <family val="2"/>
          </rPr>
          <t>nil or rounded to zero (including null cells)</t>
        </r>
      </text>
    </comment>
    <comment ref="H39" authorId="1" shapeId="0" xr:uid="{FD89D171-AB03-DA44-ACF0-0CCD6BFFA0DC}">
      <text>
        <r>
          <rPr>
            <sz val="8"/>
            <color indexed="81"/>
            <rFont val="Arial"/>
            <family val="2"/>
          </rPr>
          <t>nil or rounded to zero (including null cells)</t>
        </r>
      </text>
    </comment>
    <comment ref="I39" authorId="1" shapeId="0" xr:uid="{6B6211CE-803E-2E43-AF2D-6F48A9B48F3A}">
      <text>
        <r>
          <rPr>
            <sz val="8"/>
            <color indexed="81"/>
            <rFont val="Arial"/>
            <family val="2"/>
          </rPr>
          <t>nil or rounded to zero (including null cells)</t>
        </r>
      </text>
    </comment>
    <comment ref="H51" authorId="1" shapeId="0" xr:uid="{88388D54-7580-3A4D-8E14-14DFA5E77B8F}">
      <text>
        <r>
          <rPr>
            <sz val="8"/>
            <color indexed="81"/>
            <rFont val="Arial"/>
            <family val="2"/>
          </rPr>
          <t>not applicable</t>
        </r>
      </text>
    </comment>
    <comment ref="I51" authorId="1" shapeId="0" xr:uid="{63DBCF05-D34F-3A45-BE2D-1ABBB7ECCE08}">
      <text>
        <r>
          <rPr>
            <sz val="8"/>
            <color indexed="81"/>
            <rFont val="Arial"/>
            <family val="2"/>
          </rPr>
          <t>not applicable</t>
        </r>
      </text>
    </comment>
    <comment ref="H52" authorId="1" shapeId="0" xr:uid="{9553B810-CA72-114C-8398-8D9341916DEA}">
      <text>
        <r>
          <rPr>
            <sz val="8"/>
            <color indexed="81"/>
            <rFont val="Arial"/>
            <family val="2"/>
          </rPr>
          <t>not applicable</t>
        </r>
      </text>
    </comment>
    <comment ref="I52" authorId="1" shapeId="0" xr:uid="{40EF6FCB-D12A-AA40-B59B-9F7512173EE9}">
      <text>
        <r>
          <rPr>
            <sz val="8"/>
            <color indexed="81"/>
            <rFont val="Arial"/>
            <family val="2"/>
          </rPr>
          <t>not applicable</t>
        </r>
      </text>
    </comment>
    <comment ref="H53" authorId="1" shapeId="0" xr:uid="{A2409BF7-9B78-9640-8201-7E2F4F4522CC}">
      <text>
        <r>
          <rPr>
            <sz val="8"/>
            <color indexed="81"/>
            <rFont val="Arial"/>
            <family val="2"/>
          </rPr>
          <t>not applicable</t>
        </r>
      </text>
    </comment>
    <comment ref="I53" authorId="1" shapeId="0" xr:uid="{9912525A-B3A8-294B-8FE5-AF7960CE7AD3}">
      <text>
        <r>
          <rPr>
            <sz val="8"/>
            <color indexed="81"/>
            <rFont val="Arial"/>
            <family val="2"/>
          </rPr>
          <t>not applicable</t>
        </r>
      </text>
    </comment>
    <comment ref="H54" authorId="1" shapeId="0" xr:uid="{3EE22990-A4E1-674D-810F-AC530B1CEE1F}">
      <text>
        <r>
          <rPr>
            <sz val="8"/>
            <color indexed="81"/>
            <rFont val="Arial"/>
            <family val="2"/>
          </rPr>
          <t>not applicable</t>
        </r>
      </text>
    </comment>
    <comment ref="I54" authorId="1" shapeId="0" xr:uid="{6C3BDB92-4D02-F448-80AD-D838343CEA81}">
      <text>
        <r>
          <rPr>
            <sz val="8"/>
            <color indexed="81"/>
            <rFont val="Arial"/>
            <family val="2"/>
          </rPr>
          <t>not applicable</t>
        </r>
      </text>
    </comment>
    <comment ref="H55" authorId="1" shapeId="0" xr:uid="{DA143CD8-57B4-A44C-AB86-E1BD0B127993}">
      <text>
        <r>
          <rPr>
            <sz val="8"/>
            <color indexed="81"/>
            <rFont val="Arial"/>
            <family val="2"/>
          </rPr>
          <t>not applicable</t>
        </r>
      </text>
    </comment>
    <comment ref="I55" authorId="1" shapeId="0" xr:uid="{F0167235-32AC-7548-A183-ACAB507D7472}">
      <text>
        <r>
          <rPr>
            <sz val="8"/>
            <color indexed="81"/>
            <rFont val="Arial"/>
            <family val="2"/>
          </rPr>
          <t>not applicable</t>
        </r>
      </text>
    </comment>
    <comment ref="A56" authorId="0" shapeId="0" xr:uid="{955FFB83-1E91-9440-B3F9-87DFF63A3948}">
      <text>
        <r>
          <rPr>
            <sz val="8"/>
            <rFont val="Arial"/>
            <family val="2"/>
          </rPr>
          <t>Includes defendants deceased, unfit to plead, transfers to non-court agencies, other non-adjudicated finalisations n.e.c. and unknown method of finalisation.</t>
        </r>
      </text>
    </comment>
    <comment ref="H56" authorId="1" shapeId="0" xr:uid="{813B1BDB-9749-994F-BB67-C30D95340E6D}">
      <text>
        <r>
          <rPr>
            <sz val="8"/>
            <color indexed="81"/>
            <rFont val="Arial"/>
            <family val="2"/>
          </rPr>
          <t>not applicable</t>
        </r>
      </text>
    </comment>
    <comment ref="I56" authorId="1" shapeId="0" xr:uid="{7FA5D04F-21DF-E542-892A-C461284B57FF}">
      <text>
        <r>
          <rPr>
            <sz val="8"/>
            <color indexed="81"/>
            <rFont val="Arial"/>
            <family val="2"/>
          </rPr>
          <t>not applicable</t>
        </r>
      </text>
    </comment>
    <comment ref="A57" authorId="1" shapeId="0" xr:uid="{476A1C72-7B27-7F4D-ABB4-582548057557}">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D58" authorId="1" shapeId="0" xr:uid="{FC18C899-5610-C04A-8A4D-0F527239B86F}">
      <text>
        <r>
          <rPr>
            <sz val="8"/>
            <color indexed="81"/>
            <rFont val="Arial"/>
            <family val="2"/>
          </rPr>
          <t>nil or rounded to zero (including null cells)</t>
        </r>
      </text>
    </comment>
    <comment ref="F58" authorId="1" shapeId="0" xr:uid="{CC3F0AE9-091E-454C-A63B-60412FF5FBF4}">
      <text>
        <r>
          <rPr>
            <sz val="8"/>
            <color indexed="81"/>
            <rFont val="Arial"/>
            <family val="2"/>
          </rPr>
          <t>nil or rounded to zero (including null cells)</t>
        </r>
      </text>
    </comment>
    <comment ref="H58" authorId="1" shapeId="0" xr:uid="{FB5467C1-FDD6-FF45-BD0F-E2C0702E3750}">
      <text>
        <r>
          <rPr>
            <sz val="8"/>
            <color indexed="81"/>
            <rFont val="Arial"/>
            <family val="2"/>
          </rPr>
          <t>not applicable</t>
        </r>
      </text>
    </comment>
    <comment ref="I58" authorId="1" shapeId="0" xr:uid="{A6622934-E008-FC4E-A755-049D59E21C58}">
      <text>
        <r>
          <rPr>
            <sz val="8"/>
            <color indexed="81"/>
            <rFont val="Arial"/>
            <family val="2"/>
          </rPr>
          <t>not applicable</t>
        </r>
      </text>
    </comment>
    <comment ref="H59" authorId="1" shapeId="0" xr:uid="{EEAF928E-B30B-B548-A9C4-0C50F9D87AA0}">
      <text>
        <r>
          <rPr>
            <sz val="8"/>
            <color indexed="81"/>
            <rFont val="Arial"/>
            <family val="2"/>
          </rPr>
          <t>not applicable</t>
        </r>
      </text>
    </comment>
    <comment ref="I59" authorId="1" shapeId="0" xr:uid="{AB68C610-33D1-1D48-9587-BB072C570E23}">
      <text>
        <r>
          <rPr>
            <sz val="8"/>
            <color indexed="81"/>
            <rFont val="Arial"/>
            <family val="2"/>
          </rPr>
          <t>not applicable</t>
        </r>
      </text>
    </comment>
    <comment ref="H60" authorId="1" shapeId="0" xr:uid="{F018E1A8-7E1D-6A4E-9F1F-8F552D75BBA1}">
      <text>
        <r>
          <rPr>
            <sz val="8"/>
            <color indexed="81"/>
            <rFont val="Arial"/>
            <family val="2"/>
          </rPr>
          <t>not applicable</t>
        </r>
      </text>
    </comment>
    <comment ref="I60" authorId="1" shapeId="0" xr:uid="{B76A74F0-D3A5-654B-BD13-DDD82F9E5C4B}">
      <text>
        <r>
          <rPr>
            <sz val="8"/>
            <color indexed="81"/>
            <rFont val="Arial"/>
            <family val="2"/>
          </rPr>
          <t>not applicable</t>
        </r>
      </text>
    </comment>
    <comment ref="H61" authorId="1" shapeId="0" xr:uid="{7DC0941C-31A6-1A49-8F3F-4A5BC0C46158}">
      <text>
        <r>
          <rPr>
            <sz val="8"/>
            <color indexed="81"/>
            <rFont val="Arial"/>
            <family val="2"/>
          </rPr>
          <t>not applicable</t>
        </r>
      </text>
    </comment>
    <comment ref="I61" authorId="1" shapeId="0" xr:uid="{0FDA9757-1E05-E346-A239-1DB417CDDB2D}">
      <text>
        <r>
          <rPr>
            <sz val="8"/>
            <color indexed="81"/>
            <rFont val="Arial"/>
            <family val="2"/>
          </rPr>
          <t>not applicable</t>
        </r>
      </text>
    </comment>
    <comment ref="H62" authorId="1" shapeId="0" xr:uid="{E977C268-6573-F542-8E3D-EEB13FB38DD2}">
      <text>
        <r>
          <rPr>
            <sz val="8"/>
            <color indexed="81"/>
            <rFont val="Arial"/>
            <family val="2"/>
          </rPr>
          <t>not applicable</t>
        </r>
      </text>
    </comment>
    <comment ref="I62" authorId="1" shapeId="0" xr:uid="{8BB949AA-7ED7-714F-853A-5816F65B7E97}">
      <text>
        <r>
          <rPr>
            <sz val="8"/>
            <color indexed="81"/>
            <rFont val="Arial"/>
            <family val="2"/>
          </rPr>
          <t>not applicable</t>
        </r>
      </text>
    </comment>
    <comment ref="H63" authorId="1" shapeId="0" xr:uid="{76234923-DCFA-3D4F-8CAD-F0FBC4E53182}">
      <text>
        <r>
          <rPr>
            <sz val="8"/>
            <color indexed="81"/>
            <rFont val="Arial"/>
            <family val="2"/>
          </rPr>
          <t>not applicable</t>
        </r>
      </text>
    </comment>
    <comment ref="I63" authorId="1" shapeId="0" xr:uid="{58023FCC-338C-3F48-9A17-BE023C6B4D45}">
      <text>
        <r>
          <rPr>
            <sz val="8"/>
            <color indexed="81"/>
            <rFont val="Arial"/>
            <family val="2"/>
          </rPr>
          <t>not applicable</t>
        </r>
      </text>
    </comment>
    <comment ref="H64" authorId="1" shapeId="0" xr:uid="{CECFDF69-2BE4-174F-9564-E41F63ADB11D}">
      <text>
        <r>
          <rPr>
            <sz val="8"/>
            <color indexed="81"/>
            <rFont val="Arial"/>
            <family val="2"/>
          </rPr>
          <t>not applicable</t>
        </r>
      </text>
    </comment>
    <comment ref="I64" authorId="1" shapeId="0" xr:uid="{8186F53B-94B5-1544-8233-266DF23FD6DC}">
      <text>
        <r>
          <rPr>
            <sz val="8"/>
            <color indexed="81"/>
            <rFont val="Arial"/>
            <family val="2"/>
          </rPr>
          <t>not applicable</t>
        </r>
      </text>
    </comment>
    <comment ref="H65" authorId="1" shapeId="0" xr:uid="{7B318792-6A15-3F41-BD72-647839A616ED}">
      <text>
        <r>
          <rPr>
            <sz val="8"/>
            <color indexed="81"/>
            <rFont val="Arial"/>
            <family val="2"/>
          </rPr>
          <t>not applicable</t>
        </r>
      </text>
    </comment>
    <comment ref="I65" authorId="1" shapeId="0" xr:uid="{8B17631D-1CC7-354C-97B1-6B3528ED14FA}">
      <text>
        <r>
          <rPr>
            <sz val="8"/>
            <color indexed="81"/>
            <rFont val="Arial"/>
            <family val="2"/>
          </rPr>
          <t>not applicable</t>
        </r>
      </text>
    </comment>
    <comment ref="H66" authorId="1" shapeId="0" xr:uid="{D5D49DB1-4736-8244-9094-29C86B3581C1}">
      <text>
        <r>
          <rPr>
            <sz val="8"/>
            <color indexed="81"/>
            <rFont val="Arial"/>
            <family val="2"/>
          </rPr>
          <t>not applicable</t>
        </r>
      </text>
    </comment>
    <comment ref="I66" authorId="1" shapeId="0" xr:uid="{84D6FA39-5389-B747-AA36-184B979B235E}">
      <text>
        <r>
          <rPr>
            <sz val="8"/>
            <color indexed="81"/>
            <rFont val="Arial"/>
            <family val="2"/>
          </rPr>
          <t>not applicable</t>
        </r>
      </text>
    </comment>
    <comment ref="H67" authorId="1" shapeId="0" xr:uid="{AC6F6C14-53DA-AF44-AC43-367F8A17C547}">
      <text>
        <r>
          <rPr>
            <sz val="8"/>
            <color indexed="81"/>
            <rFont val="Arial"/>
            <family val="2"/>
          </rPr>
          <t>not applicable</t>
        </r>
      </text>
    </comment>
    <comment ref="I67" authorId="1" shapeId="0" xr:uid="{8A3D40ED-2BC6-9449-9161-8CCDB5A0187D}">
      <text>
        <r>
          <rPr>
            <sz val="8"/>
            <color indexed="81"/>
            <rFont val="Arial"/>
            <family val="2"/>
          </rPr>
          <t>not applicable</t>
        </r>
      </text>
    </comment>
    <comment ref="H68" authorId="1" shapeId="0" xr:uid="{1E104BAA-799C-764A-A093-D12B07D01E16}">
      <text>
        <r>
          <rPr>
            <sz val="8"/>
            <color indexed="81"/>
            <rFont val="Arial"/>
            <family val="2"/>
          </rPr>
          <t>not applicable</t>
        </r>
      </text>
    </comment>
    <comment ref="I68" authorId="1" shapeId="0" xr:uid="{DB52B80A-5AE0-0942-8C2F-A788F2464AC9}">
      <text>
        <r>
          <rPr>
            <sz val="8"/>
            <color indexed="81"/>
            <rFont val="Arial"/>
            <family val="2"/>
          </rPr>
          <t>not applicable</t>
        </r>
      </text>
    </comment>
    <comment ref="H69" authorId="1" shapeId="0" xr:uid="{D063447F-924B-0948-9A89-52AC1E516132}">
      <text>
        <r>
          <rPr>
            <sz val="8"/>
            <color indexed="81"/>
            <rFont val="Arial"/>
            <family val="2"/>
          </rPr>
          <t>not applicable</t>
        </r>
      </text>
    </comment>
    <comment ref="I69" authorId="1" shapeId="0" xr:uid="{AF76BFC7-FE4A-AF4A-BAC0-EF996C9DDD2F}">
      <text>
        <r>
          <rPr>
            <sz val="8"/>
            <color indexed="81"/>
            <rFont val="Arial"/>
            <family val="2"/>
          </rPr>
          <t>not applicable</t>
        </r>
      </text>
    </comment>
    <comment ref="H70" authorId="1" shapeId="0" xr:uid="{AB416BA2-E05B-9141-AE86-BE10BB98723A}">
      <text>
        <r>
          <rPr>
            <sz val="8"/>
            <color indexed="81"/>
            <rFont val="Arial"/>
            <family val="2"/>
          </rPr>
          <t>not applicable</t>
        </r>
      </text>
    </comment>
    <comment ref="I70" authorId="1" shapeId="0" xr:uid="{669842C6-1096-4741-8385-C5B8F547F9D0}">
      <text>
        <r>
          <rPr>
            <sz val="8"/>
            <color indexed="81"/>
            <rFont val="Arial"/>
            <family val="2"/>
          </rPr>
          <t>not applicable</t>
        </r>
      </text>
    </comment>
    <comment ref="H71" authorId="1" shapeId="0" xr:uid="{B7C93231-CAC6-0B45-AB62-C50498014DF7}">
      <text>
        <r>
          <rPr>
            <sz val="8"/>
            <color indexed="81"/>
            <rFont val="Arial"/>
            <family val="2"/>
          </rPr>
          <t>not applicable</t>
        </r>
      </text>
    </comment>
    <comment ref="I71" authorId="1" shapeId="0" xr:uid="{6EC4AE2C-7ADE-244E-BE3B-1D730AFF5277}">
      <text>
        <r>
          <rPr>
            <sz val="8"/>
            <color indexed="81"/>
            <rFont val="Arial"/>
            <family val="2"/>
          </rPr>
          <t>not applicable</t>
        </r>
      </text>
    </comment>
    <comment ref="H72" authorId="1" shapeId="0" xr:uid="{5E4D0B6C-368C-CC4B-8DF3-070BB7C9A94A}">
      <text>
        <r>
          <rPr>
            <sz val="8"/>
            <color indexed="81"/>
            <rFont val="Arial"/>
            <family val="2"/>
          </rPr>
          <t>not applicable</t>
        </r>
      </text>
    </comment>
    <comment ref="I72" authorId="1" shapeId="0" xr:uid="{B0AF14EF-4783-E34C-984B-95949F8646C3}">
      <text>
        <r>
          <rPr>
            <sz val="8"/>
            <color indexed="81"/>
            <rFont val="Arial"/>
            <family val="2"/>
          </rPr>
          <t>not applicable</t>
        </r>
      </text>
    </comment>
    <comment ref="H73" authorId="1" shapeId="0" xr:uid="{9C58DB0E-3DA5-A340-A9B5-DCD7FD036D68}">
      <text>
        <r>
          <rPr>
            <sz val="8"/>
            <color indexed="81"/>
            <rFont val="Arial"/>
            <family val="2"/>
          </rPr>
          <t>not applicable</t>
        </r>
      </text>
    </comment>
    <comment ref="I73" authorId="1" shapeId="0" xr:uid="{6049829F-56C8-B84D-913A-436B1482C428}">
      <text>
        <r>
          <rPr>
            <sz val="8"/>
            <color indexed="81"/>
            <rFont val="Arial"/>
            <family val="2"/>
          </rPr>
          <t>not applicable</t>
        </r>
      </text>
    </comment>
    <comment ref="H74" authorId="1" shapeId="0" xr:uid="{51B61ACD-9C47-C546-80C0-C94F445E1265}">
      <text>
        <r>
          <rPr>
            <sz val="8"/>
            <color indexed="81"/>
            <rFont val="Arial"/>
            <family val="2"/>
          </rPr>
          <t>not applicable</t>
        </r>
      </text>
    </comment>
    <comment ref="I74" authorId="1" shapeId="0" xr:uid="{35C4CEA4-D41E-1E44-A682-48618153C375}">
      <text>
        <r>
          <rPr>
            <sz val="8"/>
            <color indexed="81"/>
            <rFont val="Arial"/>
            <family val="2"/>
          </rPr>
          <t>not applicable</t>
        </r>
      </text>
    </comment>
    <comment ref="H77" authorId="1" shapeId="0" xr:uid="{1253ADC5-866F-8148-8DF5-DBB31DC40931}">
      <text>
        <r>
          <rPr>
            <sz val="8"/>
            <color indexed="81"/>
            <rFont val="Arial"/>
            <family val="2"/>
          </rPr>
          <t>not applicable</t>
        </r>
      </text>
    </comment>
    <comment ref="I77" authorId="1" shapeId="0" xr:uid="{C23E1438-0D4E-8B4B-86A5-B0E7E0D5C777}">
      <text>
        <r>
          <rPr>
            <sz val="8"/>
            <color indexed="81"/>
            <rFont val="Arial"/>
            <family val="2"/>
          </rPr>
          <t>not applicable</t>
        </r>
      </text>
    </comment>
    <comment ref="B78" authorId="1" shapeId="0" xr:uid="{58C8C259-825F-1E4D-81FC-31995BEA6FE1}">
      <text>
        <r>
          <rPr>
            <sz val="8"/>
            <color indexed="81"/>
            <rFont val="Arial"/>
            <family val="2"/>
          </rPr>
          <t>nil or rounded to zero (including null cells)</t>
        </r>
      </text>
    </comment>
    <comment ref="C78" authorId="1" shapeId="0" xr:uid="{83AC104E-2296-9B4F-A7E8-490BD1747F3E}">
      <text>
        <r>
          <rPr>
            <sz val="8"/>
            <color indexed="81"/>
            <rFont val="Arial"/>
            <family val="2"/>
          </rPr>
          <t>nil or rounded to zero (including null cells)</t>
        </r>
      </text>
    </comment>
    <comment ref="D78" authorId="1" shapeId="0" xr:uid="{293C50F3-1048-8348-9FEC-27BE6D6BE02D}">
      <text>
        <r>
          <rPr>
            <sz val="8"/>
            <color indexed="81"/>
            <rFont val="Arial"/>
            <family val="2"/>
          </rPr>
          <t>nil or rounded to zero (including null cells)</t>
        </r>
      </text>
    </comment>
    <comment ref="E78" authorId="1" shapeId="0" xr:uid="{147538BC-EC5A-2D4E-A9C9-DB5AD1314841}">
      <text>
        <r>
          <rPr>
            <sz val="8"/>
            <color indexed="81"/>
            <rFont val="Arial"/>
            <family val="2"/>
          </rPr>
          <t>nil or rounded to zero (including null cells)</t>
        </r>
      </text>
    </comment>
    <comment ref="F78" authorId="1" shapeId="0" xr:uid="{9573ECF6-C6B7-854E-9C9B-AAE5D0BB8424}">
      <text>
        <r>
          <rPr>
            <sz val="8"/>
            <color indexed="81"/>
            <rFont val="Arial"/>
            <family val="2"/>
          </rPr>
          <t>nil or rounded to zero (including null cells)</t>
        </r>
      </text>
    </comment>
    <comment ref="G78" authorId="1" shapeId="0" xr:uid="{4D5059B3-D5B8-3B4A-B0C2-B9F14810AECD}">
      <text>
        <r>
          <rPr>
            <sz val="8"/>
            <color indexed="81"/>
            <rFont val="Arial"/>
            <family val="2"/>
          </rPr>
          <t>nil or rounded to zero (including null cells)</t>
        </r>
      </text>
    </comment>
    <comment ref="H78" authorId="1" shapeId="0" xr:uid="{EEAAEAF1-5DCC-564D-A4A6-1093C1469110}">
      <text>
        <r>
          <rPr>
            <sz val="8"/>
            <color indexed="81"/>
            <rFont val="Arial"/>
            <family val="2"/>
          </rPr>
          <t>not applicable</t>
        </r>
      </text>
    </comment>
    <comment ref="I78" authorId="1" shapeId="0" xr:uid="{DD624C0A-CF27-5F4C-A2D6-581623AFEF7D}">
      <text>
        <r>
          <rPr>
            <sz val="8"/>
            <color indexed="81"/>
            <rFont val="Arial"/>
            <family val="2"/>
          </rPr>
          <t>not applicable</t>
        </r>
      </text>
    </comment>
    <comment ref="H79" authorId="1" shapeId="0" xr:uid="{D962B7B0-C541-7244-B95C-7DE4136E3378}">
      <text>
        <r>
          <rPr>
            <sz val="8"/>
            <color indexed="81"/>
            <rFont val="Arial"/>
            <family val="2"/>
          </rPr>
          <t>not applicable</t>
        </r>
      </text>
    </comment>
    <comment ref="I79" authorId="1" shapeId="0" xr:uid="{7CEA21DC-DF4A-6F45-B420-C30E6F27D145}">
      <text>
        <r>
          <rPr>
            <sz val="8"/>
            <color indexed="81"/>
            <rFont val="Arial"/>
            <family val="2"/>
          </rPr>
          <t>not applicable</t>
        </r>
      </text>
    </comment>
    <comment ref="H80" authorId="1" shapeId="0" xr:uid="{C95DE5CE-322B-4C41-8A6D-10B0ECE865BD}">
      <text>
        <r>
          <rPr>
            <sz val="8"/>
            <color indexed="81"/>
            <rFont val="Arial"/>
            <family val="2"/>
          </rPr>
          <t>not applicable</t>
        </r>
      </text>
    </comment>
    <comment ref="I80" authorId="1" shapeId="0" xr:uid="{AF69705A-F13B-954C-8E49-DB6CB9F31378}">
      <text>
        <r>
          <rPr>
            <sz val="8"/>
            <color indexed="81"/>
            <rFont val="Arial"/>
            <family val="2"/>
          </rPr>
          <t>not applicable</t>
        </r>
      </text>
    </comment>
    <comment ref="H82" authorId="1" shapeId="0" xr:uid="{172391DC-DC1C-6644-BB5A-2DA11C5B3B37}">
      <text>
        <r>
          <rPr>
            <sz val="8"/>
            <color indexed="81"/>
            <rFont val="Arial"/>
            <family val="2"/>
          </rPr>
          <t>not applicable</t>
        </r>
      </text>
    </comment>
    <comment ref="I82" authorId="1" shapeId="0" xr:uid="{9B4D6E92-4219-0841-AE48-761E53447608}">
      <text>
        <r>
          <rPr>
            <sz val="8"/>
            <color indexed="81"/>
            <rFont val="Arial"/>
            <family val="2"/>
          </rPr>
          <t>not applicable</t>
        </r>
      </text>
    </comment>
    <comment ref="H83" authorId="1" shapeId="0" xr:uid="{50313B75-49D1-B047-86D1-E06EC070E5C6}">
      <text>
        <r>
          <rPr>
            <sz val="8"/>
            <color indexed="81"/>
            <rFont val="Arial"/>
            <family val="2"/>
          </rPr>
          <t>not applicable</t>
        </r>
      </text>
    </comment>
    <comment ref="I83" authorId="1" shapeId="0" xr:uid="{F2313DC4-EB11-4243-AF71-B9482E02E161}">
      <text>
        <r>
          <rPr>
            <sz val="8"/>
            <color indexed="81"/>
            <rFont val="Arial"/>
            <family val="2"/>
          </rPr>
          <t>not applicable</t>
        </r>
      </text>
    </comment>
    <comment ref="H84" authorId="1" shapeId="0" xr:uid="{79745AD5-A584-774E-B305-85BF8F05142E}">
      <text>
        <r>
          <rPr>
            <sz val="8"/>
            <color indexed="81"/>
            <rFont val="Arial"/>
            <family val="2"/>
          </rPr>
          <t>not applicable</t>
        </r>
      </text>
    </comment>
    <comment ref="I84" authorId="1" shapeId="0" xr:uid="{8578792C-B1B3-CF45-99EA-E021DD7F63B3}">
      <text>
        <r>
          <rPr>
            <sz val="8"/>
            <color indexed="81"/>
            <rFont val="Arial"/>
            <family val="2"/>
          </rPr>
          <t>not applicable</t>
        </r>
      </text>
    </comment>
    <comment ref="H85" authorId="1" shapeId="0" xr:uid="{F9123BA7-EEC2-DE4F-BE1D-1E950F5937E7}">
      <text>
        <r>
          <rPr>
            <sz val="8"/>
            <color indexed="81"/>
            <rFont val="Arial"/>
            <family val="2"/>
          </rPr>
          <t>not applicable</t>
        </r>
      </text>
    </comment>
    <comment ref="I85" authorId="1" shapeId="0" xr:uid="{F9BD000E-F601-064C-B9A3-AE9881779A4D}">
      <text>
        <r>
          <rPr>
            <sz val="8"/>
            <color indexed="81"/>
            <rFont val="Arial"/>
            <family val="2"/>
          </rPr>
          <t>not applicable</t>
        </r>
      </text>
    </comment>
    <comment ref="H86" authorId="1" shapeId="0" xr:uid="{258085AE-A6AA-D048-8C4B-4D055EA0E156}">
      <text>
        <r>
          <rPr>
            <sz val="8"/>
            <color indexed="81"/>
            <rFont val="Arial"/>
            <family val="2"/>
          </rPr>
          <t>not applicable</t>
        </r>
      </text>
    </comment>
    <comment ref="I86" authorId="1" shapeId="0" xr:uid="{F3DDBA80-6BE5-A145-BDF3-713DD833F349}">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58AD6083-0343-5646-8FE6-FFB4B4144189}">
      <text>
        <r>
          <rPr>
            <sz val="8"/>
            <color indexed="81"/>
            <rFont val="Arial"/>
            <family val="2"/>
          </rPr>
          <t>Includes ANZSOC Divisions 01, 03, 05–06, 09–11, 15–16 (refer to Appendix 1).</t>
        </r>
      </text>
    </comment>
    <comment ref="E11" authorId="0" shapeId="0" xr:uid="{E755DC4D-3439-6F4E-B2AA-EE0F31DB632F}">
      <text>
        <r>
          <rPr>
            <sz val="8"/>
            <color indexed="81"/>
            <rFont val="Arial"/>
            <family val="2"/>
          </rPr>
          <t>nil or rounded to zero (including null cells)</t>
        </r>
      </text>
    </comment>
    <comment ref="G11" authorId="0" shapeId="0" xr:uid="{844F3732-C48A-9549-AB78-AE6EAD346DF3}">
      <text>
        <r>
          <rPr>
            <sz val="8"/>
            <color indexed="81"/>
            <rFont val="Arial"/>
            <family val="2"/>
          </rPr>
          <t>nil or rounded to zero (including null cells)</t>
        </r>
      </text>
    </comment>
    <comment ref="C14" authorId="0" shapeId="0" xr:uid="{1DE271D8-302C-994A-A9FA-8C0DC55F8C69}">
      <text>
        <r>
          <rPr>
            <sz val="8"/>
            <color indexed="81"/>
            <rFont val="Arial"/>
            <family val="2"/>
          </rPr>
          <t>nil or rounded to zero (including null cells)</t>
        </r>
      </text>
    </comment>
    <comment ref="F14" authorId="0" shapeId="0" xr:uid="{ED675A7E-5D53-D443-B30C-0E72C95E85C5}">
      <text>
        <r>
          <rPr>
            <sz val="8"/>
            <color indexed="81"/>
            <rFont val="Arial"/>
            <family val="2"/>
          </rPr>
          <t>nil or rounded to zero (including null cells)</t>
        </r>
      </text>
    </comment>
    <comment ref="A16" authorId="0" shapeId="0" xr:uid="{4329AABF-8B17-0244-A52E-F8EB83AD87F3}">
      <text>
        <r>
          <rPr>
            <sz val="8"/>
            <color indexed="81"/>
            <rFont val="Arial"/>
            <family val="2"/>
          </rPr>
          <t>Includes defendants deceased, unfit to plead, transfers to other courts, transfers to non-court agencies, other non-adjudicated finalisations n.e.c. and unknown method of finalisation.</t>
        </r>
      </text>
    </comment>
    <comment ref="H20" authorId="0" shapeId="0" xr:uid="{7355C192-B450-D64B-999B-A104E5379199}">
      <text>
        <r>
          <rPr>
            <sz val="8"/>
            <color indexed="81"/>
            <rFont val="Arial"/>
            <family val="2"/>
          </rPr>
          <t>nil or rounded to zero (including null cells)</t>
        </r>
      </text>
    </comment>
    <comment ref="B21" authorId="0" shapeId="0" xr:uid="{43F16359-CD9A-A241-A9F0-DE00C2CFC394}">
      <text>
        <r>
          <rPr>
            <sz val="8"/>
            <color indexed="81"/>
            <rFont val="Arial"/>
            <family val="2"/>
          </rPr>
          <t>nil or rounded to zero (including null cells)</t>
        </r>
      </text>
    </comment>
    <comment ref="C21" authorId="0" shapeId="0" xr:uid="{E9617A5C-C698-3F41-9B4A-13881826E705}">
      <text>
        <r>
          <rPr>
            <sz val="8"/>
            <color indexed="81"/>
            <rFont val="Arial"/>
            <family val="2"/>
          </rPr>
          <t>nil or rounded to zero (including null cells)</t>
        </r>
      </text>
    </comment>
    <comment ref="D21" authorId="0" shapeId="0" xr:uid="{3D4BED2B-CBE3-354C-A174-ED87E51CAF24}">
      <text>
        <r>
          <rPr>
            <sz val="8"/>
            <color indexed="81"/>
            <rFont val="Arial"/>
            <family val="2"/>
          </rPr>
          <t>nil or rounded to zero (including null cells)</t>
        </r>
      </text>
    </comment>
    <comment ref="E21" authorId="0" shapeId="0" xr:uid="{602CB8B7-D144-114B-80CB-B411EBD4758B}">
      <text>
        <r>
          <rPr>
            <sz val="8"/>
            <color indexed="81"/>
            <rFont val="Arial"/>
            <family val="2"/>
          </rPr>
          <t>nil or rounded to zero (including null cells)</t>
        </r>
      </text>
    </comment>
    <comment ref="F21" authorId="0" shapeId="0" xr:uid="{9FE96CCA-71EF-AD4F-A98F-F33C121130E9}">
      <text>
        <r>
          <rPr>
            <sz val="8"/>
            <color indexed="81"/>
            <rFont val="Arial"/>
            <family val="2"/>
          </rPr>
          <t>nil or rounded to zero (including null cells)</t>
        </r>
      </text>
    </comment>
    <comment ref="G21" authorId="0" shapeId="0" xr:uid="{E9DE4FAB-9339-3D43-ABB1-9D1ECB75A728}">
      <text>
        <r>
          <rPr>
            <sz val="8"/>
            <color indexed="81"/>
            <rFont val="Arial"/>
            <family val="2"/>
          </rPr>
          <t>nil or rounded to zero (including null cells)</t>
        </r>
      </text>
    </comment>
    <comment ref="H21" authorId="0" shapeId="0" xr:uid="{C7FD3CDC-B6C3-6742-A4E3-B8D28E1846EB}">
      <text>
        <r>
          <rPr>
            <sz val="8"/>
            <color indexed="81"/>
            <rFont val="Arial"/>
            <family val="2"/>
          </rPr>
          <t>nil or rounded to zero (including null cells)</t>
        </r>
      </text>
    </comment>
    <comment ref="I21" authorId="0" shapeId="0" xr:uid="{AE08F570-6D17-6040-B8E9-86C1EFAD6F64}">
      <text>
        <r>
          <rPr>
            <sz val="8"/>
            <color indexed="81"/>
            <rFont val="Arial"/>
            <family val="2"/>
          </rPr>
          <t>nil or rounded to zero (including null cells)</t>
        </r>
      </text>
    </comment>
    <comment ref="J21" authorId="0" shapeId="0" xr:uid="{76C47F5D-6F16-D349-8086-3FB8FDB50254}">
      <text>
        <r>
          <rPr>
            <sz val="8"/>
            <color indexed="81"/>
            <rFont val="Arial"/>
            <family val="2"/>
          </rPr>
          <t>nil or rounded to zero (including null cells)</t>
        </r>
      </text>
    </comment>
    <comment ref="C22" authorId="0" shapeId="0" xr:uid="{7A00D070-9960-A846-A046-0097CF966D18}">
      <text>
        <r>
          <rPr>
            <sz val="8"/>
            <color indexed="81"/>
            <rFont val="Arial"/>
            <family val="2"/>
          </rPr>
          <t>nil or rounded to zero (including null cells)</t>
        </r>
      </text>
    </comment>
    <comment ref="E22" authorId="0" shapeId="0" xr:uid="{362803DC-BB10-664C-91B9-96C8F9D48AD8}">
      <text>
        <r>
          <rPr>
            <sz val="8"/>
            <color indexed="81"/>
            <rFont val="Arial"/>
            <family val="2"/>
          </rPr>
          <t>nil or rounded to zero (including null cells)</t>
        </r>
      </text>
    </comment>
    <comment ref="F22" authorId="0" shapeId="0" xr:uid="{CB520A34-565A-3F48-A2AF-E3226397F404}">
      <text>
        <r>
          <rPr>
            <sz val="8"/>
            <color indexed="81"/>
            <rFont val="Arial"/>
            <family val="2"/>
          </rPr>
          <t>nil or rounded to zero (including null cells)</t>
        </r>
      </text>
    </comment>
    <comment ref="G22" authorId="0" shapeId="0" xr:uid="{D43BC314-F97F-ED4B-B7DE-D430E4A0E3CA}">
      <text>
        <r>
          <rPr>
            <sz val="8"/>
            <color indexed="81"/>
            <rFont val="Arial"/>
            <family val="2"/>
          </rPr>
          <t>nil or rounded to zero (including null cells)</t>
        </r>
      </text>
    </comment>
    <comment ref="H22" authorId="0" shapeId="0" xr:uid="{1F7F0D44-C6C2-F34E-A81C-EBB3341E2663}">
      <text>
        <r>
          <rPr>
            <sz val="8"/>
            <color indexed="81"/>
            <rFont val="Arial"/>
            <family val="2"/>
          </rPr>
          <t>nil or rounded to zero (including null cells)</t>
        </r>
      </text>
    </comment>
    <comment ref="H23" authorId="0" shapeId="0" xr:uid="{1D442F56-D346-0949-A631-041EE84068C5}">
      <text>
        <r>
          <rPr>
            <sz val="8"/>
            <color indexed="81"/>
            <rFont val="Arial"/>
            <family val="2"/>
          </rPr>
          <t>nil or rounded to zero (including null cells)</t>
        </r>
      </text>
    </comment>
    <comment ref="E33" authorId="0" shapeId="0" xr:uid="{84F24349-C372-604C-A486-73D8E95DBEBE}">
      <text>
        <r>
          <rPr>
            <sz val="8"/>
            <color indexed="81"/>
            <rFont val="Arial"/>
            <family val="2"/>
          </rPr>
          <t>nil or rounded to zero (including null cells)</t>
        </r>
      </text>
    </comment>
    <comment ref="G33" authorId="0" shapeId="0" xr:uid="{6DA3F032-062D-CD41-9B43-4110C16CE9CA}">
      <text>
        <r>
          <rPr>
            <sz val="8"/>
            <color indexed="81"/>
            <rFont val="Arial"/>
            <family val="2"/>
          </rPr>
          <t>nil or rounded to zero (including null cells)</t>
        </r>
      </text>
    </comment>
    <comment ref="C36" authorId="0" shapeId="0" xr:uid="{EF219BDC-221A-7B44-9499-5BD39AF34B0F}">
      <text>
        <r>
          <rPr>
            <sz val="8"/>
            <color indexed="81"/>
            <rFont val="Arial"/>
            <family val="2"/>
          </rPr>
          <t>nil or rounded to zero (including null cells)</t>
        </r>
      </text>
    </comment>
    <comment ref="F36" authorId="0" shapeId="0" xr:uid="{C400D3F3-9A87-C946-8C59-93E648D6486C}">
      <text>
        <r>
          <rPr>
            <sz val="8"/>
            <color indexed="81"/>
            <rFont val="Arial"/>
            <family val="2"/>
          </rPr>
          <t>nil or rounded to zero (including null cells)</t>
        </r>
      </text>
    </comment>
    <comment ref="A38" authorId="0" shapeId="0" xr:uid="{BD0E4A63-426C-C042-AD9B-7E46D99C0AA6}">
      <text>
        <r>
          <rPr>
            <sz val="8"/>
            <color indexed="81"/>
            <rFont val="Arial"/>
            <family val="2"/>
          </rPr>
          <t>Includes defendants deceased, unfit to plead, transfers to other courts, transfers to non-court agencies, other non-adjudicated finalisations n.e.c. and unknown method of finalisation.</t>
        </r>
      </text>
    </comment>
    <comment ref="H42" authorId="0" shapeId="0" xr:uid="{876D97EB-5FA6-6241-BE86-C8AEED96B628}">
      <text>
        <r>
          <rPr>
            <sz val="8"/>
            <color indexed="81"/>
            <rFont val="Arial"/>
            <family val="2"/>
          </rPr>
          <t>nil or rounded to zero (including null cells)</t>
        </r>
      </text>
    </comment>
    <comment ref="B43" authorId="0" shapeId="0" xr:uid="{CB935E0B-B77D-7F40-9EBE-1669F502743E}">
      <text>
        <r>
          <rPr>
            <sz val="8"/>
            <color indexed="81"/>
            <rFont val="Arial"/>
            <family val="2"/>
          </rPr>
          <t>nil or rounded to zero (including null cells)</t>
        </r>
      </text>
    </comment>
    <comment ref="C43" authorId="0" shapeId="0" xr:uid="{B5D26889-AA79-204F-849F-6A13498753B2}">
      <text>
        <r>
          <rPr>
            <sz val="8"/>
            <color indexed="81"/>
            <rFont val="Arial"/>
            <family val="2"/>
          </rPr>
          <t>nil or rounded to zero (including null cells)</t>
        </r>
      </text>
    </comment>
    <comment ref="D43" authorId="0" shapeId="0" xr:uid="{0A7CDD39-FE91-0C48-8554-8ADCEB6818B8}">
      <text>
        <r>
          <rPr>
            <sz val="8"/>
            <color indexed="81"/>
            <rFont val="Arial"/>
            <family val="2"/>
          </rPr>
          <t>nil or rounded to zero (including null cells)</t>
        </r>
      </text>
    </comment>
    <comment ref="E43" authorId="0" shapeId="0" xr:uid="{7F9D78C4-D86F-4841-9BC8-87BDC8427130}">
      <text>
        <r>
          <rPr>
            <sz val="8"/>
            <color indexed="81"/>
            <rFont val="Arial"/>
            <family val="2"/>
          </rPr>
          <t>nil or rounded to zero (including null cells)</t>
        </r>
      </text>
    </comment>
    <comment ref="F43" authorId="0" shapeId="0" xr:uid="{CF695FC6-B117-2A43-AEFD-185DA648BA31}">
      <text>
        <r>
          <rPr>
            <sz val="8"/>
            <color indexed="81"/>
            <rFont val="Arial"/>
            <family val="2"/>
          </rPr>
          <t>nil or rounded to zero (including null cells)</t>
        </r>
      </text>
    </comment>
    <comment ref="G43" authorId="0" shapeId="0" xr:uid="{FC94BCA6-BE24-C945-9CA8-237DABB14578}">
      <text>
        <r>
          <rPr>
            <sz val="8"/>
            <color indexed="81"/>
            <rFont val="Arial"/>
            <family val="2"/>
          </rPr>
          <t>nil or rounded to zero (including null cells)</t>
        </r>
      </text>
    </comment>
    <comment ref="H43" authorId="0" shapeId="0" xr:uid="{2DF28800-E7BD-A741-82EA-4AB324FA7126}">
      <text>
        <r>
          <rPr>
            <sz val="8"/>
            <color indexed="81"/>
            <rFont val="Arial"/>
            <family val="2"/>
          </rPr>
          <t>nil or rounded to zero (including null cells)</t>
        </r>
      </text>
    </comment>
    <comment ref="I43" authorId="0" shapeId="0" xr:uid="{FC703C5F-5AC5-704C-9CA7-FDE34F25EA04}">
      <text>
        <r>
          <rPr>
            <sz val="8"/>
            <color indexed="81"/>
            <rFont val="Arial"/>
            <family val="2"/>
          </rPr>
          <t>nil or rounded to zero (including null cells)</t>
        </r>
      </text>
    </comment>
    <comment ref="J43" authorId="0" shapeId="0" xr:uid="{66B0F36E-356C-184E-BC38-9BD2FA53F3BB}">
      <text>
        <r>
          <rPr>
            <sz val="8"/>
            <color indexed="81"/>
            <rFont val="Arial"/>
            <family val="2"/>
          </rPr>
          <t>nil or rounded to zero (including null cells)</t>
        </r>
      </text>
    </comment>
    <comment ref="C44" authorId="0" shapeId="0" xr:uid="{0AAC3AC5-8BD7-664A-8D8D-14D66A85C381}">
      <text>
        <r>
          <rPr>
            <sz val="8"/>
            <color indexed="81"/>
            <rFont val="Arial"/>
            <family val="2"/>
          </rPr>
          <t>nil or rounded to zero (including null cells)</t>
        </r>
      </text>
    </comment>
    <comment ref="E44" authorId="0" shapeId="0" xr:uid="{5B513FC3-4531-7048-B912-4CD07077B4D5}">
      <text>
        <r>
          <rPr>
            <sz val="8"/>
            <color indexed="81"/>
            <rFont val="Arial"/>
            <family val="2"/>
          </rPr>
          <t>nil or rounded to zero (including null cells)</t>
        </r>
      </text>
    </comment>
    <comment ref="F44" authorId="0" shapeId="0" xr:uid="{3990ED83-8ED7-7049-97E8-61DDF855554A}">
      <text>
        <r>
          <rPr>
            <sz val="8"/>
            <color indexed="81"/>
            <rFont val="Arial"/>
            <family val="2"/>
          </rPr>
          <t>nil or rounded to zero (including null cells)</t>
        </r>
      </text>
    </comment>
    <comment ref="G44" authorId="0" shapeId="0" xr:uid="{2E4199A2-9165-434A-A233-F13C1A607D83}">
      <text>
        <r>
          <rPr>
            <sz val="8"/>
            <color indexed="81"/>
            <rFont val="Arial"/>
            <family val="2"/>
          </rPr>
          <t>nil or rounded to zero (including null cells)</t>
        </r>
      </text>
    </comment>
    <comment ref="H44" authorId="0" shapeId="0" xr:uid="{C0475A54-78FB-8143-BC3A-884271E4B1AC}">
      <text>
        <r>
          <rPr>
            <sz val="8"/>
            <color indexed="81"/>
            <rFont val="Arial"/>
            <family val="2"/>
          </rPr>
          <t>nil or rounded to zero (including null cells)</t>
        </r>
      </text>
    </comment>
    <comment ref="H45" authorId="0" shapeId="0" xr:uid="{C3205012-6182-824F-A503-E5AE6B4B3872}">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3" authorId="0" shapeId="0" xr:uid="{686AB2FF-E6A6-DB41-84D9-873F49F166F4}">
      <text>
        <r>
          <rPr>
            <sz val="8"/>
            <rFont val="Arial"/>
            <family val="2"/>
          </rPr>
          <t xml:space="preserve">Includes defendants with an unknown sex. </t>
        </r>
      </text>
    </comment>
    <comment ref="A23" authorId="0" shapeId="0" xr:uid="{DFC1D3CB-B802-2E44-923D-95F9EE3DB57C}">
      <text>
        <r>
          <rPr>
            <sz val="8"/>
            <rFont val="Arial"/>
            <family val="2"/>
          </rPr>
          <t>Includes defendants with an unknown age.</t>
        </r>
      </text>
    </comment>
    <comment ref="H26" authorId="1" shapeId="0" xr:uid="{A6E7803A-351E-D74B-9818-52FAC78C637A}">
      <text>
        <r>
          <rPr>
            <sz val="8"/>
            <color indexed="81"/>
            <rFont val="Arial"/>
            <family val="2"/>
          </rPr>
          <t>not applicable</t>
        </r>
      </text>
    </comment>
    <comment ref="I26" authorId="1" shapeId="0" xr:uid="{CB0DB84A-37CE-CE44-9BD8-F73C2B7E5B45}">
      <text>
        <r>
          <rPr>
            <sz val="8"/>
            <color indexed="81"/>
            <rFont val="Arial"/>
            <family val="2"/>
          </rPr>
          <t>not applicable</t>
        </r>
      </text>
    </comment>
    <comment ref="H27" authorId="1" shapeId="0" xr:uid="{E3453466-A1C6-8A46-96C5-8BEE6397247F}">
      <text>
        <r>
          <rPr>
            <sz val="8"/>
            <color indexed="81"/>
            <rFont val="Arial"/>
            <family val="2"/>
          </rPr>
          <t>not applicable</t>
        </r>
      </text>
    </comment>
    <comment ref="I27" authorId="1" shapeId="0" xr:uid="{3E79DFF5-AC70-D747-83DF-8742F1D4A036}">
      <text>
        <r>
          <rPr>
            <sz val="8"/>
            <color indexed="81"/>
            <rFont val="Arial"/>
            <family val="2"/>
          </rPr>
          <t>not applicable</t>
        </r>
      </text>
    </comment>
    <comment ref="A28" authorId="0" shapeId="0" xr:uid="{0DD11F9E-DC38-654B-ADA8-A58B2D827D81}">
      <text>
        <r>
          <rPr>
            <sz val="8"/>
            <rFont val="Arial"/>
            <family val="2"/>
          </rPr>
          <t xml:space="preserve">Includes defendants with an unknown sex. </t>
        </r>
      </text>
    </comment>
    <comment ref="H28" authorId="1" shapeId="0" xr:uid="{7D99678C-EBDE-0141-9027-B0BC9EAAE472}">
      <text>
        <r>
          <rPr>
            <sz val="8"/>
            <color indexed="81"/>
            <rFont val="Arial"/>
            <family val="2"/>
          </rPr>
          <t>not applicable</t>
        </r>
      </text>
    </comment>
    <comment ref="I28" authorId="1" shapeId="0" xr:uid="{68EA614D-CCC5-A147-87AF-17A824A5602D}">
      <text>
        <r>
          <rPr>
            <sz val="8"/>
            <color indexed="81"/>
            <rFont val="Arial"/>
            <family val="2"/>
          </rPr>
          <t>not applicable</t>
        </r>
      </text>
    </comment>
    <comment ref="H30" authorId="1" shapeId="0" xr:uid="{5462134D-0B44-ED41-AD6F-840932A34F4A}">
      <text>
        <r>
          <rPr>
            <sz val="8"/>
            <color indexed="81"/>
            <rFont val="Arial"/>
            <family val="2"/>
          </rPr>
          <t>not applicable</t>
        </r>
      </text>
    </comment>
    <comment ref="I30" authorId="1" shapeId="0" xr:uid="{DDE67FA2-C706-A14C-B749-7798D1D2B563}">
      <text>
        <r>
          <rPr>
            <sz val="8"/>
            <color indexed="81"/>
            <rFont val="Arial"/>
            <family val="2"/>
          </rPr>
          <t>not applicable</t>
        </r>
      </text>
    </comment>
    <comment ref="H31" authorId="1" shapeId="0" xr:uid="{7FF0BD6C-39AE-1B4A-B035-20E2E2CE8049}">
      <text>
        <r>
          <rPr>
            <sz val="8"/>
            <color indexed="81"/>
            <rFont val="Arial"/>
            <family val="2"/>
          </rPr>
          <t>not applicable</t>
        </r>
      </text>
    </comment>
    <comment ref="I31" authorId="1" shapeId="0" xr:uid="{4E780178-45DD-1A40-9DF6-676B863DDD54}">
      <text>
        <r>
          <rPr>
            <sz val="8"/>
            <color indexed="81"/>
            <rFont val="Arial"/>
            <family val="2"/>
          </rPr>
          <t>not applicable</t>
        </r>
      </text>
    </comment>
    <comment ref="H32" authorId="1" shapeId="0" xr:uid="{4C04D957-D18E-8941-9173-0E8873938E1B}">
      <text>
        <r>
          <rPr>
            <sz val="8"/>
            <color indexed="81"/>
            <rFont val="Arial"/>
            <family val="2"/>
          </rPr>
          <t>not applicable</t>
        </r>
      </text>
    </comment>
    <comment ref="I32" authorId="1" shapeId="0" xr:uid="{CAD8A829-7910-B343-97A3-DF3B25FCA615}">
      <text>
        <r>
          <rPr>
            <sz val="8"/>
            <color indexed="81"/>
            <rFont val="Arial"/>
            <family val="2"/>
          </rPr>
          <t>not applicable</t>
        </r>
      </text>
    </comment>
    <comment ref="H33" authorId="1" shapeId="0" xr:uid="{E5CA7893-F0A0-8748-94E1-EBC2C512E62F}">
      <text>
        <r>
          <rPr>
            <sz val="8"/>
            <color indexed="81"/>
            <rFont val="Arial"/>
            <family val="2"/>
          </rPr>
          <t>not applicable</t>
        </r>
      </text>
    </comment>
    <comment ref="I33" authorId="1" shapeId="0" xr:uid="{50EF2553-FCA4-0B46-9111-B5AC16691CEB}">
      <text>
        <r>
          <rPr>
            <sz val="8"/>
            <color indexed="81"/>
            <rFont val="Arial"/>
            <family val="2"/>
          </rPr>
          <t>not applicable</t>
        </r>
      </text>
    </comment>
    <comment ref="H34" authorId="1" shapeId="0" xr:uid="{E8AABAAB-1410-9A4A-9D4E-34DF3A214D38}">
      <text>
        <r>
          <rPr>
            <sz val="8"/>
            <color indexed="81"/>
            <rFont val="Arial"/>
            <family val="2"/>
          </rPr>
          <t>not applicable</t>
        </r>
      </text>
    </comment>
    <comment ref="I34" authorId="1" shapeId="0" xr:uid="{3A21A451-DAB9-7641-AFD0-42FEF3CA81C6}">
      <text>
        <r>
          <rPr>
            <sz val="8"/>
            <color indexed="81"/>
            <rFont val="Arial"/>
            <family val="2"/>
          </rPr>
          <t>not applicable</t>
        </r>
      </text>
    </comment>
    <comment ref="H35" authorId="1" shapeId="0" xr:uid="{58FE3036-E0D5-FD4D-B9C3-08023106C1E2}">
      <text>
        <r>
          <rPr>
            <sz val="8"/>
            <color indexed="81"/>
            <rFont val="Arial"/>
            <family val="2"/>
          </rPr>
          <t>not applicable</t>
        </r>
      </text>
    </comment>
    <comment ref="I35" authorId="1" shapeId="0" xr:uid="{8566E8E3-D699-F84E-8D84-8D652344BB7E}">
      <text>
        <r>
          <rPr>
            <sz val="8"/>
            <color indexed="81"/>
            <rFont val="Arial"/>
            <family val="2"/>
          </rPr>
          <t>not applicable</t>
        </r>
      </text>
    </comment>
    <comment ref="H36" authorId="1" shapeId="0" xr:uid="{A8D375FD-4BDB-4349-9BB6-72C17E7480AD}">
      <text>
        <r>
          <rPr>
            <sz val="8"/>
            <color indexed="81"/>
            <rFont val="Arial"/>
            <family val="2"/>
          </rPr>
          <t>not applicable</t>
        </r>
      </text>
    </comment>
    <comment ref="I36" authorId="1" shapeId="0" xr:uid="{C5FEA20A-BA93-2148-8169-D9D0952C8E91}">
      <text>
        <r>
          <rPr>
            <sz val="8"/>
            <color indexed="81"/>
            <rFont val="Arial"/>
            <family val="2"/>
          </rPr>
          <t>not applicable</t>
        </r>
      </text>
    </comment>
    <comment ref="H37" authorId="1" shapeId="0" xr:uid="{21E0813A-326F-5C4C-8652-7FA28D628C06}">
      <text>
        <r>
          <rPr>
            <sz val="8"/>
            <color indexed="81"/>
            <rFont val="Arial"/>
            <family val="2"/>
          </rPr>
          <t>not applicable</t>
        </r>
      </text>
    </comment>
    <comment ref="I37" authorId="1" shapeId="0" xr:uid="{2228E715-2543-1E4D-8DEA-6F996DECA1CB}">
      <text>
        <r>
          <rPr>
            <sz val="8"/>
            <color indexed="81"/>
            <rFont val="Arial"/>
            <family val="2"/>
          </rPr>
          <t>not applicable</t>
        </r>
      </text>
    </comment>
    <comment ref="A38" authorId="0" shapeId="0" xr:uid="{7F24B8B4-E968-4844-AC2F-49A471199F45}">
      <text>
        <r>
          <rPr>
            <sz val="8"/>
            <rFont val="Arial"/>
            <family val="2"/>
          </rPr>
          <t>Includes defendants with an unknown age.</t>
        </r>
      </text>
    </comment>
    <comment ref="H38" authorId="1" shapeId="0" xr:uid="{F06D0338-43A4-CE40-BB36-94CFD00B9BFE}">
      <text>
        <r>
          <rPr>
            <sz val="8"/>
            <color indexed="81"/>
            <rFont val="Arial"/>
            <family val="2"/>
          </rPr>
          <t>not applicable</t>
        </r>
      </text>
    </comment>
    <comment ref="I38" authorId="1" shapeId="0" xr:uid="{1FDDBC00-B3B5-8542-81B2-723D564558B9}">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4D941AC2-CEC9-FF4B-AD44-FA9A52DB241C}">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F9" authorId="1" shapeId="0" xr:uid="{D6696E4B-6900-A14D-8CE6-895F38495D85}">
      <text>
        <r>
          <rPr>
            <sz val="8"/>
            <color indexed="81"/>
            <rFont val="Arial"/>
            <family val="2"/>
          </rPr>
          <t>nil or rounded to zero (including null cells)</t>
        </r>
      </text>
    </comment>
    <comment ref="B12" authorId="1" shapeId="0" xr:uid="{5F5BDEEA-6DA9-B54F-A82C-9921D01252B6}">
      <text>
        <r>
          <rPr>
            <sz val="8"/>
            <color indexed="81"/>
            <rFont val="Arial"/>
            <family val="2"/>
          </rPr>
          <t>not applicable</t>
        </r>
      </text>
    </comment>
    <comment ref="C12" authorId="1" shapeId="0" xr:uid="{B178DF29-89CC-944F-9D3D-BF18F8DAE59F}">
      <text>
        <r>
          <rPr>
            <sz val="8"/>
            <color indexed="81"/>
            <rFont val="Arial"/>
            <family val="2"/>
          </rPr>
          <t>not applicable</t>
        </r>
      </text>
    </comment>
    <comment ref="D12" authorId="1" shapeId="0" xr:uid="{F154E6CC-9E2B-244B-A815-8ED6D16CF845}">
      <text>
        <r>
          <rPr>
            <sz val="8"/>
            <color indexed="81"/>
            <rFont val="Arial"/>
            <family val="2"/>
          </rPr>
          <t>nil or rounded to zero (including null cells)</t>
        </r>
      </text>
    </comment>
    <comment ref="E12" authorId="1" shapeId="0" xr:uid="{5AAB39CE-7172-B34B-95F8-F8C613B79FFB}">
      <text>
        <r>
          <rPr>
            <sz val="8"/>
            <color indexed="81"/>
            <rFont val="Arial"/>
            <family val="2"/>
          </rPr>
          <t>nil or rounded to zero (including null cells)</t>
        </r>
      </text>
    </comment>
    <comment ref="F12" authorId="1" shapeId="0" xr:uid="{BB25543B-161D-6F4D-BB4A-744DAB20F076}">
      <text>
        <r>
          <rPr>
            <sz val="8"/>
            <color indexed="81"/>
            <rFont val="Arial"/>
            <family val="2"/>
          </rPr>
          <t>nil or rounded to zero (including null cells)</t>
        </r>
      </text>
    </comment>
    <comment ref="G12" authorId="1" shapeId="0" xr:uid="{B6B60C01-45F0-7642-B717-E8147FCC649A}">
      <text>
        <r>
          <rPr>
            <sz val="8"/>
            <color indexed="81"/>
            <rFont val="Arial"/>
            <family val="2"/>
          </rPr>
          <t>nil or rounded to zero (including null cells)</t>
        </r>
      </text>
    </comment>
    <comment ref="A13" authorId="0" shapeId="0" xr:uid="{2466C67E-7C47-CF44-8ADA-E1B0D4D20115}">
      <text>
        <r>
          <rPr>
            <sz val="8"/>
            <rFont val="Arial"/>
            <family val="2"/>
          </rPr>
          <t>Includes ANZSOC group 0299.</t>
        </r>
      </text>
    </comment>
    <comment ref="B19" authorId="1" shapeId="0" xr:uid="{3790D075-EEF1-5A44-A12F-CD3A32689C91}">
      <text>
        <r>
          <rPr>
            <sz val="8"/>
            <color indexed="81"/>
            <rFont val="Arial"/>
            <family val="2"/>
          </rPr>
          <t>nil or rounded to zero (including null cells)</t>
        </r>
      </text>
    </comment>
    <comment ref="A25" authorId="1" shapeId="0" xr:uid="{E739C852-3118-194D-BCB3-C6C45C75BCAF}">
      <text>
        <r>
          <rPr>
            <sz val="8"/>
            <color indexed="81"/>
            <rFont val="Arial"/>
            <family val="2"/>
          </rPr>
          <t>Includes ANZSOC subdivision 083.</t>
        </r>
      </text>
    </comment>
    <comment ref="A36" authorId="1" shapeId="0" xr:uid="{E5083FCB-D8AD-6E42-99EE-CA6C8BBBB1BF}">
      <text>
        <r>
          <rPr>
            <sz val="8"/>
            <color indexed="81"/>
            <rFont val="Arial"/>
            <family val="2"/>
          </rPr>
          <t>Includes ANZSOC subdivisions 131 and 133.</t>
        </r>
      </text>
    </comment>
    <comment ref="A40" authorId="1" shapeId="0" xr:uid="{CD1C992E-ED37-104A-AE13-C2968965C4B0}">
      <text>
        <r>
          <rPr>
            <sz val="8"/>
            <color indexed="81"/>
            <rFont val="Arial"/>
            <family val="2"/>
          </rPr>
          <t>Includes ANZSOC subdivisions 142 and 144.</t>
        </r>
      </text>
    </comment>
    <comment ref="D45" authorId="1" shapeId="0" xr:uid="{D6E333BA-6303-124D-82E8-A0ABBA883A28}">
      <text>
        <r>
          <rPr>
            <sz val="8"/>
            <color indexed="81"/>
            <rFont val="Arial"/>
            <family val="2"/>
          </rPr>
          <t>nil or rounded to zero (including null cells)</t>
        </r>
      </text>
    </comment>
    <comment ref="F45" authorId="1" shapeId="0" xr:uid="{97C80AA6-1A78-744C-BFDC-9147E92E78DD}">
      <text>
        <r>
          <rPr>
            <sz val="8"/>
            <color indexed="81"/>
            <rFont val="Arial"/>
            <family val="2"/>
          </rPr>
          <t>nil or rounded to zero (including null cells)</t>
        </r>
      </text>
    </comment>
    <comment ref="B48" authorId="1" shapeId="0" xr:uid="{0E14067C-80CB-8D49-9861-89D6C53363BB}">
      <text>
        <r>
          <rPr>
            <sz val="8"/>
            <color indexed="81"/>
            <rFont val="Arial"/>
            <family val="2"/>
          </rPr>
          <t>not applicable</t>
        </r>
      </text>
    </comment>
    <comment ref="C48" authorId="1" shapeId="0" xr:uid="{7997694D-092B-4943-A083-C6D1C34DD52B}">
      <text>
        <r>
          <rPr>
            <sz val="8"/>
            <color indexed="81"/>
            <rFont val="Arial"/>
            <family val="2"/>
          </rPr>
          <t>not applicable</t>
        </r>
      </text>
    </comment>
    <comment ref="D48" authorId="1" shapeId="0" xr:uid="{468A7074-2352-114A-BD0D-225531594F27}">
      <text>
        <r>
          <rPr>
            <sz val="8"/>
            <color indexed="81"/>
            <rFont val="Arial"/>
            <family val="2"/>
          </rPr>
          <t>nil or rounded to zero (including null cells)</t>
        </r>
      </text>
    </comment>
    <comment ref="E48" authorId="1" shapeId="0" xr:uid="{FF606BD4-2709-2947-B37E-F17F9731CEDD}">
      <text>
        <r>
          <rPr>
            <sz val="8"/>
            <color indexed="81"/>
            <rFont val="Arial"/>
            <family val="2"/>
          </rPr>
          <t>nil or rounded to zero (including null cells)</t>
        </r>
      </text>
    </comment>
    <comment ref="F48" authorId="1" shapeId="0" xr:uid="{C5DFCBA5-A87A-294A-9192-958B43432E72}">
      <text>
        <r>
          <rPr>
            <sz val="8"/>
            <color indexed="81"/>
            <rFont val="Arial"/>
            <family val="2"/>
          </rPr>
          <t>nil or rounded to zero (including null cells)</t>
        </r>
      </text>
    </comment>
    <comment ref="G48" authorId="1" shapeId="0" xr:uid="{8CB47BE4-5888-534B-BAB0-B95849F5095C}">
      <text>
        <r>
          <rPr>
            <sz val="8"/>
            <color indexed="81"/>
            <rFont val="Arial"/>
            <family val="2"/>
          </rPr>
          <t>nil or rounded to zero (including null cells)</t>
        </r>
      </text>
    </comment>
    <comment ref="A49" authorId="0" shapeId="0" xr:uid="{C361DDCD-A753-C347-A5AE-AA24561571CD}">
      <text>
        <r>
          <rPr>
            <sz val="8"/>
            <rFont val="Arial"/>
            <family val="2"/>
          </rPr>
          <t>Includes ANZSOC group 0299.</t>
        </r>
      </text>
    </comment>
    <comment ref="B55" authorId="1" shapeId="0" xr:uid="{2A04B758-42D7-5945-8896-1B850BF88084}">
      <text>
        <r>
          <rPr>
            <sz val="8"/>
            <color indexed="81"/>
            <rFont val="Arial"/>
            <family val="2"/>
          </rPr>
          <t>nil or rounded to zero (including null cells)</t>
        </r>
      </text>
    </comment>
    <comment ref="A61" authorId="1" shapeId="0" xr:uid="{3E20530A-F987-A446-912A-5DC4C1310F0B}">
      <text>
        <r>
          <rPr>
            <sz val="8"/>
            <color indexed="81"/>
            <rFont val="Arial"/>
            <family val="2"/>
          </rPr>
          <t>Includes ANZSOC subdivision 083.</t>
        </r>
      </text>
    </comment>
    <comment ref="A72" authorId="1" shapeId="0" xr:uid="{54102F61-4497-774D-BB7A-09A966BB58E9}">
      <text>
        <r>
          <rPr>
            <sz val="8"/>
            <color indexed="81"/>
            <rFont val="Arial"/>
            <family val="2"/>
          </rPr>
          <t>Includes ANZSOC subdivisions 131 and 133.</t>
        </r>
      </text>
    </comment>
    <comment ref="A76" authorId="1" shapeId="0" xr:uid="{885284DE-E921-EB46-A3EE-864C7C56D266}">
      <text>
        <r>
          <rPr>
            <sz val="8"/>
            <color indexed="81"/>
            <rFont val="Arial"/>
            <family val="2"/>
          </rPr>
          <t>Includes ANZSOC subdivisions 142 and 144.</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1975F382-72C8-9545-863D-C86921617695}">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0DD3FE0B-B898-DB47-8B23-91A5594C2152}">
      <text>
        <r>
          <rPr>
            <sz val="8"/>
            <color indexed="81"/>
            <rFont val="Arial"/>
            <family val="2"/>
          </rPr>
          <t>nil or rounded to zero (including null cells)</t>
        </r>
      </text>
    </comment>
    <comment ref="C10" authorId="1" shapeId="0" xr:uid="{10BDA940-BB36-BE4E-97D1-3748E1B07836}">
      <text>
        <r>
          <rPr>
            <sz val="8"/>
            <color indexed="81"/>
            <rFont val="Arial"/>
            <family val="2"/>
          </rPr>
          <t>nil or rounded to zero (including null cells)</t>
        </r>
      </text>
    </comment>
    <comment ref="E10" authorId="1" shapeId="0" xr:uid="{7CF8A658-D0B7-8543-8CA3-081DEDA53933}">
      <text>
        <r>
          <rPr>
            <sz val="8"/>
            <color indexed="81"/>
            <rFont val="Arial"/>
            <family val="2"/>
          </rPr>
          <t>nil or rounded to zero (including null cells)</t>
        </r>
      </text>
    </comment>
    <comment ref="H10" authorId="1" shapeId="0" xr:uid="{33DF4376-6E14-6A48-8448-6F269863B91F}">
      <text>
        <r>
          <rPr>
            <sz val="8"/>
            <color indexed="81"/>
            <rFont val="Arial"/>
            <family val="2"/>
          </rPr>
          <t>nil or rounded to zero (including null cells)</t>
        </r>
      </text>
    </comment>
    <comment ref="C14" authorId="1" shapeId="0" xr:uid="{2B3A64BF-EAEA-8741-BDE4-DA3606F485B4}">
      <text>
        <r>
          <rPr>
            <sz val="8"/>
            <color indexed="81"/>
            <rFont val="Arial"/>
            <family val="2"/>
          </rPr>
          <t>nil or rounded to zero (including null cells)</t>
        </r>
      </text>
    </comment>
    <comment ref="E14" authorId="1" shapeId="0" xr:uid="{0DDC9F4D-A140-FC49-9200-DCEBEB45B564}">
      <text>
        <r>
          <rPr>
            <sz val="8"/>
            <color indexed="81"/>
            <rFont val="Arial"/>
            <family val="2"/>
          </rPr>
          <t>nil or rounded to zero (including null cells)</t>
        </r>
      </text>
    </comment>
    <comment ref="B18" authorId="1" shapeId="0" xr:uid="{C267FF3E-B0F4-3540-B66E-C2E1A2DA89DA}">
      <text>
        <r>
          <rPr>
            <sz val="8"/>
            <color indexed="81"/>
            <rFont val="Arial"/>
            <family val="2"/>
          </rPr>
          <t>nil or rounded to zero (including null cells)</t>
        </r>
      </text>
    </comment>
    <comment ref="C18" authorId="1" shapeId="0" xr:uid="{A19EBBC4-B88C-D042-82C7-762DDE4C20E1}">
      <text>
        <r>
          <rPr>
            <sz val="8"/>
            <color indexed="81"/>
            <rFont val="Arial"/>
            <family val="2"/>
          </rPr>
          <t>nil or rounded to zero (including null cells)</t>
        </r>
      </text>
    </comment>
    <comment ref="E18" authorId="1" shapeId="0" xr:uid="{E91B018D-0358-CA41-BF47-DED10DB4B225}">
      <text>
        <r>
          <rPr>
            <sz val="8"/>
            <color indexed="81"/>
            <rFont val="Arial"/>
            <family val="2"/>
          </rPr>
          <t>nil or rounded to zero (including null cells)</t>
        </r>
      </text>
    </comment>
    <comment ref="B20" authorId="1" shapeId="0" xr:uid="{8174C29C-4307-484F-9F56-30F60CA5A8EB}">
      <text>
        <r>
          <rPr>
            <sz val="8"/>
            <color indexed="81"/>
            <rFont val="Arial"/>
            <family val="2"/>
          </rPr>
          <t>nil or rounded to zero (including null cells)</t>
        </r>
      </text>
    </comment>
    <comment ref="C20" authorId="1" shapeId="0" xr:uid="{593E7C46-5D4B-8E44-987C-B59FD6C5CF7C}">
      <text>
        <r>
          <rPr>
            <sz val="8"/>
            <color indexed="81"/>
            <rFont val="Arial"/>
            <family val="2"/>
          </rPr>
          <t>nil or rounded to zero (including null cells)</t>
        </r>
      </text>
    </comment>
    <comment ref="E20" authorId="1" shapeId="0" xr:uid="{36A8A856-8C9C-F942-BBE0-9E8DB17C9C90}">
      <text>
        <r>
          <rPr>
            <sz val="8"/>
            <color indexed="81"/>
            <rFont val="Arial"/>
            <family val="2"/>
          </rPr>
          <t>nil or rounded to zero (including null cells)</t>
        </r>
      </text>
    </comment>
    <comment ref="B22" authorId="1" shapeId="0" xr:uid="{60E512C4-D14C-8F49-BFA7-D385690FFC84}">
      <text>
        <r>
          <rPr>
            <sz val="8"/>
            <color indexed="81"/>
            <rFont val="Arial"/>
            <family val="2"/>
          </rPr>
          <t>nil or rounded to zero (including null cells)</t>
        </r>
      </text>
    </comment>
    <comment ref="B24" authorId="1" shapeId="0" xr:uid="{55F0BBCD-4EA0-7E48-AA86-7E1730EA472E}">
      <text>
        <r>
          <rPr>
            <sz val="8"/>
            <color indexed="81"/>
            <rFont val="Arial"/>
            <family val="2"/>
          </rPr>
          <t>nil or rounded to zero (including null cells)</t>
        </r>
      </text>
    </comment>
    <comment ref="B25" authorId="1" shapeId="0" xr:uid="{1802E1D4-E7D4-9247-BFE7-0BFC7D7A7411}">
      <text>
        <r>
          <rPr>
            <sz val="8"/>
            <color indexed="81"/>
            <rFont val="Arial"/>
            <family val="2"/>
          </rPr>
          <t>nil or rounded to zero (including null cells)</t>
        </r>
      </text>
    </comment>
    <comment ref="C25" authorId="1" shapeId="0" xr:uid="{D2E7D6EC-C2DB-8046-9167-3E8A7E95D64F}">
      <text>
        <r>
          <rPr>
            <sz val="8"/>
            <color indexed="81"/>
            <rFont val="Arial"/>
            <family val="2"/>
          </rPr>
          <t>nil or rounded to zero (including null cells)</t>
        </r>
      </text>
    </comment>
    <comment ref="E25" authorId="1" shapeId="0" xr:uid="{98C964B2-7124-C942-A9A8-34ED28C234D5}">
      <text>
        <r>
          <rPr>
            <sz val="8"/>
            <color indexed="81"/>
            <rFont val="Arial"/>
            <family val="2"/>
          </rPr>
          <t>nil or rounded to zero (including null cells)</t>
        </r>
      </text>
    </comment>
    <comment ref="H25" authorId="1" shapeId="0" xr:uid="{2744C0DE-33C0-6849-84EB-0BB09D513414}">
      <text>
        <r>
          <rPr>
            <sz val="8"/>
            <color indexed="81"/>
            <rFont val="Arial"/>
            <family val="2"/>
          </rPr>
          <t>nil or rounded to zero (including null cells)</t>
        </r>
      </text>
    </comment>
    <comment ref="B28" authorId="1" shapeId="0" xr:uid="{9903FA35-9DEC-0741-866C-35D07ABB64E2}">
      <text>
        <r>
          <rPr>
            <sz val="8"/>
            <color indexed="81"/>
            <rFont val="Arial"/>
            <family val="2"/>
          </rPr>
          <t>nil or rounded to zero (including null cells)</t>
        </r>
      </text>
    </comment>
    <comment ref="C28" authorId="1" shapeId="0" xr:uid="{24A1B1EF-317F-0449-B814-65904B95DB9D}">
      <text>
        <r>
          <rPr>
            <sz val="8"/>
            <color indexed="81"/>
            <rFont val="Arial"/>
            <family val="2"/>
          </rPr>
          <t>nil or rounded to zero (including null cells)</t>
        </r>
      </text>
    </comment>
    <comment ref="E28" authorId="1" shapeId="0" xr:uid="{09A6C8E9-5429-A842-B87F-BB32FF6B6866}">
      <text>
        <r>
          <rPr>
            <sz val="8"/>
            <color indexed="81"/>
            <rFont val="Arial"/>
            <family val="2"/>
          </rPr>
          <t>nil or rounded to zero (including null cells)</t>
        </r>
      </text>
    </comment>
    <comment ref="H28" authorId="1" shapeId="0" xr:uid="{5EA35FE2-8C71-D34B-8B84-F6A1E1DC2E80}">
      <text>
        <r>
          <rPr>
            <sz val="8"/>
            <color indexed="81"/>
            <rFont val="Arial"/>
            <family val="2"/>
          </rPr>
          <t>nil or rounded to zero (including null cells)</t>
        </r>
      </text>
    </comment>
    <comment ref="C32" authorId="1" shapeId="0" xr:uid="{5D7E1DD7-917D-DD4C-BD72-F5334F12A3F6}">
      <text>
        <r>
          <rPr>
            <sz val="8"/>
            <color indexed="81"/>
            <rFont val="Arial"/>
            <family val="2"/>
          </rPr>
          <t>nil or rounded to zero (including null cells)</t>
        </r>
      </text>
    </comment>
    <comment ref="E32" authorId="1" shapeId="0" xr:uid="{653AD980-2DC6-604D-8A03-1D845670D7CC}">
      <text>
        <r>
          <rPr>
            <sz val="8"/>
            <color indexed="81"/>
            <rFont val="Arial"/>
            <family val="2"/>
          </rPr>
          <t>nil or rounded to zero (including null cells)</t>
        </r>
      </text>
    </comment>
    <comment ref="B36" authorId="1" shapeId="0" xr:uid="{D86CAB22-21C1-C445-AB7C-E2CA2D2BB60A}">
      <text>
        <r>
          <rPr>
            <sz val="8"/>
            <color indexed="81"/>
            <rFont val="Arial"/>
            <family val="2"/>
          </rPr>
          <t>nil or rounded to zero (including null cells)</t>
        </r>
      </text>
    </comment>
    <comment ref="C36" authorId="1" shapeId="0" xr:uid="{27B58527-EE84-3541-A63F-7A0A3D714D70}">
      <text>
        <r>
          <rPr>
            <sz val="8"/>
            <color indexed="81"/>
            <rFont val="Arial"/>
            <family val="2"/>
          </rPr>
          <t>nil or rounded to zero (including null cells)</t>
        </r>
      </text>
    </comment>
    <comment ref="E36" authorId="1" shapeId="0" xr:uid="{CCF7396F-6B02-6446-BEC3-78B0E46CE0C9}">
      <text>
        <r>
          <rPr>
            <sz val="8"/>
            <color indexed="81"/>
            <rFont val="Arial"/>
            <family val="2"/>
          </rPr>
          <t>nil or rounded to zero (including null cells)</t>
        </r>
      </text>
    </comment>
    <comment ref="B38" authorId="1" shapeId="0" xr:uid="{CF6DE9B2-BE16-404D-9FB0-A78F75F95D28}">
      <text>
        <r>
          <rPr>
            <sz val="8"/>
            <color indexed="81"/>
            <rFont val="Arial"/>
            <family val="2"/>
          </rPr>
          <t>nil or rounded to zero (including null cells)</t>
        </r>
      </text>
    </comment>
    <comment ref="C38" authorId="1" shapeId="0" xr:uid="{FF75BEF8-6B4C-E24E-83B3-85936B4C130A}">
      <text>
        <r>
          <rPr>
            <sz val="8"/>
            <color indexed="81"/>
            <rFont val="Arial"/>
            <family val="2"/>
          </rPr>
          <t>nil or rounded to zero (including null cells)</t>
        </r>
      </text>
    </comment>
    <comment ref="E38" authorId="1" shapeId="0" xr:uid="{9E2141C2-AC8D-2342-BE52-14375C6A0233}">
      <text>
        <r>
          <rPr>
            <sz val="8"/>
            <color indexed="81"/>
            <rFont val="Arial"/>
            <family val="2"/>
          </rPr>
          <t>nil or rounded to zero (including null cells)</t>
        </r>
      </text>
    </comment>
    <comment ref="B40" authorId="1" shapeId="0" xr:uid="{C55AD63A-7E52-AF4B-A2CD-8E2D1621498C}">
      <text>
        <r>
          <rPr>
            <sz val="8"/>
            <color indexed="81"/>
            <rFont val="Arial"/>
            <family val="2"/>
          </rPr>
          <t>nil or rounded to zero (including null cells)</t>
        </r>
      </text>
    </comment>
    <comment ref="B42" authorId="1" shapeId="0" xr:uid="{7DF96B8A-2AFE-7E4E-9BBC-630353F8779F}">
      <text>
        <r>
          <rPr>
            <sz val="8"/>
            <color indexed="81"/>
            <rFont val="Arial"/>
            <family val="2"/>
          </rPr>
          <t>nil or rounded to zero (including null cells)</t>
        </r>
      </text>
    </comment>
    <comment ref="B43" authorId="1" shapeId="0" xr:uid="{02055A8F-5948-4D4E-B95E-35265E73019A}">
      <text>
        <r>
          <rPr>
            <sz val="8"/>
            <color indexed="81"/>
            <rFont val="Arial"/>
            <family val="2"/>
          </rPr>
          <t>nil or rounded to zero (including null cells)</t>
        </r>
      </text>
    </comment>
    <comment ref="C43" authorId="1" shapeId="0" xr:uid="{13C98EE6-CB64-5947-B371-3F7FEA74C18F}">
      <text>
        <r>
          <rPr>
            <sz val="8"/>
            <color indexed="81"/>
            <rFont val="Arial"/>
            <family val="2"/>
          </rPr>
          <t>nil or rounded to zero (including null cells)</t>
        </r>
      </text>
    </comment>
    <comment ref="E43" authorId="1" shapeId="0" xr:uid="{05479B80-5316-BC4A-9B76-07D086815AE7}">
      <text>
        <r>
          <rPr>
            <sz val="8"/>
            <color indexed="81"/>
            <rFont val="Arial"/>
            <family val="2"/>
          </rPr>
          <t>nil or rounded to zero (including null cells)</t>
        </r>
      </text>
    </comment>
    <comment ref="H43" authorId="1" shapeId="0" xr:uid="{22197A2F-790F-454F-BC54-C0B592C2A8A6}">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E440BDB1-687B-D142-9BC2-3EE1EB7971B0}">
      <text>
        <r>
          <rPr>
            <sz val="8"/>
            <color indexed="81"/>
            <rFont val="Arial"/>
            <family val="2"/>
          </rPr>
          <t>nil or rounded to zero (including null cells)</t>
        </r>
      </text>
    </comment>
    <comment ref="B13" authorId="0" shapeId="0" xr:uid="{C1A7B495-BEBF-0B43-A680-ADC488D987B2}">
      <text>
        <r>
          <rPr>
            <sz val="8"/>
            <color indexed="81"/>
            <rFont val="Arial"/>
            <family val="2"/>
          </rPr>
          <t>nil or rounded to zero (including null cells)</t>
        </r>
      </text>
    </comment>
    <comment ref="B18" authorId="0" shapeId="0" xr:uid="{6A223ED8-B45C-2244-A63E-5B63E2D275BE}">
      <text>
        <r>
          <rPr>
            <sz val="8"/>
            <color indexed="81"/>
            <rFont val="Arial"/>
            <family val="2"/>
          </rPr>
          <t>nil or rounded to zero (including null cells)</t>
        </r>
      </text>
    </comment>
    <comment ref="B22" authorId="0" shapeId="0" xr:uid="{D8292BEA-5A3D-1F4E-88CC-0B746F34C4E5}">
      <text>
        <r>
          <rPr>
            <sz val="8"/>
            <color indexed="81"/>
            <rFont val="Arial"/>
            <family val="2"/>
          </rPr>
          <t>nil or rounded to zero (including null cells)</t>
        </r>
      </text>
    </comment>
    <comment ref="B23" authorId="0" shapeId="0" xr:uid="{EECDBDCC-586A-4B4D-A434-2EF61723CFDA}">
      <text>
        <r>
          <rPr>
            <sz val="8"/>
            <color indexed="81"/>
            <rFont val="Arial"/>
            <family val="2"/>
          </rPr>
          <t>nil or rounded to zero (including null cells)</t>
        </r>
      </text>
    </comment>
    <comment ref="B24" authorId="0" shapeId="0" xr:uid="{8DAB4BE8-6C11-7740-83D5-74CBF55DB44E}">
      <text>
        <r>
          <rPr>
            <sz val="8"/>
            <color indexed="81"/>
            <rFont val="Arial"/>
            <family val="2"/>
          </rPr>
          <t>nil or rounded to zero (including null cells)</t>
        </r>
      </text>
    </comment>
    <comment ref="B27" authorId="0" shapeId="0" xr:uid="{164F1BB2-D3D9-E64A-864B-AF123674987A}">
      <text>
        <r>
          <rPr>
            <sz val="8"/>
            <color indexed="81"/>
            <rFont val="Arial"/>
            <family val="2"/>
          </rPr>
          <t>nil or rounded to zero (including null cells)</t>
        </r>
      </text>
    </comment>
    <comment ref="B31" authorId="0" shapeId="0" xr:uid="{E9CA8C22-4FA8-8A4B-94A5-2E6BB9DA1DF8}">
      <text>
        <r>
          <rPr>
            <sz val="8"/>
            <color indexed="81"/>
            <rFont val="Arial"/>
            <family val="2"/>
          </rPr>
          <t>nil or rounded to zero (including null cells)</t>
        </r>
      </text>
    </comment>
    <comment ref="B36" authorId="0" shapeId="0" xr:uid="{1D42BCDB-CC25-2C42-B1E4-75910E9A9C0B}">
      <text>
        <r>
          <rPr>
            <sz val="8"/>
            <color indexed="81"/>
            <rFont val="Arial"/>
            <family val="2"/>
          </rPr>
          <t>nil or rounded to zero (including null cells)</t>
        </r>
      </text>
    </comment>
    <comment ref="B40" authorId="0" shapeId="0" xr:uid="{80765ED3-0459-E742-AD55-8621590B932F}">
      <text>
        <r>
          <rPr>
            <sz val="8"/>
            <color indexed="81"/>
            <rFont val="Arial"/>
            <family val="2"/>
          </rPr>
          <t>nil or rounded to zero (including null cells)</t>
        </r>
      </text>
    </comment>
    <comment ref="B41" authorId="0" shapeId="0" xr:uid="{992EB557-62FF-B44B-B142-F3880263BFE0}">
      <text>
        <r>
          <rPr>
            <sz val="8"/>
            <color indexed="81"/>
            <rFont val="Arial"/>
            <family val="2"/>
          </rPr>
          <t>nil or rounded to zero (including null cells)</t>
        </r>
      </text>
    </comment>
    <comment ref="B42" authorId="0" shapeId="0" xr:uid="{0D163D6D-B51B-CE4B-A2AD-2A6133FE6F7A}">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<sst xmlns="http://schemas.openxmlformats.org/spreadsheetml/2006/main" count="1188" uniqueCount="165">
  <si>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</si>
  <si>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</si>
  <si>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</si>
  <si>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</si>
  <si>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</si>
  <si>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</si>
  <si>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</si>
  <si>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</si>
  <si>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</si>
  <si>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</si>
  <si>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</si>
  <si>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</si>
  <si>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</si>
  <si>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</si>
  <si>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</si>
  <si>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</si>
  <si>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</si>
  <si>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</si>
  <si>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</si>
  <si>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</si>
  <si>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</si>
  <si>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</si>
  <si>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</si>
  <si>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</si>
  <si>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</si>
  <si>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</si>
  <si>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</si>
  <si>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</si>
  <si>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</si>
  <si>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</si>
  <si>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</si>
  <si>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</si>
  <si>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</si>
  <si>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</si>
  <si>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</si>
  <si>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</si>
  <si>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</si>
  <si>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</si>
  <si>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</si>
  <si>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</si>
  <si>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</si>
  <si>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</si>
  <si>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</si>
  <si>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</si>
  <si>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</si>
  <si>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</si>
  <si>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</si>
  <si>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</si>
  <si>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</si>
  <si>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</si>
  <si>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</si>
  <si>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</si>
  <si>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</si>
  <si>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</si>
  <si>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</si>
  <si>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</si>
  <si>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</si>
  <si>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</si>
  <si>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</si>
  <si>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</si>
  <si>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</si>
  <si>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</si>
  <si>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</si>
  <si>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</si>
  <si>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</si>
  <si>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</si>
  <si>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</si>
  <si>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</si>
  <si>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</si>
  <si>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</si>
  <si>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</si>
  <si>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</si>
  <si>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</si>
  <si>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</si>
  <si>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</si>
  <si>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</si>
  <si>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</si>
  <si>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</si>
  <si>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</si>
  <si>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</si>
  <si>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</si>
  <si>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</si>
  <si>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</si>
  <si>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</si>
  <si>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</si>
  <si>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</si>
  <si>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</si>
  <si>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</si>
  <si>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</si>
  <si>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</si>
  <si>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</si>
  <si>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</si>
  <si>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</si>
  <si>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</si>
  <si>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</si>
  <si>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</si>
  <si>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</si>
  <si>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</si>
  <si>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</si>
  <si>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</si>
  <si>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</si>
  <si>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</si>
  <si>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</si>
  <si>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</si>
  <si>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</si>
  <si>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</si>
  <si>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</si>
  <si>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</si>
  <si>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</si>
  <si>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</si>
  <si>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</si>
  <si>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</si>
  <si>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</si>
  <si>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</si>
  <si>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</si>
  <si>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</si>
  <si>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</si>
  <si>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</si>
  <si>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</si>
  <si>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</si>
  <si>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</si>
  <si>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</si>
  <si>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</si>
  <si>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Organisations</t>
  </si>
  <si>
    <t>Other dangerous or negligent acts endangering persons</t>
  </si>
  <si>
    <t xml:space="preserve">SUMMARY OUTCOMES OF ALL DEFENDANTS, Higher Courts – Western Australia, 2005–06 to 2011–12 </t>
  </si>
  <si>
    <t xml:space="preserve">SUMMARY CHARACTERISTICS OF ALL DEFENDANTS, Higher Courts – Western Australia, 2005–06 to 2011–12 </t>
  </si>
  <si>
    <t>DEFENDANTS ADJUDICATED, Higher Courts – Western Australia, Principal offence, 2005–06 to 2011–12</t>
  </si>
  <si>
    <t>DEFENDANTS FINALISED, Higher Courts – Western Australia, Principal offence by method of finalisation</t>
  </si>
  <si>
    <t>DEFENDANTS PROVEN GUILTY, Higher Courts – Western Australia, Principal offence by principal sentence</t>
  </si>
  <si>
    <t xml:space="preserve">SUMMARY OUTCOMES OF ALL DEFENDANTS, Magistrates' Courts – Western Australia, 2005–06 to 2011–12 </t>
  </si>
  <si>
    <t xml:space="preserve">SUMMARY CHARACTERISTICS OF ALL DEFENDANTS, Magistrates' Courts – Western Australia, 2005–06 to 2011–12 </t>
  </si>
  <si>
    <t>DEFENDANTS ADJUDICATED, Magistrates' Courts – Western Australia, Principal offence, 2005–06 to 2011–12</t>
  </si>
  <si>
    <t>DEFENDANTS FINALISED, Magistrates' Courts – Western Australia, Principal offence by method of finalisation</t>
  </si>
  <si>
    <t>DEFENDANTS PROVEN GUILTY, Magistrates' Courts – Western Australia, Principal offence by principal sentence</t>
  </si>
  <si>
    <t xml:space="preserve">SUMMARY OUTCOMES OF ALL DEFENDANTS, Children's Courts – Western Australia, 2006–07 to 2011–12 </t>
  </si>
  <si>
    <t xml:space="preserve">SUMMARY CHARACTERISTICS OF ALL DEFENDANTS, Children's Courts – Western Australia, 2006–07 to 2011–12 </t>
  </si>
  <si>
    <t>DEFENDANTS ADJUDICATED, Children's Courts – Western Australia, Principal offence, 2006–07 to 2011–12</t>
  </si>
  <si>
    <t>DEFENDANTS FINALISED, Children's Courts – Western Australia, Principal offence by method of finalisation</t>
  </si>
  <si>
    <t>DEFENDANTS PROVEN GUILTY, Children's Courts – Western Australia, Principal offence by principal sentence</t>
  </si>
  <si>
    <t xml:space="preserve">Table 1 SUMMARY OUTCOMES OF ALL DEFENDANTS, Higher Courts – Western Australia, 2005–06 to 2011–12 </t>
  </si>
  <si>
    <t xml:space="preserve">Table 3 SUMMARY CHARACTERISTICS OF ALL DEFENDANTS, Higher Courts – Western Australia, 2005–06 to 2011–12 </t>
  </si>
  <si>
    <t>Table 4 DEFENDANTS ADJUDICATED, Higher Courts – Western Australia, Principal offence, 2005–06 to 2011–12</t>
  </si>
  <si>
    <t>Table 5 DEFENDANTS FINALISED, Higher Courts – Western Australia, Principal offence by method of finalisation</t>
  </si>
  <si>
    <t>Table 6 DEFENDANTS PROVEN GUILTY, Higher Courts – Western Australia, Principal offence by principal sentence</t>
  </si>
  <si>
    <t xml:space="preserve">Table 7 SUMMARY OUTCOMES OF ALL DEFENDANTS, Magistrates' Courts – Western Australia, 2005–06 to 2011–12 </t>
  </si>
  <si>
    <t xml:space="preserve">Table 9 SUMMARY CHARACTERISTICS OF ALL DEFENDANTS, Magistrates' Courts – Western Australia, 2005–06 to 2011–12 </t>
  </si>
  <si>
    <t>Table 10 DEFENDANTS ADJUDICATED, Magistrates' Courts – Western Australia, Principal offence, 2005–06 to 2011–12</t>
  </si>
  <si>
    <t>Table 11 DEFENDANTS FINALISED, Magistrates' Courts – Western Australia, Principal offence by method of finalisation</t>
  </si>
  <si>
    <t>Table 12 DEFENDANTS PROVEN GUILTY, Magistrates' Courts – Western Australia, Principal offence by principal sentence</t>
  </si>
  <si>
    <t xml:space="preserve">Table 13 SUMMARY OUTCOMES OF ALL DEFENDANTS, Children's Courts – Western Australia, 2006–07 to 2011–12 </t>
  </si>
  <si>
    <t xml:space="preserve">Table 15 SUMMARY CHARACTERISTICS OF ALL DEFENDANTS, Children's Courts – Western Australia, 2006–07 to 2011–12 </t>
  </si>
  <si>
    <t>Table 16 DEFENDANTS ADJUDICATED, Children's Courts – Western Australia, Principal offence, 2006–07 to 2011–12</t>
  </si>
  <si>
    <t>Table 17 DEFENDANTS FINALISED, Children's Courts – Western Australia, Principal offence by method of finalisation</t>
  </si>
  <si>
    <t>Table 18 DEFENDANTS PROVEN GUILTY, Children's Courts – Western Australia, Principal offence by principal sentence</t>
  </si>
  <si>
    <t>Offences against justice</t>
  </si>
  <si>
    <t>Table 2 SUMMARY OUTCOMES OF ALL DEFENDANTS, Higher Courts – Western Australia, Selected principal offence</t>
  </si>
  <si>
    <t>Table 14 SUMMARY OUTCOMES OF ALL DEFENDANTS, Children's Courts – Western Australia, Selected principal offence</t>
  </si>
  <si>
    <t>45130DO010_201112 Criminal Courts, Australia, 2011–12</t>
  </si>
  <si>
    <t>Table 8 SUMMARY OUTCOMES OF ALL DEFENDANTS, Magistrates' Courts – Western Australia, Selected principal offence</t>
  </si>
  <si>
    <t>Exceed the prescribed content of alcohol or other substance limit</t>
  </si>
  <si>
    <t>Exceed the legal speed limit</t>
  </si>
  <si>
    <t>SUMMARY OUTCOMES OF ALL DEFENDANTS, Higher Courts – Western Australia, Selected principal offence</t>
  </si>
  <si>
    <t>SUMMARY OUTCOMES OF ALL DEFENDANTS, Magistrates' Courts – Western Australia, Selected principal offence</t>
  </si>
  <si>
    <t>SUMMARY OUTCOMES OF ALL DEFENDANTS, Children's Courts – Western Australia,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</si>
</sst>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21"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12">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8"/>
      </bottom>
      <diagonal/>
    </border>
    <border>
      <left/>
      <right/>
      <top/>
      <bottom style="thin">
        <color indexed="8"/>
      </bottom>
      <diagonal/>
    </border>
    <border>
      <left style="thin">
        <color indexed="64"/>
      </left>
      <right/>
      <top style="thin">
        <color indexed="8"/>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8">
    <xf numFmtId="0" fontId="0" fillId="0" borderId="0"/>
    <xf numFmtId="171" fontId="1" fillId="0" borderId="0" applyFill="0" applyBorder="0" applyAlignment="0" applyProtection="0"/>
    <xf numFmtId="171" fontId="11" fillId="0" borderId="0" applyFill="0" applyBorder="0" applyAlignment="0" applyProtection="0"/>
    <xf numFmtId="171" fontId="11" fillId="0" borderId="0" applyFill="0" applyBorder="0" applyAlignment="0" applyProtection="0"/>
    <xf numFmtId="0" fontId="16" fillId="0" borderId="0" applyNumberFormat="0" applyFill="0" applyBorder="0" applyAlignment="0" applyProtection="0"/>
    <xf numFmtId="0" fontId="11" fillId="0" borderId="0"/>
    <xf numFmtId="0" fontId="15" fillId="0" borderId="0"/>
    <xf numFmtId="0" fontId="11" fillId="0" borderId="0"/>
  </cellStyleXfs>
  <cellXfs count="159">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7" fillId="0" borderId="0" xfId="4"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0" fontId="6" fillId="0" borderId="0" xfId="0" applyFont="1" applyBorder="1" applyAlignment="1">
      <alignment horizontal="left" indent="1"/>
    </xf>
    <xf numFmtId="0" fontId="10" fillId="0" borderId="0" xfId="0" applyFont="1" applyBorder="1" applyAlignment="1">
      <alignment horizontal="left" indent="1"/>
    </xf>
    <xf numFmtId="173" fontId="0" fillId="0" borderId="0" xfId="0" applyNumberFormat="1"/>
    <xf numFmtId="3" fontId="0" fillId="0" borderId="0" xfId="0" applyNumberFormat="1"/>
    <xf numFmtId="3" fontId="6" fillId="0" borderId="0" xfId="0" applyNumberFormat="1" applyFont="1" applyAlignment="1">
      <alignment horizontal="left"/>
    </xf>
    <xf numFmtId="3" fontId="6" fillId="0" borderId="0" xfId="0" applyNumberFormat="1" applyFont="1" applyAlignment="1">
      <alignment horizontal="left" indent="1"/>
    </xf>
    <xf numFmtId="173" fontId="9" fillId="0" borderId="0" xfId="0" applyNumberFormat="1" applyFont="1"/>
    <xf numFmtId="173" fontId="6" fillId="0" borderId="0" xfId="0" applyNumberFormat="1" applyFont="1"/>
    <xf numFmtId="173" fontId="4" fillId="0" borderId="0" xfId="0" applyNumberFormat="1" applyFont="1"/>
    <xf numFmtId="173" fontId="6" fillId="0" borderId="0" xfId="0" applyNumberFormat="1" applyFont="1" applyAlignment="1">
      <alignment horizontal="left"/>
    </xf>
    <xf numFmtId="173" fontId="6" fillId="0" borderId="0" xfId="0" applyNumberFormat="1" applyFont="1" applyAlignment="1">
      <alignment horizontal="left" indent="1"/>
    </xf>
    <xf numFmtId="173" fontId="6" fillId="0" borderId="0" xfId="0" applyNumberFormat="1" applyFont="1" applyAlignment="1">
      <alignment horizontal="left" indent="2"/>
    </xf>
    <xf numFmtId="173" fontId="6" fillId="0" borderId="0" xfId="0" applyNumberFormat="1" applyFont="1" applyAlignment="1">
      <alignment horizontal="right"/>
    </xf>
    <xf numFmtId="3" fontId="6" fillId="0" borderId="0" xfId="0" applyNumberFormat="1" applyFont="1"/>
    <xf numFmtId="3" fontId="18" fillId="0" borderId="0" xfId="6" applyNumberFormat="1" applyFont="1"/>
    <xf numFmtId="173" fontId="18" fillId="0" borderId="0" xfId="6" applyNumberFormat="1" applyFont="1"/>
    <xf numFmtId="3" fontId="19" fillId="0" borderId="0" xfId="6" applyNumberFormat="1" applyFont="1"/>
    <xf numFmtId="3" fontId="20" fillId="0" borderId="0" xfId="6" applyNumberFormat="1" applyFont="1"/>
    <xf numFmtId="173" fontId="20" fillId="0" borderId="0" xfId="6" applyNumberFormat="1" applyFont="1"/>
    <xf numFmtId="173" fontId="19" fillId="0" borderId="0" xfId="6" applyNumberFormat="1" applyFont="1"/>
    <xf numFmtId="3" fontId="4" fillId="0" borderId="0" xfId="0" applyNumberFormat="1" applyFont="1" applyAlignment="1">
      <alignment horizontal="left" indent="1"/>
    </xf>
    <xf numFmtId="172" fontId="18" fillId="0" borderId="0" xfId="6" applyNumberFormat="1" applyFont="1"/>
    <xf numFmtId="172" fontId="20" fillId="0" borderId="0" xfId="6" applyNumberFormat="1" applyFont="1"/>
    <xf numFmtId="173" fontId="6" fillId="0" borderId="0" xfId="0" applyNumberFormat="1" applyFont="1" applyBorder="1"/>
    <xf numFmtId="173" fontId="6" fillId="0" borderId="0" xfId="0" applyNumberFormat="1" applyFont="1" applyBorder="1" applyAlignment="1">
      <alignment horizontal="right"/>
    </xf>
    <xf numFmtId="173" fontId="0" fillId="0" borderId="0" xfId="0" applyNumberFormat="1" applyBorder="1"/>
    <xf numFmtId="173" fontId="9" fillId="0" borderId="0" xfId="0" applyNumberFormat="1" applyFont="1" applyBorder="1"/>
    <xf numFmtId="173" fontId="18" fillId="0" borderId="0" xfId="6" applyNumberFormat="1" applyFont="1" applyBorder="1"/>
    <xf numFmtId="3" fontId="10" fillId="0" borderId="0" xfId="0" applyNumberFormat="1" applyFont="1"/>
    <xf numFmtId="173" fontId="19" fillId="0" borderId="0" xfId="6" applyNumberFormat="1" applyFont="1" applyBorder="1"/>
    <xf numFmtId="173" fontId="20" fillId="0" borderId="0" xfId="6" applyNumberFormat="1" applyFont="1" applyBorder="1"/>
    <xf numFmtId="0" fontId="0" fillId="0" borderId="0" xfId="0" applyFont="1"/>
    <xf numFmtId="173" fontId="10" fillId="0" borderId="0" xfId="0" applyNumberFormat="1" applyFont="1" applyAlignment="1">
      <alignment horizontal="right"/>
    </xf>
    <xf numFmtId="3" fontId="18" fillId="0" borderId="0" xfId="6" applyNumberFormat="1" applyFont="1"/>
    <xf numFmtId="3" fontId="20" fillId="0" borderId="0" xfId="6" applyNumberFormat="1" applyFont="1"/>
    <xf numFmtId="0" fontId="0" fillId="0" borderId="0" xfId="0" applyFont="1" applyBorder="1"/>
    <xf numFmtId="173" fontId="12" fillId="0" borderId="0" xfId="0" applyNumberFormat="1" applyFont="1" applyBorder="1"/>
    <xf numFmtId="173" fontId="10" fillId="0" borderId="0" xfId="0" applyNumberFormat="1" applyFont="1" applyBorder="1" applyAlignment="1">
      <alignment horizontal="right"/>
    </xf>
    <xf numFmtId="172" fontId="6" fillId="0" borderId="1" xfId="0" applyNumberFormat="1" applyFont="1" applyBorder="1" applyAlignment="1">
      <alignment horizontal="right"/>
    </xf>
    <xf numFmtId="0" fontId="19" fillId="0" borderId="0" xfId="6" applyFont="1" applyAlignment="1">
      <alignment horizontal="right"/>
    </xf>
    <xf numFmtId="0" fontId="18" fillId="0" borderId="0" xfId="6" applyFont="1" applyAlignment="1">
      <alignment horizontal="right"/>
    </xf>
    <xf numFmtId="173" fontId="18" fillId="0" borderId="1" xfId="6" applyNumberFormat="1" applyFont="1" applyBorder="1"/>
    <xf numFmtId="173" fontId="19" fillId="0" borderId="1" xfId="6" applyNumberFormat="1" applyFont="1" applyBorder="1"/>
    <xf numFmtId="173" fontId="20" fillId="0" borderId="1" xfId="6" applyNumberFormat="1" applyFont="1" applyBorder="1"/>
    <xf numFmtId="173" fontId="6" fillId="0" borderId="1" xfId="0" applyNumberFormat="1" applyFont="1" applyBorder="1" applyAlignment="1">
      <alignment horizontal="right"/>
    </xf>
    <xf numFmtId="0" fontId="4" fillId="0" borderId="0" xfId="0" applyFont="1" applyAlignment="1"/>
    <xf numFmtId="0" fontId="4" fillId="0" borderId="0" xfId="0" applyFont="1" applyBorder="1" applyAlignment="1">
      <alignment horizontal="center" wrapText="1"/>
    </xf>
    <xf numFmtId="0" fontId="4" fillId="0" borderId="2" xfId="0" applyFont="1" applyBorder="1" applyAlignment="1">
      <alignment horizontal="right" wrapText="1"/>
    </xf>
    <xf numFmtId="0" fontId="4" fillId="0" borderId="3" xfId="0" applyFont="1" applyBorder="1" applyAlignment="1">
      <alignment horizontal="right" wrapText="1"/>
    </xf>
    <xf numFmtId="3" fontId="0" fillId="0" borderId="4" xfId="0" applyNumberFormat="1" applyBorder="1"/>
    <xf numFmtId="3" fontId="0" fillId="0" borderId="5" xfId="0" applyNumberFormat="1" applyBorder="1"/>
    <xf numFmtId="3" fontId="0" fillId="0" borderId="1" xfId="0" applyNumberFormat="1" applyBorder="1"/>
    <xf numFmtId="3" fontId="0" fillId="0" borderId="0" xfId="0" applyNumberFormat="1" applyBorder="1"/>
    <xf numFmtId="173" fontId="6" fillId="0" borderId="1" xfId="0" applyNumberFormat="1" applyFont="1" applyBorder="1" applyAlignment="1"/>
    <xf numFmtId="173" fontId="4" fillId="0" borderId="0" xfId="0" applyNumberFormat="1" applyFont="1" applyBorder="1" applyAlignment="1">
      <alignment horizontal="right"/>
    </xf>
    <xf numFmtId="173" fontId="20" fillId="0" borderId="2" xfId="6" applyNumberFormat="1" applyFont="1" applyBorder="1"/>
    <xf numFmtId="173" fontId="20" fillId="0" borderId="3" xfId="6" applyNumberFormat="1" applyFont="1" applyBorder="1"/>
    <xf numFmtId="0" fontId="0" fillId="0" borderId="4" xfId="0" applyBorder="1"/>
    <xf numFmtId="0" fontId="0" fillId="0" borderId="5" xfId="0" applyBorder="1"/>
    <xf numFmtId="3" fontId="6" fillId="0" borderId="1" xfId="0" applyNumberFormat="1" applyFont="1" applyBorder="1" applyAlignment="1">
      <alignment horizontal="right"/>
    </xf>
    <xf numFmtId="172" fontId="6" fillId="0" borderId="0" xfId="0" applyNumberFormat="1" applyFont="1" applyBorder="1" applyAlignment="1">
      <alignment horizontal="right"/>
    </xf>
    <xf numFmtId="0" fontId="6" fillId="0" borderId="1" xfId="0" applyFont="1" applyBorder="1"/>
    <xf numFmtId="172" fontId="4" fillId="0" borderId="1" xfId="0" applyNumberFormat="1" applyFont="1" applyBorder="1" applyAlignment="1">
      <alignment horizontal="right"/>
    </xf>
    <xf numFmtId="0" fontId="2" fillId="0" borderId="0" xfId="0" applyFont="1" applyFill="1" applyAlignment="1">
      <alignment vertical="center"/>
    </xf>
    <xf numFmtId="0" fontId="4" fillId="0" borderId="6" xfId="0" applyFont="1" applyBorder="1" applyAlignment="1">
      <alignment horizontal="right" wrapText="1"/>
    </xf>
    <xf numFmtId="0" fontId="4" fillId="0" borderId="7" xfId="0" applyFont="1" applyBorder="1" applyAlignment="1">
      <alignment horizontal="right" wrapText="1"/>
    </xf>
    <xf numFmtId="0" fontId="0" fillId="0" borderId="8" xfId="0" applyBorder="1"/>
    <xf numFmtId="0" fontId="0" fillId="0" borderId="9" xfId="0" applyBorder="1"/>
    <xf numFmtId="172" fontId="18" fillId="0" borderId="1" xfId="6" applyNumberFormat="1" applyFont="1" applyBorder="1"/>
    <xf numFmtId="172" fontId="18" fillId="0" borderId="0" xfId="6" applyNumberFormat="1" applyFont="1" applyBorder="1"/>
    <xf numFmtId="172" fontId="20" fillId="0" borderId="1" xfId="6" applyNumberFormat="1" applyFont="1" applyBorder="1"/>
    <xf numFmtId="172" fontId="20" fillId="0" borderId="0" xfId="6" applyNumberFormat="1" applyFont="1" applyBorder="1"/>
    <xf numFmtId="172" fontId="19" fillId="0" borderId="1" xfId="6" applyNumberFormat="1" applyFont="1" applyBorder="1"/>
    <xf numFmtId="172" fontId="19" fillId="0" borderId="0" xfId="6" applyNumberFormat="1" applyFont="1" applyBorder="1"/>
    <xf numFmtId="172" fontId="20" fillId="0" borderId="6" xfId="6" applyNumberFormat="1" applyFont="1" applyBorder="1"/>
    <xf numFmtId="172" fontId="20" fillId="0" borderId="7" xfId="6" applyNumberFormat="1" applyFont="1" applyBorder="1"/>
    <xf numFmtId="173" fontId="6" fillId="0" borderId="8" xfId="0" applyNumberFormat="1" applyFont="1" applyBorder="1" applyAlignment="1">
      <alignment horizontal="right"/>
    </xf>
    <xf numFmtId="173" fontId="6" fillId="0" borderId="9" xfId="0" applyNumberFormat="1" applyFont="1" applyBorder="1" applyAlignment="1">
      <alignment horizontal="right"/>
    </xf>
    <xf numFmtId="0" fontId="6" fillId="0" borderId="4" xfId="0" applyFont="1" applyBorder="1"/>
    <xf numFmtId="0" fontId="6" fillId="0" borderId="5" xfId="0" applyFont="1" applyBorder="1"/>
    <xf numFmtId="0" fontId="18" fillId="0" borderId="1" xfId="6" applyFont="1" applyBorder="1"/>
    <xf numFmtId="0" fontId="18" fillId="0" borderId="0" xfId="6" applyFont="1" applyBorder="1"/>
    <xf numFmtId="0" fontId="19" fillId="0" borderId="1" xfId="6" applyFont="1" applyBorder="1"/>
    <xf numFmtId="0" fontId="19" fillId="0" borderId="0" xfId="6" applyFont="1" applyBorder="1"/>
    <xf numFmtId="0" fontId="20" fillId="0" borderId="1" xfId="6" applyFont="1" applyBorder="1"/>
    <xf numFmtId="0" fontId="20" fillId="0" borderId="0" xfId="6" applyFont="1" applyBorder="1"/>
    <xf numFmtId="173" fontId="4" fillId="0" borderId="0" xfId="0" applyNumberFormat="1" applyFont="1" applyBorder="1"/>
    <xf numFmtId="0" fontId="6" fillId="0" borderId="1" xfId="0" applyFont="1" applyBorder="1" applyAlignment="1">
      <alignment horizontal="left"/>
    </xf>
    <xf numFmtId="0" fontId="6" fillId="0" borderId="1" xfId="0" applyFont="1" applyBorder="1" applyAlignment="1">
      <alignment horizontal="left" indent="1"/>
    </xf>
    <xf numFmtId="0" fontId="20" fillId="0" borderId="2" xfId="6" applyFont="1" applyBorder="1"/>
    <xf numFmtId="0" fontId="20" fillId="0" borderId="3" xfId="6" applyFont="1" applyBorder="1"/>
    <xf numFmtId="3" fontId="4" fillId="0" borderId="1" xfId="0" applyNumberFormat="1" applyFont="1" applyBorder="1" applyAlignment="1">
      <alignment horizontal="right"/>
    </xf>
    <xf numFmtId="0" fontId="20" fillId="0" borderId="6" xfId="6" applyFont="1" applyBorder="1"/>
    <xf numFmtId="0" fontId="20" fillId="0" borderId="7" xfId="6" applyFont="1" applyBorder="1"/>
    <xf numFmtId="3" fontId="6" fillId="0" borderId="8" xfId="0" applyNumberFormat="1" applyFont="1" applyBorder="1" applyAlignment="1">
      <alignment horizontal="right"/>
    </xf>
    <xf numFmtId="3" fontId="6" fillId="0" borderId="9" xfId="0" applyNumberFormat="1" applyFont="1" applyBorder="1" applyAlignment="1">
      <alignment horizontal="right"/>
    </xf>
    <xf numFmtId="0" fontId="0" fillId="0" borderId="1" xfId="0" applyBorder="1"/>
    <xf numFmtId="172" fontId="6" fillId="0" borderId="0" xfId="0" applyNumberFormat="1" applyFont="1" applyBorder="1"/>
    <xf numFmtId="172" fontId="4" fillId="0" borderId="0" xfId="0" applyNumberFormat="1" applyFont="1" applyBorder="1"/>
    <xf numFmtId="172" fontId="6" fillId="0" borderId="1" xfId="0" applyNumberFormat="1" applyFont="1" applyBorder="1" applyAlignment="1">
      <alignment horizontal="left" indent="1"/>
    </xf>
    <xf numFmtId="172" fontId="6" fillId="0" borderId="0" xfId="0" applyNumberFormat="1" applyFont="1" applyBorder="1" applyAlignment="1">
      <alignment horizontal="left" indent="1"/>
    </xf>
    <xf numFmtId="172" fontId="20" fillId="0" borderId="2" xfId="6" applyNumberFormat="1" applyFont="1" applyBorder="1"/>
    <xf numFmtId="172" fontId="20" fillId="0" borderId="3" xfId="6" applyNumberFormat="1" applyFont="1" applyBorder="1"/>
    <xf numFmtId="173" fontId="4" fillId="0" borderId="1" xfId="0" applyNumberFormat="1" applyFont="1" applyBorder="1" applyAlignment="1">
      <alignment horizontal="right"/>
    </xf>
    <xf numFmtId="173" fontId="20" fillId="0" borderId="6" xfId="6" applyNumberFormat="1" applyFont="1" applyBorder="1"/>
    <xf numFmtId="173" fontId="20" fillId="0" borderId="7" xfId="6" applyNumberFormat="1" applyFont="1" applyBorder="1"/>
    <xf numFmtId="0" fontId="4" fillId="0" borderId="0" xfId="0" applyFont="1" applyAlignment="1">
      <alignment wrapText="1"/>
    </xf>
    <xf numFmtId="0" fontId="6" fillId="0" borderId="0" xfId="0" applyFont="1" applyAlignment="1">
      <alignment wrapText="1"/>
    </xf>
    <xf numFmtId="0" fontId="6" fillId="0" borderId="0" xfId="0" applyFont="1" applyBorder="1" applyAlignment="1">
      <alignment wrapText="1"/>
    </xf>
    <xf numFmtId="0" fontId="6" fillId="0" borderId="0" xfId="0" applyFont="1" applyAlignment="1"/>
    <xf numFmtId="0" fontId="6" fillId="0" borderId="0" xfId="0" applyFont="1" applyBorder="1" applyAlignment="1"/>
    <xf numFmtId="0" fontId="2" fillId="2" borderId="0" xfId="0" applyFont="1" applyFill="1" applyAlignment="1">
      <alignment horizontal="left" vertical="center" indent="10"/>
    </xf>
    <xf numFmtId="0" fontId="7" fillId="0" borderId="9"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Border="1" applyAlignment="1">
      <alignment horizontal="center" wrapText="1"/>
    </xf>
    <xf numFmtId="0" fontId="4" fillId="0" borderId="10" xfId="0" applyFont="1" applyBorder="1" applyAlignment="1">
      <alignment horizontal="center" wrapText="1"/>
    </xf>
    <xf numFmtId="0" fontId="2" fillId="2" borderId="0" xfId="0" applyFont="1" applyFill="1" applyAlignment="1">
      <alignment horizontal="left" vertical="center" indent="11"/>
    </xf>
    <xf numFmtId="0" fontId="4" fillId="0" borderId="11" xfId="0" applyFont="1" applyBorder="1" applyAlignment="1">
      <alignment horizontal="center" wrapText="1"/>
    </xf>
    <xf numFmtId="0" fontId="4" fillId="0" borderId="0" xfId="0" applyFont="1" applyBorder="1" applyAlignment="1">
      <alignment horizontal="center"/>
    </xf>
    <xf numFmtId="0" fontId="4" fillId="0" borderId="0" xfId="0" applyFont="1" applyAlignment="1">
      <alignment horizontal="center" wrapText="1"/>
    </xf>
    <xf numFmtId="0" fontId="2" fillId="2" borderId="0" xfId="0" applyFont="1" applyFill="1" applyAlignment="1">
      <alignment horizontal="left" vertical="center" indent="9"/>
    </xf>
  </cellXfs>
  <cellStyles count="8">
    <cellStyle name="Comma 2" xfId="1" xr:uid="{8B5071BC-07FC-C940-B963-C3BD67E51C65}"/>
    <cellStyle name="Comma 2 2" xfId="2" xr:uid="{4760DB8B-CEF4-3148-BB8C-DCC918BEF9BD}"/>
    <cellStyle name="Comma 3" xfId="3" xr:uid="{890A7C49-D543-B24A-8CDD-465F4E5EF87F}"/>
    <cellStyle name="Hyperlink" xfId="4" builtinId="8"/>
    <cellStyle name="Normal" xfId="0" builtinId="0"/>
    <cellStyle name="Normal 2" xfId="5" xr:uid="{25AC3335-AA8A-A04A-BB6F-5E4768C45447}"/>
    <cellStyle name="Normal 3" xfId="6" xr:uid="{C71E2415-8118-0D42-8BF4-A7AF1260B184}"/>
    <cellStyle name="Normal 4" xfId="7" xr:uid="{D06596C1-D93E-B64C-88FA-6CC4CFBA352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93" name="Picture 1">
          <a:extLst>
            <a:ext uri="{FF2B5EF4-FFF2-40B4-BE49-F238E27FC236}">
              <a16:creationId xmlns:a16="http://schemas.microsoft.com/office/drawing/2014/main" id="{536CDDF0-2159-F840-583A-0C71271C80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67" name="Picture 10">
          <a:extLst>
            <a:ext uri="{FF2B5EF4-FFF2-40B4-BE49-F238E27FC236}">
              <a16:creationId xmlns:a16="http://schemas.microsoft.com/office/drawing/2014/main" id="{30767327-5BB3-7423-8973-327390F19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373" name="Picture 22">
          <a:extLst>
            <a:ext uri="{FF2B5EF4-FFF2-40B4-BE49-F238E27FC236}">
              <a16:creationId xmlns:a16="http://schemas.microsoft.com/office/drawing/2014/main" id="{439EE69D-A2A3-3E45-2853-F3DDB772F5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67" name="Picture 9">
          <a:extLst>
            <a:ext uri="{FF2B5EF4-FFF2-40B4-BE49-F238E27FC236}">
              <a16:creationId xmlns:a16="http://schemas.microsoft.com/office/drawing/2014/main" id="{94F35180-4911-FD7E-2872-EDC4066CFC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1117600</xdr:colOff>
      <xdr:row>0</xdr:row>
      <xdr:rowOff>723900</xdr:rowOff>
    </xdr:to>
    <xdr:pic>
      <xdr:nvPicPr>
        <xdr:cNvPr id="5405" name="Picture 9">
          <a:extLst>
            <a:ext uri="{FF2B5EF4-FFF2-40B4-BE49-F238E27FC236}">
              <a16:creationId xmlns:a16="http://schemas.microsoft.com/office/drawing/2014/main" id="{D1B8B716-BF32-E593-9B81-8928E191D8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89" name="Picture 7">
          <a:extLst>
            <a:ext uri="{FF2B5EF4-FFF2-40B4-BE49-F238E27FC236}">
              <a16:creationId xmlns:a16="http://schemas.microsoft.com/office/drawing/2014/main" id="{5A44485E-24AD-824F-D6D5-0C9EB7B5C5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362" name="Picture 11">
          <a:extLst>
            <a:ext uri="{FF2B5EF4-FFF2-40B4-BE49-F238E27FC236}">
              <a16:creationId xmlns:a16="http://schemas.microsoft.com/office/drawing/2014/main" id="{70730229-71B2-B776-ED45-F66202E2FD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78" name="Picture 16">
          <a:extLst>
            <a:ext uri="{FF2B5EF4-FFF2-40B4-BE49-F238E27FC236}">
              <a16:creationId xmlns:a16="http://schemas.microsoft.com/office/drawing/2014/main" id="{AC5F876E-90E5-FF66-B19E-F029171DB2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33" name="Picture 16">
          <a:extLst>
            <a:ext uri="{FF2B5EF4-FFF2-40B4-BE49-F238E27FC236}">
              <a16:creationId xmlns:a16="http://schemas.microsoft.com/office/drawing/2014/main" id="{4DE627BD-9C80-BA5A-BCAE-BD2B4213DA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15" name="Picture 7">
          <a:extLst>
            <a:ext uri="{FF2B5EF4-FFF2-40B4-BE49-F238E27FC236}">
              <a16:creationId xmlns:a16="http://schemas.microsoft.com/office/drawing/2014/main" id="{411BD03C-8C87-338E-CE5B-5ED1189CFD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730" name="Picture 15">
          <a:extLst>
            <a:ext uri="{FF2B5EF4-FFF2-40B4-BE49-F238E27FC236}">
              <a16:creationId xmlns:a16="http://schemas.microsoft.com/office/drawing/2014/main" id="{3E3AA471-820E-F0F4-9484-6407019FC3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97" name="Picture 13">
          <a:extLst>
            <a:ext uri="{FF2B5EF4-FFF2-40B4-BE49-F238E27FC236}">
              <a16:creationId xmlns:a16="http://schemas.microsoft.com/office/drawing/2014/main" id="{52069B38-6B09-DB09-BC1B-741FC772DA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569" name="Picture 93">
          <a:extLst>
            <a:ext uri="{FF2B5EF4-FFF2-40B4-BE49-F238E27FC236}">
              <a16:creationId xmlns:a16="http://schemas.microsoft.com/office/drawing/2014/main" id="{71D8974E-EA17-8A91-225C-2A24E38C09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25" name="Picture 31">
          <a:extLst>
            <a:ext uri="{FF2B5EF4-FFF2-40B4-BE49-F238E27FC236}">
              <a16:creationId xmlns:a16="http://schemas.microsoft.com/office/drawing/2014/main" id="{C92443DA-3E7B-D1BC-FF0F-DA4014A4AC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10" name="Picture 16">
          <a:extLst>
            <a:ext uri="{FF2B5EF4-FFF2-40B4-BE49-F238E27FC236}">
              <a16:creationId xmlns:a16="http://schemas.microsoft.com/office/drawing/2014/main" id="{52220E25-24FE-6C77-3B53-81E5127863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41" name="Picture 16">
          <a:extLst>
            <a:ext uri="{FF2B5EF4-FFF2-40B4-BE49-F238E27FC236}">
              <a16:creationId xmlns:a16="http://schemas.microsoft.com/office/drawing/2014/main" id="{23E874FC-C147-25DE-CDF8-48E22888FF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607" name="Picture 16">
          <a:extLst>
            <a:ext uri="{FF2B5EF4-FFF2-40B4-BE49-F238E27FC236}">
              <a16:creationId xmlns:a16="http://schemas.microsoft.com/office/drawing/2014/main" id="{566F040E-E023-6663-1CA5-883A9F05BF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652" name="Picture 16">
          <a:extLst>
            <a:ext uri="{FF2B5EF4-FFF2-40B4-BE49-F238E27FC236}">
              <a16:creationId xmlns:a16="http://schemas.microsoft.com/office/drawing/2014/main" id="{396E7B53-5145-ED9E-2E03-021A238EFD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625" name="Picture 16">
          <a:extLst>
            <a:ext uri="{FF2B5EF4-FFF2-40B4-BE49-F238E27FC236}">
              <a16:creationId xmlns:a16="http://schemas.microsoft.com/office/drawing/2014/main" id="{DAD8E030-2517-9620-13FA-3CE11B8B76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corp/PeopleDFS/naidje/My%20Documents/Criminal%20Courts/wa%20t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Excel.Sheet.12">
    <oleItems>
      <mc:AlternateContent xmlns:mc="http://schemas.openxmlformats.org/markup-compatibility/2006">
        <mc:Choice Requires="x14">
          <x14:oleItem name="!HCC3!R9C16:R10C17" advise="1">
            <x14:values rows="2" cols="2">
              <value>
                <val>-12</val>
              </value>
              <value>
                <val>-22.6</val>
              </value>
              <value>
                <val>-4.4000000000000004</val>
              </value>
              <value>
                <val>22.1</val>
              </value>
            </x14:values>
          </x14:oleItem>
        </mc:Choice>
        <mc:Fallback>
          <oleItem name="!HCC3!R9C16:R10C17"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53D5-3318-364A-B92F-8790C5EAB20B}">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7" t="s">
        <v>0</v>
      </c>
      <c r="B1" s="147"/>
      <c r="C1" s="147"/>
      <c r="D1" s="147"/>
    </row>
    <row r="2" spans="1:4" ht="22.75" customHeight="1" x14ac:dyDescent="0.2">
      <c r="A2" s="1" t="s">
        <v>158</v>
      </c>
    </row>
    <row r="3" spans="1:4" x14ac:dyDescent="0.15">
      <c r="A3" s="2" t="s">
        <v>90</v>
      </c>
    </row>
    <row r="5" spans="1:4" ht="16" x14ac:dyDescent="0.2">
      <c r="B5" s="1" t="s">
        <v>1</v>
      </c>
    </row>
    <row r="6" spans="1:4" x14ac:dyDescent="0.15">
      <c r="B6" s="3" t="s">
        <v>2</v>
      </c>
    </row>
    <row r="7" spans="1:4" x14ac:dyDescent="0.15">
      <c r="B7" s="30">
        <v>1</v>
      </c>
      <c r="C7" s="4" t="s">
        <v>125</v>
      </c>
    </row>
    <row r="8" spans="1:4" x14ac:dyDescent="0.15">
      <c r="B8" s="30">
        <v>2</v>
      </c>
      <c r="C8" s="4" t="s">
        <v>162</v>
      </c>
    </row>
    <row r="9" spans="1:4" x14ac:dyDescent="0.15">
      <c r="B9" s="30">
        <v>3</v>
      </c>
      <c r="C9" s="4" t="s">
        <v>126</v>
      </c>
    </row>
    <row r="10" spans="1:4" x14ac:dyDescent="0.15">
      <c r="B10" s="30">
        <v>4</v>
      </c>
      <c r="C10" s="4" t="s">
        <v>127</v>
      </c>
    </row>
    <row r="11" spans="1:4" x14ac:dyDescent="0.15">
      <c r="B11" s="30">
        <v>5</v>
      </c>
      <c r="C11" s="4" t="s">
        <v>128</v>
      </c>
    </row>
    <row r="12" spans="1:4" x14ac:dyDescent="0.15">
      <c r="B12" s="30">
        <v>6</v>
      </c>
      <c r="C12" s="4" t="s">
        <v>129</v>
      </c>
    </row>
    <row r="13" spans="1:4" x14ac:dyDescent="0.15">
      <c r="B13" s="30">
        <v>7</v>
      </c>
      <c r="C13" s="4" t="s">
        <v>130</v>
      </c>
    </row>
    <row r="14" spans="1:4" x14ac:dyDescent="0.15">
      <c r="B14" s="30">
        <v>8</v>
      </c>
      <c r="C14" s="4" t="s">
        <v>163</v>
      </c>
    </row>
    <row r="15" spans="1:4" x14ac:dyDescent="0.15">
      <c r="B15" s="30">
        <v>9</v>
      </c>
      <c r="C15" s="4" t="s">
        <v>131</v>
      </c>
    </row>
    <row r="16" spans="1:4" x14ac:dyDescent="0.15">
      <c r="B16" s="30">
        <v>10</v>
      </c>
      <c r="C16" s="4" t="s">
        <v>132</v>
      </c>
    </row>
    <row r="17" spans="2:3" x14ac:dyDescent="0.15">
      <c r="B17" s="30">
        <v>11</v>
      </c>
      <c r="C17" s="4" t="s">
        <v>133</v>
      </c>
    </row>
    <row r="18" spans="2:3" x14ac:dyDescent="0.15">
      <c r="B18" s="30">
        <v>12</v>
      </c>
      <c r="C18" s="4" t="s">
        <v>134</v>
      </c>
    </row>
    <row r="19" spans="2:3" x14ac:dyDescent="0.15">
      <c r="B19" s="30">
        <v>13</v>
      </c>
      <c r="C19" s="4" t="s">
        <v>135</v>
      </c>
    </row>
    <row r="20" spans="2:3" x14ac:dyDescent="0.15">
      <c r="B20" s="30">
        <v>14</v>
      </c>
      <c r="C20" s="4" t="s">
        <v>164</v>
      </c>
    </row>
    <row r="21" spans="2:3" x14ac:dyDescent="0.15">
      <c r="B21" s="30">
        <v>15</v>
      </c>
      <c r="C21" s="4" t="s">
        <v>136</v>
      </c>
    </row>
    <row r="22" spans="2:3" x14ac:dyDescent="0.15">
      <c r="B22" s="30">
        <v>16</v>
      </c>
      <c r="C22" s="4" t="s">
        <v>137</v>
      </c>
    </row>
    <row r="23" spans="2:3" x14ac:dyDescent="0.15">
      <c r="B23" s="30">
        <v>17</v>
      </c>
      <c r="C23" s="4" t="s">
        <v>138</v>
      </c>
    </row>
    <row r="24" spans="2:3" x14ac:dyDescent="0.15">
      <c r="B24" s="30">
        <v>18</v>
      </c>
      <c r="C24" s="4" t="s">
        <v>139</v>
      </c>
    </row>
    <row r="26" spans="2:3" ht="16" x14ac:dyDescent="0.2">
      <c r="B26" s="148"/>
      <c r="C26" s="148"/>
    </row>
    <row r="27" spans="2:3" ht="16" x14ac:dyDescent="0.2">
      <c r="B27" s="149" t="s">
        <v>3</v>
      </c>
      <c r="C27" s="149"/>
    </row>
    <row r="29" spans="2:3" x14ac:dyDescent="0.15">
      <c r="B29" s="5" t="s">
        <v>89</v>
      </c>
    </row>
    <row r="30" spans="2:3" x14ac:dyDescent="0.15">
      <c r="B30" s="150" t="s">
        <v>4</v>
      </c>
      <c r="C30" s="150"/>
    </row>
    <row r="31" spans="2:3" x14ac:dyDescent="0.15">
      <c r="B31" s="150" t="s">
        <v>5</v>
      </c>
      <c r="C31" s="150"/>
    </row>
    <row r="34" spans="2:3" ht="16" x14ac:dyDescent="0.2">
      <c r="B34" s="1" t="s">
        <v>6</v>
      </c>
    </row>
    <row r="36" spans="2:3" ht="24.5" customHeight="1" x14ac:dyDescent="0.15">
      <c r="B36" s="151" t="s">
        <v>92</v>
      </c>
      <c r="C36" s="151"/>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6A2A346F-58C9-E141-BFFD-6F78FF57D1D0}"/>
    <hyperlink ref="B8" location="Table_2!A1" display="Table_2!A1" xr:uid="{C895B3CA-450D-7844-B124-C5EACE50C792}"/>
    <hyperlink ref="B9" location="Table_3!A1" display="Table_3!A1" xr:uid="{D8575591-A1D1-4C49-814C-77D82F0DFA4F}"/>
    <hyperlink ref="B10" location="Table_4!A1" display="Table_4!A1" xr:uid="{1924C9B7-8F49-B146-AA19-9FD8B7E3FCA4}"/>
    <hyperlink ref="B11" location="Table_5!A1" display="Table_5!A1" xr:uid="{7B1CF528-E272-2D4B-9E13-B2CC82CCE462}"/>
    <hyperlink ref="B12" location="Table_6!A1" display="Table_6!A1" xr:uid="{716C1CFD-23E9-9A43-B659-CD7A1103C997}"/>
    <hyperlink ref="B14" location="Table_8!A1" display="Table_8!A1" xr:uid="{FC3B08A5-D262-CD43-8A46-020B9B928369}"/>
    <hyperlink ref="B15" location="Table_9!A1" display="Table_9!A1" xr:uid="{AC830D65-E75B-5745-A2A4-2E72A881BA83}"/>
    <hyperlink ref="B16" location="Table_10!A1" display="Table_10!A1" xr:uid="{23F19229-527A-F24D-9819-2471F28ACA14}"/>
    <hyperlink ref="B17" location="Table_11!A1" display="Table_11!A1" xr:uid="{E2974930-48CB-B447-B6EA-11EABFA7D6FA}"/>
    <hyperlink ref="B18" location="Table_12!A1" display="Table_12!A1" xr:uid="{84F8F2EC-2FFC-3140-8B0C-BBF17F94C862}"/>
    <hyperlink ref="B19" location="Table_13!A1" display="Table_13!A1" xr:uid="{5F5B7A63-9C83-A84A-9EB0-AC96F6BA00BC}"/>
    <hyperlink ref="B27" r:id="rId1" display="ABS website" xr:uid="{7A61BA73-12B4-3C4F-9A9C-04ACE7E28EFB}"/>
    <hyperlink ref="B30" r:id="rId2" xr:uid="{B9ACE4CC-2B7C-9C4C-8B3C-F8C3F02D7322}"/>
    <hyperlink ref="B31" r:id="rId3" xr:uid="{29BD3E1A-A6FB-4442-A51A-A15BD1AB4084}"/>
    <hyperlink ref="B39" r:id="rId4" display="© Commonwealth of Australia 2012" xr:uid="{6BC07BCF-4EDB-8644-A025-B6BB4FF8158C}"/>
    <hyperlink ref="B13" location="Table_7!A1" display="Table_7!A1" xr:uid="{C351E495-38F8-C24B-AB92-28F1C1A4B13F}"/>
    <hyperlink ref="B20" location="Table_14!A1" display="Table_14!A1" xr:uid="{84A5E904-57DD-9A46-8580-1BF920A1DBAA}"/>
    <hyperlink ref="B21" location="Table_15!A1" display="Table_15!A1" xr:uid="{CDB218B3-0677-D348-BBAD-DCE69DCE795E}"/>
    <hyperlink ref="B22" location="Table_16!A1" display="Table_16!A1" xr:uid="{B4BA3A1A-BB99-4D47-9584-54B181D3BCB2}"/>
    <hyperlink ref="B23" location="Table_17!A1" display="Table_17!A1" xr:uid="{F2E93B25-331A-644D-8E0C-D0CED0C4440D}"/>
    <hyperlink ref="B24" location="Table_18!A1" display="Table_18!A1" xr:uid="{26D86372-70A6-924C-B6FF-7CDE92C1E10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90B1-46AE-DF45-AB82-E53CCF78D0F1}">
  <sheetPr codeName="Sheet2">
    <pageSetUpPr fitToPage="1"/>
  </sheetPr>
  <dimension ref="A1:IV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 min="12" max="12" width="12.1640625" bestFit="1" customWidth="1"/>
  </cols>
  <sheetData>
    <row r="1" spans="1:12" ht="68" customHeight="1" x14ac:dyDescent="0.15">
      <c r="A1" s="154" t="s">
        <v>0</v>
      </c>
      <c r="B1" s="154"/>
      <c r="C1" s="154"/>
      <c r="D1" s="154"/>
      <c r="E1" s="154"/>
      <c r="F1" s="154"/>
      <c r="G1" s="154"/>
      <c r="H1" s="154"/>
      <c r="I1" s="154"/>
      <c r="J1" s="154"/>
      <c r="K1" s="154"/>
      <c r="L1" s="99"/>
    </row>
    <row r="2" spans="1:12" ht="16" x14ac:dyDescent="0.2">
      <c r="A2" s="1" t="s">
        <v>158</v>
      </c>
    </row>
    <row r="3" spans="1:12" x14ac:dyDescent="0.15">
      <c r="A3" s="2" t="s">
        <v>90</v>
      </c>
    </row>
    <row r="4" spans="1:12" x14ac:dyDescent="0.15">
      <c r="A4" s="2"/>
    </row>
    <row r="5" spans="1:12" x14ac:dyDescent="0.15">
      <c r="A5" s="5" t="s">
        <v>140</v>
      </c>
    </row>
    <row r="6" spans="1:12" x14ac:dyDescent="0.15">
      <c r="A6" s="5"/>
    </row>
    <row r="7" spans="1:12" x14ac:dyDescent="0.15">
      <c r="A7" s="7"/>
      <c r="B7" s="144"/>
      <c r="C7" s="144"/>
      <c r="D7" s="144"/>
      <c r="E7" s="144"/>
      <c r="F7" s="144"/>
      <c r="G7" s="144"/>
      <c r="H7" s="144"/>
      <c r="I7" s="152" t="s">
        <v>34</v>
      </c>
      <c r="J7" s="152"/>
    </row>
    <row r="8" spans="1:12" x14ac:dyDescent="0.15">
      <c r="A8" s="7"/>
      <c r="B8" s="8" t="s">
        <v>35</v>
      </c>
      <c r="C8" s="8" t="s">
        <v>36</v>
      </c>
      <c r="D8" s="8" t="s">
        <v>37</v>
      </c>
      <c r="E8" s="8" t="s">
        <v>38</v>
      </c>
      <c r="F8" s="8" t="s">
        <v>39</v>
      </c>
      <c r="G8" s="8" t="s">
        <v>40</v>
      </c>
      <c r="H8" s="8" t="s">
        <v>93</v>
      </c>
      <c r="I8" s="83" t="s">
        <v>94</v>
      </c>
      <c r="J8" s="84" t="s">
        <v>95</v>
      </c>
    </row>
    <row r="9" spans="1:12" x14ac:dyDescent="0.15">
      <c r="A9" s="153" t="s">
        <v>15</v>
      </c>
      <c r="B9" s="153"/>
      <c r="C9" s="153"/>
      <c r="D9" s="153"/>
      <c r="E9" s="153"/>
      <c r="F9" s="153"/>
      <c r="G9" s="153"/>
      <c r="H9" s="153"/>
      <c r="I9" s="153"/>
      <c r="J9" s="153"/>
    </row>
    <row r="10" spans="1:12" x14ac:dyDescent="0.15">
      <c r="A10" s="4" t="s">
        <v>16</v>
      </c>
      <c r="B10" s="39"/>
      <c r="C10" s="39"/>
      <c r="D10" s="39"/>
      <c r="E10" s="39"/>
      <c r="F10" s="39"/>
      <c r="G10" s="39"/>
      <c r="H10" s="39"/>
      <c r="I10" s="85"/>
      <c r="J10" s="86"/>
    </row>
    <row r="11" spans="1:12" x14ac:dyDescent="0.15">
      <c r="A11" s="9" t="s">
        <v>17</v>
      </c>
      <c r="B11" s="39"/>
      <c r="C11" s="39"/>
      <c r="D11" s="39"/>
      <c r="E11" s="39"/>
      <c r="F11" s="39"/>
      <c r="G11" s="39"/>
      <c r="H11" s="39"/>
      <c r="I11" s="87"/>
      <c r="J11" s="88"/>
    </row>
    <row r="12" spans="1:12" x14ac:dyDescent="0.15">
      <c r="A12" s="10" t="s">
        <v>18</v>
      </c>
      <c r="B12" s="50">
        <v>366</v>
      </c>
      <c r="C12" s="50">
        <v>331</v>
      </c>
      <c r="D12" s="50">
        <v>253</v>
      </c>
      <c r="E12" s="50">
        <v>253</v>
      </c>
      <c r="F12" s="50">
        <v>221</v>
      </c>
      <c r="G12" s="50">
        <v>180</v>
      </c>
      <c r="H12" s="50">
        <v>153</v>
      </c>
      <c r="I12" s="77">
        <v>-15</v>
      </c>
      <c r="J12" s="63">
        <v>-58.2</v>
      </c>
      <c r="K12" s="38"/>
    </row>
    <row r="13" spans="1:12" x14ac:dyDescent="0.15">
      <c r="A13" s="10" t="s">
        <v>19</v>
      </c>
      <c r="B13" s="50">
        <v>1850</v>
      </c>
      <c r="C13" s="50">
        <v>1814</v>
      </c>
      <c r="D13" s="50">
        <v>1982</v>
      </c>
      <c r="E13" s="50">
        <v>2176</v>
      </c>
      <c r="F13" s="50">
        <v>1955</v>
      </c>
      <c r="G13" s="50">
        <v>1786</v>
      </c>
      <c r="H13" s="50">
        <v>1620</v>
      </c>
      <c r="I13" s="77">
        <v>-9.3000000000000007</v>
      </c>
      <c r="J13" s="63">
        <v>-12.4</v>
      </c>
      <c r="K13" s="38"/>
    </row>
    <row r="14" spans="1:12" s="32" customFormat="1" x14ac:dyDescent="0.15">
      <c r="A14" s="12" t="s">
        <v>14</v>
      </c>
      <c r="B14" s="52">
        <v>2216</v>
      </c>
      <c r="C14" s="52">
        <v>2145</v>
      </c>
      <c r="D14" s="52">
        <v>2235</v>
      </c>
      <c r="E14" s="52">
        <v>2429</v>
      </c>
      <c r="F14" s="52">
        <v>2176</v>
      </c>
      <c r="G14" s="52">
        <v>1966</v>
      </c>
      <c r="H14" s="52">
        <v>1773</v>
      </c>
      <c r="I14" s="78">
        <v>-9.8000000000000007</v>
      </c>
      <c r="J14" s="65">
        <v>-20</v>
      </c>
      <c r="K14" s="38"/>
    </row>
    <row r="15" spans="1:12" x14ac:dyDescent="0.15">
      <c r="A15" s="9" t="s">
        <v>21</v>
      </c>
      <c r="B15" s="50">
        <v>253</v>
      </c>
      <c r="C15" s="50">
        <v>409</v>
      </c>
      <c r="D15" s="50">
        <v>397</v>
      </c>
      <c r="E15" s="50">
        <v>348</v>
      </c>
      <c r="F15" s="50">
        <v>281</v>
      </c>
      <c r="G15" s="50">
        <v>264</v>
      </c>
      <c r="H15" s="50">
        <v>195</v>
      </c>
      <c r="I15" s="77">
        <v>-26.1</v>
      </c>
      <c r="J15" s="63">
        <v>-22.9</v>
      </c>
      <c r="K15" s="38"/>
    </row>
    <row r="16" spans="1:12" s="18" customFormat="1" x14ac:dyDescent="0.15">
      <c r="A16" s="3" t="s">
        <v>22</v>
      </c>
      <c r="B16" s="53">
        <v>2510</v>
      </c>
      <c r="C16" s="53">
        <v>2582</v>
      </c>
      <c r="D16" s="53">
        <v>2667</v>
      </c>
      <c r="E16" s="53">
        <v>2877</v>
      </c>
      <c r="F16" s="53">
        <v>2536</v>
      </c>
      <c r="G16" s="53">
        <v>2292</v>
      </c>
      <c r="H16" s="53">
        <v>2039</v>
      </c>
      <c r="I16" s="79">
        <v>-11</v>
      </c>
      <c r="J16" s="66">
        <v>-18.8</v>
      </c>
      <c r="K16" s="38"/>
      <c r="L16" s="42"/>
    </row>
    <row r="17" spans="1:11" x14ac:dyDescent="0.15">
      <c r="A17" s="21" t="s">
        <v>88</v>
      </c>
      <c r="B17" s="11"/>
      <c r="C17" s="11"/>
      <c r="D17" s="11"/>
      <c r="E17" s="11"/>
      <c r="F17" s="11"/>
      <c r="G17" s="11"/>
      <c r="H17" s="11"/>
      <c r="I17" s="89"/>
      <c r="J17" s="60"/>
      <c r="K17" s="38"/>
    </row>
    <row r="18" spans="1:11" x14ac:dyDescent="0.15">
      <c r="A18" s="9" t="s">
        <v>48</v>
      </c>
      <c r="B18" s="50">
        <v>63</v>
      </c>
      <c r="C18" s="50">
        <v>39</v>
      </c>
      <c r="D18" s="50">
        <v>45</v>
      </c>
      <c r="E18" s="50">
        <v>38</v>
      </c>
      <c r="F18" s="50">
        <v>47</v>
      </c>
      <c r="G18" s="50">
        <v>36</v>
      </c>
      <c r="H18" s="50">
        <v>42</v>
      </c>
      <c r="I18" s="77">
        <v>16.7</v>
      </c>
      <c r="J18" s="60">
        <v>-33.333333333333329</v>
      </c>
      <c r="K18" s="43"/>
    </row>
    <row r="19" spans="1:11" x14ac:dyDescent="0.15">
      <c r="A19" s="9" t="s">
        <v>7</v>
      </c>
      <c r="B19" s="50">
        <v>316</v>
      </c>
      <c r="C19" s="50">
        <v>328</v>
      </c>
      <c r="D19" s="50">
        <v>340</v>
      </c>
      <c r="E19" s="50">
        <v>344</v>
      </c>
      <c r="F19" s="50">
        <v>300</v>
      </c>
      <c r="G19" s="50">
        <v>278</v>
      </c>
      <c r="H19" s="50">
        <v>228</v>
      </c>
      <c r="I19" s="77">
        <v>-18</v>
      </c>
      <c r="J19" s="60">
        <v>-27.848101265822784</v>
      </c>
      <c r="K19" s="43"/>
    </row>
    <row r="20" spans="1:11" x14ac:dyDescent="0.15">
      <c r="A20" s="9" t="s">
        <v>51</v>
      </c>
      <c r="B20" s="50">
        <v>365</v>
      </c>
      <c r="C20" s="50">
        <v>330</v>
      </c>
      <c r="D20" s="50">
        <v>361</v>
      </c>
      <c r="E20" s="50">
        <v>450</v>
      </c>
      <c r="F20" s="50">
        <v>382</v>
      </c>
      <c r="G20" s="50">
        <v>349</v>
      </c>
      <c r="H20" s="50">
        <v>297</v>
      </c>
      <c r="I20" s="77">
        <v>-14.9</v>
      </c>
      <c r="J20" s="60">
        <v>-18.63013698630137</v>
      </c>
      <c r="K20" s="43"/>
    </row>
    <row r="21" spans="1:11" x14ac:dyDescent="0.15">
      <c r="A21" s="9" t="s">
        <v>8</v>
      </c>
      <c r="B21" s="50">
        <v>71</v>
      </c>
      <c r="C21" s="50">
        <v>75</v>
      </c>
      <c r="D21" s="50">
        <v>68</v>
      </c>
      <c r="E21" s="50">
        <v>91</v>
      </c>
      <c r="F21" s="50">
        <v>71</v>
      </c>
      <c r="G21" s="50">
        <v>53</v>
      </c>
      <c r="H21" s="50">
        <v>40</v>
      </c>
      <c r="I21" s="77">
        <v>-24.5</v>
      </c>
      <c r="J21" s="60">
        <v>-43.661971830985912</v>
      </c>
      <c r="K21" s="43"/>
    </row>
    <row r="22" spans="1:11" x14ac:dyDescent="0.15">
      <c r="A22" s="9" t="s">
        <v>56</v>
      </c>
      <c r="B22" s="50">
        <v>34</v>
      </c>
      <c r="C22" s="50">
        <v>33</v>
      </c>
      <c r="D22" s="50">
        <v>28</v>
      </c>
      <c r="E22" s="50">
        <v>99</v>
      </c>
      <c r="F22" s="50">
        <v>62</v>
      </c>
      <c r="G22" s="50">
        <v>61</v>
      </c>
      <c r="H22" s="50">
        <v>53</v>
      </c>
      <c r="I22" s="77">
        <v>-13.1</v>
      </c>
      <c r="J22" s="60">
        <v>55.882352941176471</v>
      </c>
      <c r="K22" s="43"/>
    </row>
    <row r="23" spans="1:11" x14ac:dyDescent="0.15">
      <c r="A23" s="9" t="s">
        <v>57</v>
      </c>
      <c r="B23" s="50">
        <v>237</v>
      </c>
      <c r="C23" s="50">
        <v>241</v>
      </c>
      <c r="D23" s="50">
        <v>277</v>
      </c>
      <c r="E23" s="50">
        <v>254</v>
      </c>
      <c r="F23" s="50">
        <v>299</v>
      </c>
      <c r="G23" s="50">
        <v>218</v>
      </c>
      <c r="H23" s="50">
        <v>259</v>
      </c>
      <c r="I23" s="77">
        <v>18.8</v>
      </c>
      <c r="J23" s="60">
        <v>9.2827004219409286</v>
      </c>
      <c r="K23" s="43"/>
    </row>
    <row r="24" spans="1:11" x14ac:dyDescent="0.15">
      <c r="A24" s="9" t="s">
        <v>58</v>
      </c>
      <c r="B24" s="50">
        <v>341</v>
      </c>
      <c r="C24" s="50">
        <v>327</v>
      </c>
      <c r="D24" s="50">
        <v>296</v>
      </c>
      <c r="E24" s="50">
        <v>358</v>
      </c>
      <c r="F24" s="50">
        <v>272</v>
      </c>
      <c r="G24" s="50">
        <v>252</v>
      </c>
      <c r="H24" s="50">
        <v>247</v>
      </c>
      <c r="I24" s="77">
        <v>-2</v>
      </c>
      <c r="J24" s="60">
        <v>-27.565982404692079</v>
      </c>
      <c r="K24" s="43"/>
    </row>
    <row r="25" spans="1:11" x14ac:dyDescent="0.15">
      <c r="A25" s="9" t="s">
        <v>59</v>
      </c>
      <c r="B25" s="50">
        <v>76</v>
      </c>
      <c r="C25" s="50">
        <v>56</v>
      </c>
      <c r="D25" s="50">
        <v>85</v>
      </c>
      <c r="E25" s="50">
        <v>62</v>
      </c>
      <c r="F25" s="50">
        <v>49</v>
      </c>
      <c r="G25" s="50">
        <v>41</v>
      </c>
      <c r="H25" s="50">
        <v>48</v>
      </c>
      <c r="I25" s="77">
        <v>17.100000000000001</v>
      </c>
      <c r="J25" s="60">
        <v>-36.84210526315789</v>
      </c>
      <c r="K25" s="43"/>
    </row>
    <row r="26" spans="1:11" x14ac:dyDescent="0.15">
      <c r="A26" s="9" t="s">
        <v>62</v>
      </c>
      <c r="B26" s="50">
        <v>72</v>
      </c>
      <c r="C26" s="50">
        <v>81</v>
      </c>
      <c r="D26" s="50">
        <v>85</v>
      </c>
      <c r="E26" s="50">
        <v>92</v>
      </c>
      <c r="F26" s="50">
        <v>85</v>
      </c>
      <c r="G26" s="50">
        <v>71</v>
      </c>
      <c r="H26" s="50">
        <v>56</v>
      </c>
      <c r="I26" s="77">
        <v>-21.1</v>
      </c>
      <c r="J26" s="60">
        <v>-22.222222222222221</v>
      </c>
      <c r="K26" s="43"/>
    </row>
    <row r="27" spans="1:11" x14ac:dyDescent="0.15">
      <c r="A27" s="9" t="s">
        <v>10</v>
      </c>
      <c r="B27" s="50">
        <v>354</v>
      </c>
      <c r="C27" s="50">
        <v>371</v>
      </c>
      <c r="D27" s="50">
        <v>382</v>
      </c>
      <c r="E27" s="50">
        <v>487</v>
      </c>
      <c r="F27" s="50">
        <v>418</v>
      </c>
      <c r="G27" s="50">
        <v>395</v>
      </c>
      <c r="H27" s="50">
        <v>331</v>
      </c>
      <c r="I27" s="77">
        <v>-16.2</v>
      </c>
      <c r="J27" s="60">
        <v>-6.4971751412429377</v>
      </c>
      <c r="K27" s="43"/>
    </row>
    <row r="28" spans="1:11" x14ac:dyDescent="0.15">
      <c r="A28" s="9" t="s">
        <v>68</v>
      </c>
      <c r="B28" s="50">
        <v>3</v>
      </c>
      <c r="C28" s="50">
        <v>4</v>
      </c>
      <c r="D28" s="50">
        <v>3</v>
      </c>
      <c r="E28" s="50">
        <v>4</v>
      </c>
      <c r="F28" s="50">
        <v>5</v>
      </c>
      <c r="G28" s="50">
        <v>8</v>
      </c>
      <c r="H28" s="50">
        <v>6</v>
      </c>
      <c r="I28" s="77">
        <v>-25</v>
      </c>
      <c r="J28" s="60">
        <v>100</v>
      </c>
      <c r="K28" s="43"/>
    </row>
    <row r="29" spans="1:11" x14ac:dyDescent="0.15">
      <c r="A29" s="9" t="s">
        <v>69</v>
      </c>
      <c r="B29" s="50">
        <v>60</v>
      </c>
      <c r="C29" s="50">
        <v>60</v>
      </c>
      <c r="D29" s="50">
        <v>65</v>
      </c>
      <c r="E29" s="50">
        <v>65</v>
      </c>
      <c r="F29" s="50">
        <v>52</v>
      </c>
      <c r="G29" s="50">
        <v>51</v>
      </c>
      <c r="H29" s="50">
        <v>44</v>
      </c>
      <c r="I29" s="77">
        <v>-13.7</v>
      </c>
      <c r="J29" s="60">
        <v>-26.666666666666668</v>
      </c>
      <c r="K29" s="43"/>
    </row>
    <row r="30" spans="1:11" x14ac:dyDescent="0.15">
      <c r="A30" s="9" t="s">
        <v>11</v>
      </c>
      <c r="B30" s="50">
        <v>47</v>
      </c>
      <c r="C30" s="50">
        <v>52</v>
      </c>
      <c r="D30" s="50">
        <v>52</v>
      </c>
      <c r="E30" s="50">
        <v>5</v>
      </c>
      <c r="F30" s="50">
        <v>4</v>
      </c>
      <c r="G30" s="76">
        <v>0</v>
      </c>
      <c r="H30" s="50">
        <v>6</v>
      </c>
      <c r="I30" s="77">
        <v>100</v>
      </c>
      <c r="J30" s="60">
        <v>-87.2340425531915</v>
      </c>
      <c r="K30" s="43"/>
    </row>
    <row r="31" spans="1:11" x14ac:dyDescent="0.15">
      <c r="A31" s="9" t="s">
        <v>71</v>
      </c>
      <c r="B31" s="76">
        <v>0</v>
      </c>
      <c r="C31" s="76">
        <v>0</v>
      </c>
      <c r="D31" s="76">
        <v>0</v>
      </c>
      <c r="E31" s="76">
        <v>0</v>
      </c>
      <c r="F31" s="76">
        <v>0</v>
      </c>
      <c r="G31" s="50">
        <v>4</v>
      </c>
      <c r="H31" s="50">
        <v>3</v>
      </c>
      <c r="I31" s="77">
        <v>-25</v>
      </c>
      <c r="J31" s="60">
        <v>0</v>
      </c>
      <c r="K31" s="43"/>
    </row>
    <row r="32" spans="1:11" x14ac:dyDescent="0.15">
      <c r="A32" s="9" t="s">
        <v>155</v>
      </c>
      <c r="B32" s="50">
        <v>90</v>
      </c>
      <c r="C32" s="50">
        <v>79</v>
      </c>
      <c r="D32" s="50">
        <v>75</v>
      </c>
      <c r="E32" s="50">
        <v>71</v>
      </c>
      <c r="F32" s="50">
        <v>112</v>
      </c>
      <c r="G32" s="50">
        <v>138</v>
      </c>
      <c r="H32" s="50">
        <v>103</v>
      </c>
      <c r="I32" s="77">
        <v>-25.4</v>
      </c>
      <c r="J32" s="60">
        <v>14.444444444444443</v>
      </c>
      <c r="K32" s="43"/>
    </row>
    <row r="33" spans="1:256" x14ac:dyDescent="0.15">
      <c r="A33" s="9" t="s">
        <v>77</v>
      </c>
      <c r="B33" s="50">
        <v>87</v>
      </c>
      <c r="C33" s="50">
        <v>68</v>
      </c>
      <c r="D33" s="50">
        <v>74</v>
      </c>
      <c r="E33" s="50">
        <v>9</v>
      </c>
      <c r="F33" s="50">
        <v>18</v>
      </c>
      <c r="G33" s="50">
        <v>9</v>
      </c>
      <c r="H33" s="50">
        <v>11</v>
      </c>
      <c r="I33" s="77">
        <v>22.2</v>
      </c>
      <c r="J33" s="60">
        <v>-87.356321839080465</v>
      </c>
      <c r="K33" s="43"/>
    </row>
    <row r="34" spans="1:256" s="18" customFormat="1" x14ac:dyDescent="0.15">
      <c r="A34" s="3" t="s">
        <v>47</v>
      </c>
      <c r="B34" s="53">
        <v>2216</v>
      </c>
      <c r="C34" s="53">
        <v>2144</v>
      </c>
      <c r="D34" s="53">
        <v>2236</v>
      </c>
      <c r="E34" s="53">
        <v>2429</v>
      </c>
      <c r="F34" s="53">
        <v>2176</v>
      </c>
      <c r="G34" s="53">
        <v>1964</v>
      </c>
      <c r="H34" s="53">
        <v>1774</v>
      </c>
      <c r="I34" s="79">
        <v>-9.6999999999999993</v>
      </c>
      <c r="J34" s="90">
        <v>-19.945848375451263</v>
      </c>
      <c r="K34" s="44"/>
      <c r="L34" s="42"/>
    </row>
    <row r="35" spans="1:256" x14ac:dyDescent="0.15">
      <c r="A35" s="4" t="s">
        <v>23</v>
      </c>
      <c r="B35" s="40"/>
      <c r="C35" s="40"/>
      <c r="D35" s="40"/>
      <c r="E35" s="40"/>
      <c r="F35" s="40"/>
      <c r="G35" s="40"/>
      <c r="H35" s="40"/>
      <c r="I35" s="89"/>
      <c r="J35" s="60"/>
      <c r="K35" s="38"/>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x14ac:dyDescent="0.15">
      <c r="A36" s="9" t="s">
        <v>24</v>
      </c>
      <c r="B36" s="41"/>
      <c r="C36" s="41"/>
      <c r="D36" s="41"/>
      <c r="E36" s="41"/>
      <c r="F36" s="41"/>
      <c r="G36" s="41"/>
      <c r="H36" s="41"/>
      <c r="I36" s="89"/>
      <c r="J36" s="60"/>
      <c r="K36" s="38"/>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pans="1:256" x14ac:dyDescent="0.15">
      <c r="A37" s="10" t="s">
        <v>25</v>
      </c>
      <c r="B37" s="50">
        <v>946</v>
      </c>
      <c r="C37" s="50">
        <v>941</v>
      </c>
      <c r="D37" s="50">
        <v>1101</v>
      </c>
      <c r="E37" s="50">
        <v>1237</v>
      </c>
      <c r="F37" s="50">
        <v>1088</v>
      </c>
      <c r="G37" s="50">
        <v>1014</v>
      </c>
      <c r="H37" s="50">
        <v>1036</v>
      </c>
      <c r="I37" s="77">
        <v>2.2000000000000002</v>
      </c>
      <c r="J37" s="63">
        <v>9.5</v>
      </c>
      <c r="K37" s="38"/>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x14ac:dyDescent="0.15">
      <c r="A38" s="10" t="s">
        <v>26</v>
      </c>
      <c r="B38" s="50">
        <v>359</v>
      </c>
      <c r="C38" s="76">
        <v>0</v>
      </c>
      <c r="D38" s="76">
        <v>0</v>
      </c>
      <c r="E38" s="76">
        <v>0</v>
      </c>
      <c r="F38" s="76">
        <v>0</v>
      </c>
      <c r="G38" s="76">
        <v>0</v>
      </c>
      <c r="H38" s="76">
        <v>0</v>
      </c>
      <c r="I38" s="80">
        <v>0</v>
      </c>
      <c r="J38" s="63">
        <v>-100</v>
      </c>
      <c r="K38" s="38"/>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x14ac:dyDescent="0.15">
      <c r="A39" s="10" t="s">
        <v>27</v>
      </c>
      <c r="B39" s="50">
        <v>327</v>
      </c>
      <c r="C39" s="50">
        <v>450</v>
      </c>
      <c r="D39" s="50">
        <v>447</v>
      </c>
      <c r="E39" s="50">
        <v>520</v>
      </c>
      <c r="F39" s="50">
        <v>499</v>
      </c>
      <c r="G39" s="50">
        <v>480</v>
      </c>
      <c r="H39" s="50">
        <v>399</v>
      </c>
      <c r="I39" s="77">
        <v>-16.899999999999999</v>
      </c>
      <c r="J39" s="63">
        <v>22</v>
      </c>
      <c r="K39" s="38"/>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32" customFormat="1" x14ac:dyDescent="0.15">
      <c r="A40" s="12" t="s">
        <v>14</v>
      </c>
      <c r="B40" s="52">
        <v>1632</v>
      </c>
      <c r="C40" s="52">
        <v>1391</v>
      </c>
      <c r="D40" s="52">
        <v>1548</v>
      </c>
      <c r="E40" s="52">
        <v>1757</v>
      </c>
      <c r="F40" s="52">
        <v>1587</v>
      </c>
      <c r="G40" s="52">
        <v>1494</v>
      </c>
      <c r="H40" s="52">
        <v>1435</v>
      </c>
      <c r="I40" s="78">
        <v>-3.9</v>
      </c>
      <c r="J40" s="65">
        <v>-12.1</v>
      </c>
      <c r="K40" s="38"/>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r="41" spans="1:256" x14ac:dyDescent="0.15">
      <c r="A41" s="9" t="s">
        <v>28</v>
      </c>
      <c r="B41" s="49"/>
      <c r="C41" s="49"/>
      <c r="D41" s="49"/>
      <c r="E41" s="49"/>
      <c r="F41" s="49"/>
      <c r="G41" s="49"/>
      <c r="H41" s="49"/>
      <c r="I41" s="89"/>
      <c r="J41" s="60"/>
      <c r="K41" s="38"/>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x14ac:dyDescent="0.15">
      <c r="A42" s="10" t="s">
        <v>29</v>
      </c>
      <c r="B42" s="50">
        <v>96</v>
      </c>
      <c r="C42" s="50">
        <v>302</v>
      </c>
      <c r="D42" s="50">
        <v>319</v>
      </c>
      <c r="E42" s="50">
        <v>300</v>
      </c>
      <c r="F42" s="50">
        <v>272</v>
      </c>
      <c r="G42" s="50">
        <v>217</v>
      </c>
      <c r="H42" s="50">
        <v>141</v>
      </c>
      <c r="I42" s="77">
        <v>-35</v>
      </c>
      <c r="J42" s="63">
        <v>46.9</v>
      </c>
      <c r="K42" s="38"/>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x14ac:dyDescent="0.15">
      <c r="A43" s="10" t="s">
        <v>30</v>
      </c>
      <c r="B43" s="50">
        <v>115</v>
      </c>
      <c r="C43" s="50">
        <v>99</v>
      </c>
      <c r="D43" s="50">
        <v>104</v>
      </c>
      <c r="E43" s="50">
        <v>105</v>
      </c>
      <c r="F43" s="50">
        <v>84</v>
      </c>
      <c r="G43" s="50">
        <v>63</v>
      </c>
      <c r="H43" s="50">
        <v>36</v>
      </c>
      <c r="I43" s="77">
        <v>-42.9</v>
      </c>
      <c r="J43" s="63">
        <v>-68.7</v>
      </c>
      <c r="K43" s="38"/>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x14ac:dyDescent="0.15">
      <c r="A44" s="10" t="s">
        <v>31</v>
      </c>
      <c r="B44" s="50">
        <v>7</v>
      </c>
      <c r="C44" s="50">
        <v>9</v>
      </c>
      <c r="D44" s="50">
        <v>10</v>
      </c>
      <c r="E44" s="50">
        <v>14</v>
      </c>
      <c r="F44" s="50">
        <v>12</v>
      </c>
      <c r="G44" s="50">
        <v>12</v>
      </c>
      <c r="H44" s="50">
        <v>8</v>
      </c>
      <c r="I44" s="77">
        <v>-33.299999999999997</v>
      </c>
      <c r="J44" s="63">
        <v>14.3</v>
      </c>
      <c r="K44" s="38"/>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32" customFormat="1" x14ac:dyDescent="0.15">
      <c r="A45" s="12" t="s">
        <v>14</v>
      </c>
      <c r="B45" s="52">
        <v>218</v>
      </c>
      <c r="C45" s="52">
        <v>410</v>
      </c>
      <c r="D45" s="52">
        <v>433</v>
      </c>
      <c r="E45" s="52">
        <v>419</v>
      </c>
      <c r="F45" s="52">
        <v>368</v>
      </c>
      <c r="G45" s="52">
        <v>292</v>
      </c>
      <c r="H45" s="52">
        <v>185</v>
      </c>
      <c r="I45" s="78">
        <v>-36.6</v>
      </c>
      <c r="J45" s="65">
        <v>-15.1</v>
      </c>
      <c r="K45" s="38"/>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r="46" spans="1:256" s="18" customFormat="1" x14ac:dyDescent="0.15">
      <c r="A46" s="3" t="s">
        <v>32</v>
      </c>
      <c r="B46" s="53">
        <v>1850</v>
      </c>
      <c r="C46" s="53">
        <v>1814</v>
      </c>
      <c r="D46" s="53">
        <v>1981</v>
      </c>
      <c r="E46" s="53">
        <v>2176</v>
      </c>
      <c r="F46" s="53">
        <v>1955</v>
      </c>
      <c r="G46" s="53">
        <v>1786</v>
      </c>
      <c r="H46" s="53">
        <v>1620</v>
      </c>
      <c r="I46" s="91">
        <v>-9.3000000000000007</v>
      </c>
      <c r="J46" s="92">
        <v>-12.4</v>
      </c>
      <c r="K46" s="38"/>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x14ac:dyDescent="0.15">
      <c r="A47" s="153" t="s">
        <v>33</v>
      </c>
      <c r="B47" s="153"/>
      <c r="C47" s="153"/>
      <c r="D47" s="153"/>
      <c r="E47" s="153"/>
      <c r="F47" s="153"/>
      <c r="G47" s="153"/>
      <c r="H47" s="153"/>
      <c r="I47" s="153"/>
      <c r="J47" s="153"/>
    </row>
    <row r="48" spans="1:256" x14ac:dyDescent="0.15">
      <c r="A48" s="4" t="s">
        <v>16</v>
      </c>
      <c r="I48" s="93"/>
      <c r="J48" s="94"/>
    </row>
    <row r="49" spans="1:10" x14ac:dyDescent="0.15">
      <c r="A49" s="9" t="s">
        <v>17</v>
      </c>
      <c r="B49" s="14"/>
      <c r="C49" s="14"/>
      <c r="D49" s="14"/>
      <c r="E49" s="14"/>
      <c r="F49" s="14"/>
      <c r="G49" s="14"/>
      <c r="H49" s="14"/>
      <c r="I49" s="95"/>
      <c r="J49" s="26"/>
    </row>
    <row r="50" spans="1:10" x14ac:dyDescent="0.15">
      <c r="A50" s="10" t="s">
        <v>18</v>
      </c>
      <c r="B50" s="51">
        <v>14.6</v>
      </c>
      <c r="C50" s="51">
        <v>12.8</v>
      </c>
      <c r="D50" s="51">
        <v>9.5</v>
      </c>
      <c r="E50" s="51">
        <v>8.8000000000000007</v>
      </c>
      <c r="F50" s="51">
        <v>8.6999999999999993</v>
      </c>
      <c r="G50" s="51">
        <v>7.9</v>
      </c>
      <c r="H50" s="51">
        <v>7.5</v>
      </c>
      <c r="I50" s="74"/>
      <c r="J50" s="96"/>
    </row>
    <row r="51" spans="1:10" x14ac:dyDescent="0.15">
      <c r="A51" s="10" t="s">
        <v>19</v>
      </c>
      <c r="B51" s="51">
        <v>73.7</v>
      </c>
      <c r="C51" s="51">
        <v>70.3</v>
      </c>
      <c r="D51" s="51">
        <v>74.3</v>
      </c>
      <c r="E51" s="51">
        <v>75.599999999999994</v>
      </c>
      <c r="F51" s="51">
        <v>77.099999999999994</v>
      </c>
      <c r="G51" s="51">
        <v>77.900000000000006</v>
      </c>
      <c r="H51" s="51">
        <v>79.5</v>
      </c>
      <c r="I51" s="74"/>
      <c r="J51" s="96"/>
    </row>
    <row r="52" spans="1:10" s="32" customFormat="1" x14ac:dyDescent="0.15">
      <c r="A52" s="12" t="s">
        <v>14</v>
      </c>
      <c r="B52" s="55">
        <v>88.3</v>
      </c>
      <c r="C52" s="55">
        <v>83.1</v>
      </c>
      <c r="D52" s="55">
        <v>83.8</v>
      </c>
      <c r="E52" s="55">
        <v>84.4</v>
      </c>
      <c r="F52" s="55">
        <v>85.8</v>
      </c>
      <c r="G52" s="55">
        <v>85.8</v>
      </c>
      <c r="H52" s="55">
        <v>87</v>
      </c>
      <c r="I52" s="74"/>
      <c r="J52" s="96"/>
    </row>
    <row r="53" spans="1:10" x14ac:dyDescent="0.15">
      <c r="A53" s="9" t="s">
        <v>21</v>
      </c>
      <c r="B53" s="51">
        <v>10.1</v>
      </c>
      <c r="C53" s="51">
        <v>15.8</v>
      </c>
      <c r="D53" s="51">
        <v>14.9</v>
      </c>
      <c r="E53" s="51">
        <v>12.1</v>
      </c>
      <c r="F53" s="51">
        <v>11.1</v>
      </c>
      <c r="G53" s="51">
        <v>11.5</v>
      </c>
      <c r="H53" s="51">
        <v>9.6</v>
      </c>
      <c r="I53" s="74"/>
      <c r="J53" s="96"/>
    </row>
    <row r="54" spans="1:10" s="18" customFormat="1" x14ac:dyDescent="0.15">
      <c r="A54" s="3" t="s">
        <v>22</v>
      </c>
      <c r="B54" s="54">
        <v>100</v>
      </c>
      <c r="C54" s="54">
        <v>100</v>
      </c>
      <c r="D54" s="54">
        <v>100</v>
      </c>
      <c r="E54" s="54">
        <v>100</v>
      </c>
      <c r="F54" s="54">
        <v>100</v>
      </c>
      <c r="G54" s="54">
        <v>100</v>
      </c>
      <c r="H54" s="54">
        <v>100</v>
      </c>
      <c r="I54" s="74"/>
      <c r="J54" s="96"/>
    </row>
    <row r="55" spans="1:10" x14ac:dyDescent="0.15">
      <c r="A55" s="21" t="s">
        <v>88</v>
      </c>
      <c r="B55" s="43"/>
      <c r="C55" s="43"/>
      <c r="D55" s="43"/>
      <c r="E55" s="43"/>
      <c r="F55" s="43"/>
      <c r="G55" s="43"/>
      <c r="H55" s="43"/>
      <c r="I55" s="97"/>
      <c r="J55" s="96"/>
    </row>
    <row r="56" spans="1:10" x14ac:dyDescent="0.15">
      <c r="A56" s="9" t="s">
        <v>48</v>
      </c>
      <c r="B56" s="51">
        <v>2.8</v>
      </c>
      <c r="C56" s="51">
        <v>1.8</v>
      </c>
      <c r="D56" s="51">
        <v>2</v>
      </c>
      <c r="E56" s="51">
        <v>1.6</v>
      </c>
      <c r="F56" s="51">
        <v>2.2000000000000002</v>
      </c>
      <c r="G56" s="51">
        <v>1.8</v>
      </c>
      <c r="H56" s="51">
        <v>2.4</v>
      </c>
      <c r="I56" s="74"/>
      <c r="J56" s="96"/>
    </row>
    <row r="57" spans="1:10" x14ac:dyDescent="0.15">
      <c r="A57" s="9" t="s">
        <v>7</v>
      </c>
      <c r="B57" s="51">
        <v>14.3</v>
      </c>
      <c r="C57" s="51">
        <v>15.3</v>
      </c>
      <c r="D57" s="51">
        <v>15.2</v>
      </c>
      <c r="E57" s="51">
        <v>14.2</v>
      </c>
      <c r="F57" s="51">
        <v>13.8</v>
      </c>
      <c r="G57" s="51">
        <v>14.2</v>
      </c>
      <c r="H57" s="51">
        <v>12.9</v>
      </c>
      <c r="I57" s="74"/>
      <c r="J57" s="96"/>
    </row>
    <row r="58" spans="1:10" x14ac:dyDescent="0.15">
      <c r="A58" s="9" t="s">
        <v>51</v>
      </c>
      <c r="B58" s="51">
        <v>16.5</v>
      </c>
      <c r="C58" s="51">
        <v>15.4</v>
      </c>
      <c r="D58" s="51">
        <v>16.100000000000001</v>
      </c>
      <c r="E58" s="51">
        <v>18.5</v>
      </c>
      <c r="F58" s="51">
        <v>17.600000000000001</v>
      </c>
      <c r="G58" s="51">
        <v>17.8</v>
      </c>
      <c r="H58" s="51">
        <v>16.7</v>
      </c>
      <c r="I58" s="74"/>
      <c r="J58" s="96"/>
    </row>
    <row r="59" spans="1:10" x14ac:dyDescent="0.15">
      <c r="A59" s="9" t="s">
        <v>8</v>
      </c>
      <c r="B59" s="51">
        <v>3.2</v>
      </c>
      <c r="C59" s="51">
        <v>3.5</v>
      </c>
      <c r="D59" s="51">
        <v>3</v>
      </c>
      <c r="E59" s="51">
        <v>3.7</v>
      </c>
      <c r="F59" s="51">
        <v>3.3</v>
      </c>
      <c r="G59" s="51">
        <v>2.7</v>
      </c>
      <c r="H59" s="51">
        <v>2.2999999999999998</v>
      </c>
      <c r="I59" s="74"/>
      <c r="J59" s="96"/>
    </row>
    <row r="60" spans="1:10" x14ac:dyDescent="0.15">
      <c r="A60" s="9" t="s">
        <v>56</v>
      </c>
      <c r="B60" s="51">
        <v>1.5</v>
      </c>
      <c r="C60" s="51">
        <v>1.5</v>
      </c>
      <c r="D60" s="51">
        <v>1.3</v>
      </c>
      <c r="E60" s="51">
        <v>4.0999999999999996</v>
      </c>
      <c r="F60" s="51">
        <v>2.8</v>
      </c>
      <c r="G60" s="51">
        <v>3.1</v>
      </c>
      <c r="H60" s="51">
        <v>3</v>
      </c>
      <c r="I60" s="74"/>
      <c r="J60" s="96"/>
    </row>
    <row r="61" spans="1:10" x14ac:dyDescent="0.15">
      <c r="A61" s="9" t="s">
        <v>57</v>
      </c>
      <c r="B61" s="51">
        <v>10.7</v>
      </c>
      <c r="C61" s="51">
        <v>11.2</v>
      </c>
      <c r="D61" s="51">
        <v>12.4</v>
      </c>
      <c r="E61" s="51">
        <v>10.5</v>
      </c>
      <c r="F61" s="51">
        <v>13.7</v>
      </c>
      <c r="G61" s="51">
        <v>11.1</v>
      </c>
      <c r="H61" s="51">
        <v>14.6</v>
      </c>
      <c r="I61" s="74"/>
      <c r="J61" s="96"/>
    </row>
    <row r="62" spans="1:10" x14ac:dyDescent="0.15">
      <c r="A62" s="9" t="s">
        <v>58</v>
      </c>
      <c r="B62" s="51">
        <v>15.4</v>
      </c>
      <c r="C62" s="51">
        <v>15.3</v>
      </c>
      <c r="D62" s="51">
        <v>13.2</v>
      </c>
      <c r="E62" s="51">
        <v>14.7</v>
      </c>
      <c r="F62" s="51">
        <v>12.5</v>
      </c>
      <c r="G62" s="51">
        <v>12.8</v>
      </c>
      <c r="H62" s="51">
        <v>13.9</v>
      </c>
      <c r="I62" s="74"/>
      <c r="J62" s="96"/>
    </row>
    <row r="63" spans="1:10" s="18" customFormat="1" x14ac:dyDescent="0.15">
      <c r="A63" s="9" t="s">
        <v>59</v>
      </c>
      <c r="B63" s="51">
        <v>3.4</v>
      </c>
      <c r="C63" s="51">
        <v>2.6</v>
      </c>
      <c r="D63" s="51">
        <v>3.8</v>
      </c>
      <c r="E63" s="51">
        <v>2.6</v>
      </c>
      <c r="F63" s="51">
        <v>2.2999999999999998</v>
      </c>
      <c r="G63" s="51">
        <v>2.1</v>
      </c>
      <c r="H63" s="51">
        <v>2.7</v>
      </c>
      <c r="I63" s="74"/>
      <c r="J63" s="96"/>
    </row>
    <row r="64" spans="1:10" x14ac:dyDescent="0.15">
      <c r="A64" s="9" t="s">
        <v>62</v>
      </c>
      <c r="B64" s="51">
        <v>3.2</v>
      </c>
      <c r="C64" s="51">
        <v>3.8</v>
      </c>
      <c r="D64" s="51">
        <v>3.8</v>
      </c>
      <c r="E64" s="51">
        <v>3.8</v>
      </c>
      <c r="F64" s="51">
        <v>3.9</v>
      </c>
      <c r="G64" s="51">
        <v>3.6</v>
      </c>
      <c r="H64" s="51">
        <v>3.2</v>
      </c>
      <c r="I64" s="74"/>
      <c r="J64" s="96"/>
    </row>
    <row r="65" spans="1:10" x14ac:dyDescent="0.15">
      <c r="A65" s="9" t="s">
        <v>10</v>
      </c>
      <c r="B65" s="51">
        <v>16</v>
      </c>
      <c r="C65" s="51">
        <v>17.3</v>
      </c>
      <c r="D65" s="51">
        <v>17.100000000000001</v>
      </c>
      <c r="E65" s="51">
        <v>20</v>
      </c>
      <c r="F65" s="51">
        <v>19.2</v>
      </c>
      <c r="G65" s="51">
        <v>20.100000000000001</v>
      </c>
      <c r="H65" s="51">
        <v>18.7</v>
      </c>
      <c r="I65" s="74"/>
      <c r="J65" s="96"/>
    </row>
    <row r="66" spans="1:10" x14ac:dyDescent="0.15">
      <c r="A66" s="9" t="s">
        <v>68</v>
      </c>
      <c r="B66" s="51">
        <v>0.1</v>
      </c>
      <c r="C66" s="51">
        <v>0.2</v>
      </c>
      <c r="D66" s="51">
        <v>0.1</v>
      </c>
      <c r="E66" s="51">
        <v>0.2</v>
      </c>
      <c r="F66" s="51">
        <v>0.2</v>
      </c>
      <c r="G66" s="51">
        <v>0.4</v>
      </c>
      <c r="H66" s="51">
        <v>0.3</v>
      </c>
      <c r="I66" s="74"/>
      <c r="J66" s="96"/>
    </row>
    <row r="67" spans="1:10" s="18" customFormat="1" x14ac:dyDescent="0.15">
      <c r="A67" s="9" t="s">
        <v>69</v>
      </c>
      <c r="B67" s="51">
        <v>2.7</v>
      </c>
      <c r="C67" s="51">
        <v>2.8</v>
      </c>
      <c r="D67" s="51">
        <v>2.9</v>
      </c>
      <c r="E67" s="51">
        <v>2.7</v>
      </c>
      <c r="F67" s="51">
        <v>2.4</v>
      </c>
      <c r="G67" s="51">
        <v>2.6</v>
      </c>
      <c r="H67" s="51">
        <v>2.5</v>
      </c>
      <c r="I67" s="74"/>
      <c r="J67" s="96"/>
    </row>
    <row r="68" spans="1:10" x14ac:dyDescent="0.15">
      <c r="A68" s="9" t="s">
        <v>11</v>
      </c>
      <c r="B68" s="51">
        <v>2.1</v>
      </c>
      <c r="C68" s="51">
        <v>2.4</v>
      </c>
      <c r="D68" s="51">
        <v>2.2999999999999998</v>
      </c>
      <c r="E68" s="51">
        <v>0.2</v>
      </c>
      <c r="F68" s="51">
        <v>0.2</v>
      </c>
      <c r="G68" s="48">
        <v>0</v>
      </c>
      <c r="H68" s="51">
        <v>0.3</v>
      </c>
      <c r="I68" s="74"/>
      <c r="J68" s="96"/>
    </row>
    <row r="69" spans="1:10" x14ac:dyDescent="0.15">
      <c r="A69" s="9" t="s">
        <v>71</v>
      </c>
      <c r="B69" s="48">
        <v>0</v>
      </c>
      <c r="C69" s="48">
        <v>0</v>
      </c>
      <c r="D69" s="48">
        <v>0</v>
      </c>
      <c r="E69" s="48">
        <v>0</v>
      </c>
      <c r="F69" s="48">
        <v>0</v>
      </c>
      <c r="G69" s="51">
        <v>0.2</v>
      </c>
      <c r="H69" s="51">
        <v>0.2</v>
      </c>
      <c r="I69" s="74"/>
      <c r="J69" s="96"/>
    </row>
    <row r="70" spans="1:10" x14ac:dyDescent="0.15">
      <c r="A70" s="9" t="s">
        <v>155</v>
      </c>
      <c r="B70" s="51">
        <v>4.0999999999999996</v>
      </c>
      <c r="C70" s="51">
        <v>3.7</v>
      </c>
      <c r="D70" s="51">
        <v>3.4</v>
      </c>
      <c r="E70" s="51">
        <v>2.9</v>
      </c>
      <c r="F70" s="51">
        <v>5.0999999999999996</v>
      </c>
      <c r="G70" s="51">
        <v>7</v>
      </c>
      <c r="H70" s="51">
        <v>5.8</v>
      </c>
      <c r="I70" s="74"/>
      <c r="J70" s="96"/>
    </row>
    <row r="71" spans="1:10" x14ac:dyDescent="0.15">
      <c r="A71" s="9" t="s">
        <v>77</v>
      </c>
      <c r="B71" s="51">
        <v>3.9</v>
      </c>
      <c r="C71" s="51">
        <v>3.2</v>
      </c>
      <c r="D71" s="51">
        <v>3.3</v>
      </c>
      <c r="E71" s="51">
        <v>0.4</v>
      </c>
      <c r="F71" s="51">
        <v>0.8</v>
      </c>
      <c r="G71" s="51">
        <v>0.5</v>
      </c>
      <c r="H71" s="51">
        <v>0.6</v>
      </c>
      <c r="I71" s="74"/>
      <c r="J71" s="96"/>
    </row>
    <row r="72" spans="1:10" s="18" customFormat="1" x14ac:dyDescent="0.15">
      <c r="A72" s="3" t="s">
        <v>47</v>
      </c>
      <c r="B72" s="54">
        <v>100</v>
      </c>
      <c r="C72" s="54">
        <v>100</v>
      </c>
      <c r="D72" s="54">
        <v>100</v>
      </c>
      <c r="E72" s="54">
        <v>100</v>
      </c>
      <c r="F72" s="54">
        <v>100</v>
      </c>
      <c r="G72" s="54">
        <v>100</v>
      </c>
      <c r="H72" s="54">
        <v>100</v>
      </c>
      <c r="I72" s="74"/>
      <c r="J72" s="96"/>
    </row>
    <row r="73" spans="1:10" x14ac:dyDescent="0.15">
      <c r="A73" s="4" t="s">
        <v>23</v>
      </c>
      <c r="B73" s="43"/>
      <c r="C73" s="43"/>
      <c r="D73" s="43"/>
      <c r="E73" s="43"/>
      <c r="F73" s="43"/>
      <c r="G73" s="43"/>
      <c r="H73" s="43"/>
      <c r="I73" s="98"/>
      <c r="J73" s="96"/>
    </row>
    <row r="74" spans="1:10" x14ac:dyDescent="0.15">
      <c r="A74" s="9" t="s">
        <v>24</v>
      </c>
      <c r="B74" s="43"/>
      <c r="C74" s="43"/>
      <c r="D74" s="43"/>
      <c r="E74" s="43"/>
      <c r="F74" s="43"/>
      <c r="G74" s="43"/>
      <c r="H74" s="43"/>
      <c r="I74" s="98"/>
      <c r="J74" s="96"/>
    </row>
    <row r="75" spans="1:10" x14ac:dyDescent="0.15">
      <c r="A75" s="10" t="s">
        <v>25</v>
      </c>
      <c r="B75" s="51">
        <v>51.1</v>
      </c>
      <c r="C75" s="51">
        <v>51.9</v>
      </c>
      <c r="D75" s="51">
        <v>55.6</v>
      </c>
      <c r="E75" s="51">
        <v>56.8</v>
      </c>
      <c r="F75" s="51">
        <v>55.7</v>
      </c>
      <c r="G75" s="51">
        <v>56.8</v>
      </c>
      <c r="H75" s="51">
        <v>64</v>
      </c>
      <c r="I75" s="74"/>
      <c r="J75" s="96"/>
    </row>
    <row r="76" spans="1:10" x14ac:dyDescent="0.15">
      <c r="A76" s="10" t="s">
        <v>26</v>
      </c>
      <c r="B76" s="51">
        <v>19.399999999999999</v>
      </c>
      <c r="C76" s="48">
        <v>0</v>
      </c>
      <c r="D76" s="48">
        <v>0</v>
      </c>
      <c r="E76" s="48">
        <v>0</v>
      </c>
      <c r="F76" s="48">
        <v>0</v>
      </c>
      <c r="G76" s="48">
        <v>0</v>
      </c>
      <c r="H76" s="48">
        <v>0</v>
      </c>
      <c r="I76" s="74"/>
      <c r="J76" s="96"/>
    </row>
    <row r="77" spans="1:10" x14ac:dyDescent="0.15">
      <c r="A77" s="10" t="s">
        <v>27</v>
      </c>
      <c r="B77" s="51">
        <v>17.7</v>
      </c>
      <c r="C77" s="51">
        <v>24.8</v>
      </c>
      <c r="D77" s="51">
        <v>22.6</v>
      </c>
      <c r="E77" s="51">
        <v>23.9</v>
      </c>
      <c r="F77" s="51">
        <v>25.5</v>
      </c>
      <c r="G77" s="51">
        <v>26.9</v>
      </c>
      <c r="H77" s="51">
        <v>24.6</v>
      </c>
      <c r="I77" s="74"/>
      <c r="J77" s="96"/>
    </row>
    <row r="78" spans="1:10" s="32" customFormat="1" x14ac:dyDescent="0.15">
      <c r="A78" s="12" t="s">
        <v>14</v>
      </c>
      <c r="B78" s="55">
        <v>88.2</v>
      </c>
      <c r="C78" s="55">
        <v>76.7</v>
      </c>
      <c r="D78" s="55">
        <v>78.099999999999994</v>
      </c>
      <c r="E78" s="55">
        <v>80.7</v>
      </c>
      <c r="F78" s="55">
        <v>81.2</v>
      </c>
      <c r="G78" s="55">
        <v>83.7</v>
      </c>
      <c r="H78" s="55">
        <v>88.6</v>
      </c>
      <c r="I78" s="74"/>
      <c r="J78" s="96"/>
    </row>
    <row r="79" spans="1:10" x14ac:dyDescent="0.15">
      <c r="A79" s="9" t="s">
        <v>28</v>
      </c>
      <c r="B79" s="43"/>
      <c r="C79" s="43"/>
      <c r="D79" s="43"/>
      <c r="E79" s="43"/>
      <c r="F79" s="43"/>
      <c r="G79" s="43"/>
      <c r="H79" s="43"/>
      <c r="I79" s="98"/>
      <c r="J79" s="96"/>
    </row>
    <row r="80" spans="1:10" x14ac:dyDescent="0.15">
      <c r="A80" s="10" t="s">
        <v>29</v>
      </c>
      <c r="B80" s="51">
        <v>5.2</v>
      </c>
      <c r="C80" s="51">
        <v>16.600000000000001</v>
      </c>
      <c r="D80" s="51">
        <v>16.100000000000001</v>
      </c>
      <c r="E80" s="51">
        <v>13.8</v>
      </c>
      <c r="F80" s="51">
        <v>13.9</v>
      </c>
      <c r="G80" s="51">
        <v>12.2</v>
      </c>
      <c r="H80" s="51">
        <v>8.6999999999999993</v>
      </c>
      <c r="I80" s="74"/>
      <c r="J80" s="96"/>
    </row>
    <row r="81" spans="1:10" x14ac:dyDescent="0.15">
      <c r="A81" s="10" t="s">
        <v>30</v>
      </c>
      <c r="B81" s="51">
        <v>6.2</v>
      </c>
      <c r="C81" s="51">
        <v>5.5</v>
      </c>
      <c r="D81" s="51">
        <v>5.2</v>
      </c>
      <c r="E81" s="51">
        <v>4.8</v>
      </c>
      <c r="F81" s="51">
        <v>4.3</v>
      </c>
      <c r="G81" s="51">
        <v>3.5</v>
      </c>
      <c r="H81" s="51">
        <v>2.2000000000000002</v>
      </c>
      <c r="I81" s="74"/>
      <c r="J81" s="96"/>
    </row>
    <row r="82" spans="1:10" x14ac:dyDescent="0.15">
      <c r="A82" s="10" t="s">
        <v>31</v>
      </c>
      <c r="B82" s="51">
        <v>0.4</v>
      </c>
      <c r="C82" s="51">
        <v>0.5</v>
      </c>
      <c r="D82" s="51">
        <v>0.5</v>
      </c>
      <c r="E82" s="51">
        <v>0.6</v>
      </c>
      <c r="F82" s="51">
        <v>0.6</v>
      </c>
      <c r="G82" s="51">
        <v>0.7</v>
      </c>
      <c r="H82" s="51">
        <v>0.5</v>
      </c>
      <c r="I82" s="74"/>
      <c r="J82" s="96"/>
    </row>
    <row r="83" spans="1:10" s="32" customFormat="1" x14ac:dyDescent="0.15">
      <c r="A83" s="12" t="s">
        <v>14</v>
      </c>
      <c r="B83" s="55">
        <v>11.8</v>
      </c>
      <c r="C83" s="55">
        <v>22.6</v>
      </c>
      <c r="D83" s="55">
        <v>21.9</v>
      </c>
      <c r="E83" s="55">
        <v>19.3</v>
      </c>
      <c r="F83" s="55">
        <v>18.8</v>
      </c>
      <c r="G83" s="55">
        <v>16.3</v>
      </c>
      <c r="H83" s="55">
        <v>11.4</v>
      </c>
      <c r="I83" s="74"/>
      <c r="J83" s="96"/>
    </row>
    <row r="84" spans="1:10" s="18" customFormat="1" x14ac:dyDescent="0.15">
      <c r="A84" s="3" t="s">
        <v>32</v>
      </c>
      <c r="B84" s="54">
        <v>100</v>
      </c>
      <c r="C84" s="54">
        <v>100</v>
      </c>
      <c r="D84" s="54">
        <v>100</v>
      </c>
      <c r="E84" s="54">
        <v>100</v>
      </c>
      <c r="F84" s="54">
        <v>100</v>
      </c>
      <c r="G84" s="54">
        <v>100</v>
      </c>
      <c r="H84" s="54">
        <v>100</v>
      </c>
      <c r="I84" s="74"/>
      <c r="J84" s="96"/>
    </row>
    <row r="87" spans="1:10" x14ac:dyDescent="0.15">
      <c r="A87" s="6" t="s">
        <v>91</v>
      </c>
    </row>
  </sheetData>
  <sheetProtection sheet="1"/>
  <mergeCells count="4">
    <mergeCell ref="I7:J7"/>
    <mergeCell ref="A9:J9"/>
    <mergeCell ref="A47:J47"/>
    <mergeCell ref="A1:K1"/>
  </mergeCells>
  <hyperlinks>
    <hyperlink ref="A87" r:id="rId1" display="© Commonwealth of Australia 2012" xr:uid="{08738565-B26E-3A4D-BFDF-5E8F0214AE12}"/>
  </hyperlinks>
  <pageMargins left="0.78749999999999998" right="0.78749999999999998" top="1.0249999999999999" bottom="1.0249999999999999" header="0.78749999999999998" footer="0.78749999999999998"/>
  <pageSetup paperSize="9" scale="3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55F2-78B6-6745-B32D-D977AB6E564F}">
  <sheetPr codeName="Sheet3">
    <pageSetUpPr fitToPage="1"/>
  </sheetPr>
  <dimension ref="A1:K55"/>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29.5" customWidth="1"/>
    <col min="2" max="11" width="12.5" customWidth="1"/>
  </cols>
  <sheetData>
    <row r="1" spans="1:11" ht="68" customHeight="1" x14ac:dyDescent="0.15">
      <c r="A1" s="154" t="s">
        <v>0</v>
      </c>
      <c r="B1" s="154"/>
      <c r="C1" s="154"/>
      <c r="D1" s="154"/>
      <c r="E1" s="154"/>
      <c r="F1" s="154"/>
      <c r="G1" s="154"/>
      <c r="H1" s="154"/>
      <c r="I1" s="154"/>
      <c r="J1" s="154"/>
      <c r="K1" s="154"/>
    </row>
    <row r="2" spans="1:11" ht="16" x14ac:dyDescent="0.2">
      <c r="A2" s="1" t="s">
        <v>158</v>
      </c>
    </row>
    <row r="3" spans="1:11" x14ac:dyDescent="0.15">
      <c r="A3" s="2" t="s">
        <v>90</v>
      </c>
    </row>
    <row r="4" spans="1:11" x14ac:dyDescent="0.15">
      <c r="A4" s="2"/>
    </row>
    <row r="5" spans="1:11" x14ac:dyDescent="0.15">
      <c r="A5" s="5" t="s">
        <v>156</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155" t="s">
        <v>15</v>
      </c>
      <c r="B8" s="155"/>
      <c r="C8" s="155"/>
      <c r="D8" s="155"/>
      <c r="E8" s="155"/>
      <c r="F8" s="155"/>
      <c r="G8" s="155"/>
      <c r="H8" s="155"/>
      <c r="I8" s="155"/>
      <c r="J8" s="155"/>
    </row>
    <row r="9" spans="1:11" x14ac:dyDescent="0.15">
      <c r="A9" s="4" t="s">
        <v>16</v>
      </c>
      <c r="B9" s="40"/>
      <c r="C9" s="49"/>
      <c r="D9" s="49"/>
      <c r="E9" s="49"/>
      <c r="F9" s="49"/>
      <c r="G9" s="49"/>
      <c r="H9" s="49"/>
      <c r="I9" s="49"/>
      <c r="J9" s="49"/>
    </row>
    <row r="10" spans="1:11" x14ac:dyDescent="0.15">
      <c r="A10" s="9" t="s">
        <v>17</v>
      </c>
      <c r="B10" s="41"/>
      <c r="C10" s="49"/>
      <c r="D10" s="49"/>
      <c r="E10" s="49"/>
      <c r="F10" s="49"/>
      <c r="G10" s="49"/>
      <c r="H10" s="49"/>
      <c r="I10" s="49"/>
      <c r="J10" s="49"/>
    </row>
    <row r="11" spans="1:11" x14ac:dyDescent="0.15">
      <c r="A11" s="10" t="s">
        <v>18</v>
      </c>
      <c r="B11" s="50">
        <v>4</v>
      </c>
      <c r="C11" s="50">
        <v>32</v>
      </c>
      <c r="D11" s="50">
        <v>59</v>
      </c>
      <c r="E11" s="50">
        <v>13</v>
      </c>
      <c r="F11" s="50">
        <v>14</v>
      </c>
      <c r="G11" s="76">
        <v>0</v>
      </c>
      <c r="H11" s="50">
        <v>16</v>
      </c>
      <c r="I11" s="50">
        <v>14</v>
      </c>
      <c r="J11" s="50">
        <v>152</v>
      </c>
    </row>
    <row r="12" spans="1:11" x14ac:dyDescent="0.15">
      <c r="A12" s="10" t="s">
        <v>19</v>
      </c>
      <c r="B12" s="50">
        <v>38</v>
      </c>
      <c r="C12" s="50">
        <v>196</v>
      </c>
      <c r="D12" s="50">
        <v>238</v>
      </c>
      <c r="E12" s="50">
        <v>246</v>
      </c>
      <c r="F12" s="50">
        <v>233</v>
      </c>
      <c r="G12" s="50">
        <v>55</v>
      </c>
      <c r="H12" s="50">
        <v>315</v>
      </c>
      <c r="I12" s="50">
        <v>299</v>
      </c>
      <c r="J12" s="50">
        <v>1620</v>
      </c>
    </row>
    <row r="13" spans="1:11" s="32" customFormat="1" x14ac:dyDescent="0.15">
      <c r="A13" s="12" t="s">
        <v>14</v>
      </c>
      <c r="B13" s="52">
        <v>42</v>
      </c>
      <c r="C13" s="52">
        <v>228</v>
      </c>
      <c r="D13" s="52">
        <v>297</v>
      </c>
      <c r="E13" s="52">
        <v>259</v>
      </c>
      <c r="F13" s="52">
        <v>247</v>
      </c>
      <c r="G13" s="52">
        <v>55</v>
      </c>
      <c r="H13" s="52">
        <v>331</v>
      </c>
      <c r="I13" s="52">
        <v>313</v>
      </c>
      <c r="J13" s="52">
        <v>1772</v>
      </c>
    </row>
    <row r="14" spans="1:11" x14ac:dyDescent="0.15">
      <c r="A14" s="9" t="s">
        <v>20</v>
      </c>
      <c r="B14" s="50">
        <v>3</v>
      </c>
      <c r="C14" s="50">
        <v>12</v>
      </c>
      <c r="D14" s="50">
        <v>3</v>
      </c>
      <c r="E14" s="50">
        <v>3</v>
      </c>
      <c r="F14" s="50">
        <v>8</v>
      </c>
      <c r="G14" s="76">
        <v>0</v>
      </c>
      <c r="H14" s="50">
        <v>10</v>
      </c>
      <c r="I14" s="50">
        <v>19</v>
      </c>
      <c r="J14" s="50">
        <v>58</v>
      </c>
    </row>
    <row r="15" spans="1:11" x14ac:dyDescent="0.15">
      <c r="A15" s="9" t="s">
        <v>21</v>
      </c>
      <c r="B15" s="50">
        <v>3</v>
      </c>
      <c r="C15" s="50">
        <v>38</v>
      </c>
      <c r="D15" s="50">
        <v>49</v>
      </c>
      <c r="E15" s="50">
        <v>13</v>
      </c>
      <c r="F15" s="50">
        <v>22</v>
      </c>
      <c r="G15" s="50">
        <v>6</v>
      </c>
      <c r="H15" s="50">
        <v>17</v>
      </c>
      <c r="I15" s="50">
        <v>47</v>
      </c>
      <c r="J15" s="50">
        <v>195</v>
      </c>
    </row>
    <row r="16" spans="1:11" x14ac:dyDescent="0.15">
      <c r="A16" s="9" t="s">
        <v>13</v>
      </c>
      <c r="B16" s="50">
        <v>3</v>
      </c>
      <c r="C16" s="50">
        <v>3</v>
      </c>
      <c r="D16" s="50">
        <v>3</v>
      </c>
      <c r="E16" s="76">
        <v>0</v>
      </c>
      <c r="F16" s="50">
        <v>6</v>
      </c>
      <c r="G16" s="76">
        <v>0</v>
      </c>
      <c r="H16" s="50">
        <v>3</v>
      </c>
      <c r="I16" s="76">
        <v>0</v>
      </c>
      <c r="J16" s="50">
        <v>18</v>
      </c>
    </row>
    <row r="17" spans="1:10" s="18" customFormat="1" x14ac:dyDescent="0.15">
      <c r="A17" s="3" t="s">
        <v>22</v>
      </c>
      <c r="B17" s="53">
        <v>51</v>
      </c>
      <c r="C17" s="53">
        <v>281</v>
      </c>
      <c r="D17" s="53">
        <v>352</v>
      </c>
      <c r="E17" s="53">
        <v>275</v>
      </c>
      <c r="F17" s="53">
        <v>283</v>
      </c>
      <c r="G17" s="53">
        <v>61</v>
      </c>
      <c r="H17" s="53">
        <v>361</v>
      </c>
      <c r="I17" s="53">
        <v>379</v>
      </c>
      <c r="J17" s="53">
        <v>2043</v>
      </c>
    </row>
    <row r="18" spans="1:10" x14ac:dyDescent="0.15">
      <c r="A18" s="4" t="s">
        <v>23</v>
      </c>
      <c r="B18" s="40"/>
      <c r="C18" s="49"/>
      <c r="D18" s="49"/>
      <c r="E18" s="49"/>
      <c r="F18" s="49"/>
      <c r="G18" s="49"/>
      <c r="H18" s="49"/>
      <c r="I18" s="49"/>
      <c r="J18" s="49"/>
    </row>
    <row r="19" spans="1:10" x14ac:dyDescent="0.15">
      <c r="A19" s="9" t="s">
        <v>24</v>
      </c>
      <c r="B19" s="41"/>
      <c r="C19" s="49"/>
      <c r="D19" s="49"/>
      <c r="E19" s="49"/>
      <c r="F19" s="49"/>
      <c r="G19" s="49"/>
      <c r="H19" s="49"/>
      <c r="I19" s="49"/>
      <c r="J19" s="49"/>
    </row>
    <row r="20" spans="1:10" x14ac:dyDescent="0.15">
      <c r="A20" s="10" t="s">
        <v>25</v>
      </c>
      <c r="B20" s="50">
        <v>37</v>
      </c>
      <c r="C20" s="50">
        <v>127</v>
      </c>
      <c r="D20" s="50">
        <v>157</v>
      </c>
      <c r="E20" s="50">
        <v>160</v>
      </c>
      <c r="F20" s="50">
        <v>144</v>
      </c>
      <c r="G20" s="50">
        <v>33</v>
      </c>
      <c r="H20" s="50">
        <v>215</v>
      </c>
      <c r="I20" s="50">
        <v>163</v>
      </c>
      <c r="J20" s="50">
        <v>1036</v>
      </c>
    </row>
    <row r="21" spans="1:10" x14ac:dyDescent="0.15">
      <c r="A21" s="10" t="s">
        <v>26</v>
      </c>
      <c r="B21" s="76">
        <v>0</v>
      </c>
      <c r="C21" s="76">
        <v>0</v>
      </c>
      <c r="D21" s="76">
        <v>0</v>
      </c>
      <c r="E21" s="76">
        <v>0</v>
      </c>
      <c r="F21" s="76">
        <v>0</v>
      </c>
      <c r="G21" s="76">
        <v>0</v>
      </c>
      <c r="H21" s="76">
        <v>0</v>
      </c>
      <c r="I21" s="76">
        <v>0</v>
      </c>
      <c r="J21" s="76">
        <v>0</v>
      </c>
    </row>
    <row r="22" spans="1:10" x14ac:dyDescent="0.15">
      <c r="A22" s="10" t="s">
        <v>27</v>
      </c>
      <c r="B22" s="50">
        <v>3</v>
      </c>
      <c r="C22" s="50">
        <v>51</v>
      </c>
      <c r="D22" s="50">
        <v>62</v>
      </c>
      <c r="E22" s="50">
        <v>67</v>
      </c>
      <c r="F22" s="50">
        <v>49</v>
      </c>
      <c r="G22" s="50">
        <v>16</v>
      </c>
      <c r="H22" s="50">
        <v>76</v>
      </c>
      <c r="I22" s="50">
        <v>77</v>
      </c>
      <c r="J22" s="50">
        <v>401</v>
      </c>
    </row>
    <row r="23" spans="1:10" s="32" customFormat="1" x14ac:dyDescent="0.15">
      <c r="A23" s="12" t="s">
        <v>14</v>
      </c>
      <c r="B23" s="52">
        <v>40</v>
      </c>
      <c r="C23" s="52">
        <v>178</v>
      </c>
      <c r="D23" s="52">
        <v>219</v>
      </c>
      <c r="E23" s="52">
        <v>227</v>
      </c>
      <c r="F23" s="52">
        <v>193</v>
      </c>
      <c r="G23" s="52">
        <v>49</v>
      </c>
      <c r="H23" s="52">
        <v>291</v>
      </c>
      <c r="I23" s="52">
        <v>240</v>
      </c>
      <c r="J23" s="52">
        <v>1437</v>
      </c>
    </row>
    <row r="24" spans="1:10" x14ac:dyDescent="0.15">
      <c r="A24" s="9" t="s">
        <v>28</v>
      </c>
      <c r="B24" s="41"/>
      <c r="C24" s="49"/>
      <c r="D24" s="49"/>
      <c r="E24" s="49"/>
      <c r="F24" s="49"/>
      <c r="G24" s="49"/>
      <c r="H24" s="49"/>
      <c r="I24" s="49"/>
      <c r="J24" s="49"/>
    </row>
    <row r="25" spans="1:10" x14ac:dyDescent="0.15">
      <c r="A25" s="10" t="s">
        <v>29</v>
      </c>
      <c r="B25" s="76">
        <v>0</v>
      </c>
      <c r="C25" s="50">
        <v>15</v>
      </c>
      <c r="D25" s="50">
        <v>15</v>
      </c>
      <c r="E25" s="50">
        <v>18</v>
      </c>
      <c r="F25" s="50">
        <v>33</v>
      </c>
      <c r="G25" s="50">
        <v>3</v>
      </c>
      <c r="H25" s="50">
        <v>18</v>
      </c>
      <c r="I25" s="50">
        <v>40</v>
      </c>
      <c r="J25" s="50">
        <v>142</v>
      </c>
    </row>
    <row r="26" spans="1:10" x14ac:dyDescent="0.15">
      <c r="A26" s="10" t="s">
        <v>30</v>
      </c>
      <c r="B26" s="76">
        <v>0</v>
      </c>
      <c r="C26" s="50">
        <v>3</v>
      </c>
      <c r="D26" s="50">
        <v>4</v>
      </c>
      <c r="E26" s="76">
        <v>0</v>
      </c>
      <c r="F26" s="50">
        <v>7</v>
      </c>
      <c r="G26" s="50">
        <v>4</v>
      </c>
      <c r="H26" s="50">
        <v>3</v>
      </c>
      <c r="I26" s="50">
        <v>14</v>
      </c>
      <c r="J26" s="50">
        <v>35</v>
      </c>
    </row>
    <row r="27" spans="1:10" x14ac:dyDescent="0.15">
      <c r="A27" s="10" t="s">
        <v>31</v>
      </c>
      <c r="B27" s="76">
        <v>0</v>
      </c>
      <c r="C27" s="76">
        <v>0</v>
      </c>
      <c r="D27" s="76">
        <v>0</v>
      </c>
      <c r="E27" s="76">
        <v>0</v>
      </c>
      <c r="F27" s="76">
        <v>0</v>
      </c>
      <c r="G27" s="76">
        <v>0</v>
      </c>
      <c r="H27" s="50">
        <v>3</v>
      </c>
      <c r="I27" s="50">
        <v>5</v>
      </c>
      <c r="J27" s="50">
        <v>8</v>
      </c>
    </row>
    <row r="28" spans="1:10" s="32" customFormat="1" x14ac:dyDescent="0.15">
      <c r="A28" s="12" t="s">
        <v>14</v>
      </c>
      <c r="B28" s="75">
        <v>0</v>
      </c>
      <c r="C28" s="52">
        <v>18</v>
      </c>
      <c r="D28" s="52">
        <v>19</v>
      </c>
      <c r="E28" s="52">
        <v>18</v>
      </c>
      <c r="F28" s="52">
        <v>40</v>
      </c>
      <c r="G28" s="52">
        <v>7</v>
      </c>
      <c r="H28" s="52">
        <v>24</v>
      </c>
      <c r="I28" s="52">
        <v>59</v>
      </c>
      <c r="J28" s="52">
        <v>185</v>
      </c>
    </row>
    <row r="29" spans="1:10" s="18" customFormat="1" x14ac:dyDescent="0.15">
      <c r="A29" s="3" t="s">
        <v>32</v>
      </c>
      <c r="B29" s="53">
        <v>40</v>
      </c>
      <c r="C29" s="53">
        <v>196</v>
      </c>
      <c r="D29" s="53">
        <v>238</v>
      </c>
      <c r="E29" s="53">
        <v>245</v>
      </c>
      <c r="F29" s="53">
        <v>233</v>
      </c>
      <c r="G29" s="53">
        <v>56</v>
      </c>
      <c r="H29" s="53">
        <v>315</v>
      </c>
      <c r="I29" s="53">
        <v>299</v>
      </c>
      <c r="J29" s="53">
        <v>1622</v>
      </c>
    </row>
    <row r="30" spans="1:10" x14ac:dyDescent="0.15">
      <c r="A30" s="155" t="s">
        <v>33</v>
      </c>
      <c r="B30" s="155"/>
      <c r="C30" s="155"/>
      <c r="D30" s="155"/>
      <c r="E30" s="155"/>
      <c r="F30" s="155"/>
      <c r="G30" s="155"/>
      <c r="H30" s="155"/>
      <c r="I30" s="155"/>
      <c r="J30" s="155"/>
    </row>
    <row r="31" spans="1:10" x14ac:dyDescent="0.15">
      <c r="A31" s="4" t="s">
        <v>16</v>
      </c>
      <c r="B31" s="45"/>
      <c r="C31" s="43"/>
      <c r="D31" s="43"/>
      <c r="E31" s="43"/>
      <c r="F31" s="43"/>
      <c r="G31" s="43"/>
      <c r="H31" s="43"/>
      <c r="I31" s="43"/>
      <c r="J31" s="43"/>
    </row>
    <row r="32" spans="1:10" x14ac:dyDescent="0.15">
      <c r="A32" s="9" t="s">
        <v>17</v>
      </c>
      <c r="B32" s="46"/>
      <c r="C32" s="43"/>
      <c r="D32" s="43"/>
      <c r="E32" s="43"/>
      <c r="F32" s="43"/>
      <c r="G32" s="43"/>
      <c r="H32" s="43"/>
      <c r="I32" s="43"/>
      <c r="J32" s="43"/>
    </row>
    <row r="33" spans="1:10" x14ac:dyDescent="0.15">
      <c r="A33" s="10" t="s">
        <v>18</v>
      </c>
      <c r="B33" s="51">
        <v>7.8</v>
      </c>
      <c r="C33" s="51">
        <v>11.4</v>
      </c>
      <c r="D33" s="51">
        <v>16.8</v>
      </c>
      <c r="E33" s="51">
        <v>4.7</v>
      </c>
      <c r="F33" s="51">
        <v>4.9000000000000004</v>
      </c>
      <c r="G33" s="48">
        <v>0</v>
      </c>
      <c r="H33" s="51">
        <v>4.4000000000000004</v>
      </c>
      <c r="I33" s="51">
        <v>3.7</v>
      </c>
      <c r="J33" s="51">
        <v>7.4</v>
      </c>
    </row>
    <row r="34" spans="1:10" x14ac:dyDescent="0.15">
      <c r="A34" s="10" t="s">
        <v>19</v>
      </c>
      <c r="B34" s="51">
        <v>74.5</v>
      </c>
      <c r="C34" s="51">
        <v>69.8</v>
      </c>
      <c r="D34" s="51">
        <v>67.599999999999994</v>
      </c>
      <c r="E34" s="51">
        <v>89.5</v>
      </c>
      <c r="F34" s="51">
        <v>82.3</v>
      </c>
      <c r="G34" s="51">
        <v>90.2</v>
      </c>
      <c r="H34" s="51">
        <v>87.3</v>
      </c>
      <c r="I34" s="51">
        <v>78.900000000000006</v>
      </c>
      <c r="J34" s="51">
        <v>79.3</v>
      </c>
    </row>
    <row r="35" spans="1:10" s="32" customFormat="1" x14ac:dyDescent="0.15">
      <c r="A35" s="12" t="s">
        <v>14</v>
      </c>
      <c r="B35" s="55">
        <v>82.4</v>
      </c>
      <c r="C35" s="55">
        <v>81.099999999999994</v>
      </c>
      <c r="D35" s="55">
        <v>84.4</v>
      </c>
      <c r="E35" s="55">
        <v>94.2</v>
      </c>
      <c r="F35" s="55">
        <v>87.3</v>
      </c>
      <c r="G35" s="55">
        <v>90.2</v>
      </c>
      <c r="H35" s="55">
        <v>91.7</v>
      </c>
      <c r="I35" s="55">
        <v>82.6</v>
      </c>
      <c r="J35" s="55">
        <v>86.7</v>
      </c>
    </row>
    <row r="36" spans="1:10" x14ac:dyDescent="0.15">
      <c r="A36" s="9" t="s">
        <v>20</v>
      </c>
      <c r="B36" s="51">
        <v>5.9</v>
      </c>
      <c r="C36" s="51">
        <v>4.3</v>
      </c>
      <c r="D36" s="51">
        <v>0.9</v>
      </c>
      <c r="E36" s="51">
        <v>1.1000000000000001</v>
      </c>
      <c r="F36" s="51">
        <v>2.8</v>
      </c>
      <c r="G36" s="48">
        <v>0</v>
      </c>
      <c r="H36" s="51">
        <v>2.8</v>
      </c>
      <c r="I36" s="51">
        <v>5</v>
      </c>
      <c r="J36" s="51">
        <v>2.8</v>
      </c>
    </row>
    <row r="37" spans="1:10" x14ac:dyDescent="0.15">
      <c r="A37" s="9" t="s">
        <v>21</v>
      </c>
      <c r="B37" s="51">
        <v>5.9</v>
      </c>
      <c r="C37" s="51">
        <v>13.5</v>
      </c>
      <c r="D37" s="51">
        <v>13.9</v>
      </c>
      <c r="E37" s="51">
        <v>4.7</v>
      </c>
      <c r="F37" s="51">
        <v>7.8</v>
      </c>
      <c r="G37" s="51">
        <v>9.8000000000000007</v>
      </c>
      <c r="H37" s="51">
        <v>4.7</v>
      </c>
      <c r="I37" s="51">
        <v>12.4</v>
      </c>
      <c r="J37" s="51">
        <v>9.5</v>
      </c>
    </row>
    <row r="38" spans="1:10" x14ac:dyDescent="0.15">
      <c r="A38" s="9" t="s">
        <v>13</v>
      </c>
      <c r="B38" s="51">
        <v>5.9</v>
      </c>
      <c r="C38" s="51">
        <v>1.1000000000000001</v>
      </c>
      <c r="D38" s="51">
        <v>0.9</v>
      </c>
      <c r="E38" s="48">
        <v>0</v>
      </c>
      <c r="F38" s="51">
        <v>2.1</v>
      </c>
      <c r="G38" s="48">
        <v>0</v>
      </c>
      <c r="H38" s="51">
        <v>0.8</v>
      </c>
      <c r="I38" s="48">
        <v>0</v>
      </c>
      <c r="J38" s="51">
        <v>0.9</v>
      </c>
    </row>
    <row r="39" spans="1:10" s="18" customFormat="1" x14ac:dyDescent="0.15">
      <c r="A39" s="3" t="s">
        <v>22</v>
      </c>
      <c r="B39" s="54">
        <v>100</v>
      </c>
      <c r="C39" s="54">
        <v>100</v>
      </c>
      <c r="D39" s="54">
        <v>100</v>
      </c>
      <c r="E39" s="54">
        <v>100</v>
      </c>
      <c r="F39" s="54">
        <v>100</v>
      </c>
      <c r="G39" s="54">
        <v>100</v>
      </c>
      <c r="H39" s="54">
        <v>100</v>
      </c>
      <c r="I39" s="54">
        <v>100</v>
      </c>
      <c r="J39" s="54">
        <v>100</v>
      </c>
    </row>
    <row r="40" spans="1:10" x14ac:dyDescent="0.15">
      <c r="A40" s="4" t="s">
        <v>23</v>
      </c>
      <c r="B40" s="45"/>
      <c r="C40" s="43"/>
      <c r="D40" s="43"/>
      <c r="E40" s="43"/>
      <c r="F40" s="43"/>
      <c r="G40" s="43"/>
      <c r="H40" s="43"/>
      <c r="I40" s="43"/>
      <c r="J40" s="43"/>
    </row>
    <row r="41" spans="1:10" x14ac:dyDescent="0.15">
      <c r="A41" s="9" t="s">
        <v>24</v>
      </c>
      <c r="B41" s="46"/>
      <c r="C41" s="43"/>
      <c r="D41" s="43"/>
      <c r="E41" s="43"/>
      <c r="F41" s="43"/>
      <c r="G41" s="43"/>
      <c r="H41" s="43"/>
      <c r="I41" s="43"/>
      <c r="J41" s="43"/>
    </row>
    <row r="42" spans="1:10" x14ac:dyDescent="0.15">
      <c r="A42" s="10" t="s">
        <v>25</v>
      </c>
      <c r="B42" s="51">
        <v>92.5</v>
      </c>
      <c r="C42" s="51">
        <v>64.8</v>
      </c>
      <c r="D42" s="51">
        <v>66</v>
      </c>
      <c r="E42" s="51">
        <v>65.3</v>
      </c>
      <c r="F42" s="51">
        <v>61.8</v>
      </c>
      <c r="G42" s="51">
        <v>58.9</v>
      </c>
      <c r="H42" s="51">
        <v>68.3</v>
      </c>
      <c r="I42" s="51">
        <v>54.5</v>
      </c>
      <c r="J42" s="51">
        <v>63.9</v>
      </c>
    </row>
    <row r="43" spans="1:10" x14ac:dyDescent="0.15">
      <c r="A43" s="10" t="s">
        <v>26</v>
      </c>
      <c r="B43" s="48">
        <v>0</v>
      </c>
      <c r="C43" s="48">
        <v>0</v>
      </c>
      <c r="D43" s="48">
        <v>0</v>
      </c>
      <c r="E43" s="48">
        <v>0</v>
      </c>
      <c r="F43" s="48">
        <v>0</v>
      </c>
      <c r="G43" s="48">
        <v>0</v>
      </c>
      <c r="H43" s="48">
        <v>0</v>
      </c>
      <c r="I43" s="48">
        <v>0</v>
      </c>
      <c r="J43" s="48">
        <v>0</v>
      </c>
    </row>
    <row r="44" spans="1:10" x14ac:dyDescent="0.15">
      <c r="A44" s="10" t="s">
        <v>27</v>
      </c>
      <c r="B44" s="51">
        <v>7.5</v>
      </c>
      <c r="C44" s="51">
        <v>26</v>
      </c>
      <c r="D44" s="51">
        <v>26.1</v>
      </c>
      <c r="E44" s="51">
        <v>27.3</v>
      </c>
      <c r="F44" s="51">
        <v>21</v>
      </c>
      <c r="G44" s="51">
        <v>28.6</v>
      </c>
      <c r="H44" s="51">
        <v>24.1</v>
      </c>
      <c r="I44" s="51">
        <v>25.8</v>
      </c>
      <c r="J44" s="51">
        <v>24.7</v>
      </c>
    </row>
    <row r="45" spans="1:10" s="32" customFormat="1" x14ac:dyDescent="0.15">
      <c r="A45" s="12" t="s">
        <v>14</v>
      </c>
      <c r="B45" s="55">
        <v>100</v>
      </c>
      <c r="C45" s="55">
        <v>90.8</v>
      </c>
      <c r="D45" s="55">
        <v>92</v>
      </c>
      <c r="E45" s="55">
        <v>92.7</v>
      </c>
      <c r="F45" s="55">
        <v>82.8</v>
      </c>
      <c r="G45" s="55">
        <v>87.5</v>
      </c>
      <c r="H45" s="55">
        <v>92.4</v>
      </c>
      <c r="I45" s="55">
        <v>80.3</v>
      </c>
      <c r="J45" s="55">
        <v>88.6</v>
      </c>
    </row>
    <row r="46" spans="1:10" x14ac:dyDescent="0.15">
      <c r="A46" s="9" t="s">
        <v>28</v>
      </c>
      <c r="B46" s="46"/>
      <c r="C46" s="43"/>
      <c r="D46" s="43"/>
      <c r="E46" s="43"/>
      <c r="F46" s="43"/>
      <c r="G46" s="43"/>
      <c r="H46" s="43"/>
      <c r="I46" s="43"/>
      <c r="J46" s="43"/>
    </row>
    <row r="47" spans="1:10" x14ac:dyDescent="0.15">
      <c r="A47" s="10" t="s">
        <v>29</v>
      </c>
      <c r="B47" s="48">
        <v>0</v>
      </c>
      <c r="C47" s="51">
        <v>7.7</v>
      </c>
      <c r="D47" s="51">
        <v>6.3</v>
      </c>
      <c r="E47" s="51">
        <v>7.3</v>
      </c>
      <c r="F47" s="51">
        <v>14.2</v>
      </c>
      <c r="G47" s="51">
        <v>5.4</v>
      </c>
      <c r="H47" s="51">
        <v>5.7</v>
      </c>
      <c r="I47" s="51">
        <v>13.4</v>
      </c>
      <c r="J47" s="51">
        <v>8.8000000000000007</v>
      </c>
    </row>
    <row r="48" spans="1:10" x14ac:dyDescent="0.15">
      <c r="A48" s="10" t="s">
        <v>30</v>
      </c>
      <c r="B48" s="48">
        <v>0</v>
      </c>
      <c r="C48" s="51">
        <v>1.5</v>
      </c>
      <c r="D48" s="51">
        <v>1.7</v>
      </c>
      <c r="E48" s="48">
        <v>0</v>
      </c>
      <c r="F48" s="51">
        <v>3</v>
      </c>
      <c r="G48" s="51">
        <v>7.1</v>
      </c>
      <c r="H48" s="51">
        <v>1</v>
      </c>
      <c r="I48" s="51">
        <v>4.7</v>
      </c>
      <c r="J48" s="51">
        <v>2.2000000000000002</v>
      </c>
    </row>
    <row r="49" spans="1:10" x14ac:dyDescent="0.15">
      <c r="A49" s="10" t="s">
        <v>31</v>
      </c>
      <c r="B49" s="48">
        <v>0</v>
      </c>
      <c r="C49" s="48">
        <v>0</v>
      </c>
      <c r="D49" s="48">
        <v>0</v>
      </c>
      <c r="E49" s="48">
        <v>0</v>
      </c>
      <c r="F49" s="48">
        <v>0</v>
      </c>
      <c r="G49" s="48">
        <v>0</v>
      </c>
      <c r="H49" s="51">
        <v>1</v>
      </c>
      <c r="I49" s="51">
        <v>1.7</v>
      </c>
      <c r="J49" s="51">
        <v>0.5</v>
      </c>
    </row>
    <row r="50" spans="1:10" s="32" customFormat="1" x14ac:dyDescent="0.15">
      <c r="A50" s="12" t="s">
        <v>14</v>
      </c>
      <c r="B50" s="68">
        <v>0</v>
      </c>
      <c r="C50" s="55">
        <v>9.1999999999999993</v>
      </c>
      <c r="D50" s="55">
        <v>8</v>
      </c>
      <c r="E50" s="55">
        <v>7.3</v>
      </c>
      <c r="F50" s="55">
        <v>17.2</v>
      </c>
      <c r="G50" s="55">
        <v>12.5</v>
      </c>
      <c r="H50" s="55">
        <v>7.6</v>
      </c>
      <c r="I50" s="55">
        <v>19.7</v>
      </c>
      <c r="J50" s="55">
        <v>11.4</v>
      </c>
    </row>
    <row r="51" spans="1:10" s="18" customFormat="1" x14ac:dyDescent="0.15">
      <c r="A51" s="3" t="s">
        <v>32</v>
      </c>
      <c r="B51" s="54">
        <v>100</v>
      </c>
      <c r="C51" s="54">
        <v>100</v>
      </c>
      <c r="D51" s="54">
        <v>100</v>
      </c>
      <c r="E51" s="54">
        <v>100</v>
      </c>
      <c r="F51" s="54">
        <v>100</v>
      </c>
      <c r="G51" s="54">
        <v>100</v>
      </c>
      <c r="H51" s="54">
        <v>100</v>
      </c>
      <c r="I51" s="54">
        <v>100</v>
      </c>
      <c r="J51" s="54">
        <v>100</v>
      </c>
    </row>
    <row r="53" spans="1:10" x14ac:dyDescent="0.15">
      <c r="A53" s="6"/>
      <c r="B53" s="6"/>
    </row>
    <row r="55" spans="1:10" x14ac:dyDescent="0.15">
      <c r="A55" s="6" t="s">
        <v>91</v>
      </c>
      <c r="B55" s="6"/>
    </row>
  </sheetData>
  <sheetProtection sheet="1"/>
  <mergeCells count="3">
    <mergeCell ref="A8:J8"/>
    <mergeCell ref="A30:J30"/>
    <mergeCell ref="A1:K1"/>
  </mergeCells>
  <hyperlinks>
    <hyperlink ref="A55" r:id="rId1" display="© Commonwealth of Australia 2012" xr:uid="{B566FA41-C3BE-1741-AAB8-2280AD88B926}"/>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607A7-6488-2245-8615-41BB7A94B109}">
  <sheetPr codeName="Sheet4">
    <pageSetUpPr fitToPage="1"/>
  </sheetPr>
  <dimension ref="A1:K47"/>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47" t="s">
        <v>0</v>
      </c>
      <c r="B1" s="147"/>
      <c r="C1" s="147"/>
      <c r="D1" s="147"/>
      <c r="E1" s="147"/>
      <c r="F1" s="147"/>
      <c r="G1" s="147"/>
      <c r="H1" s="147"/>
      <c r="I1" s="147"/>
      <c r="J1" s="147"/>
      <c r="K1" s="147"/>
    </row>
    <row r="2" spans="1:11" ht="16" x14ac:dyDescent="0.2">
      <c r="A2" s="1" t="s">
        <v>158</v>
      </c>
      <c r="B2" s="1"/>
    </row>
    <row r="3" spans="1:11" x14ac:dyDescent="0.15">
      <c r="A3" s="2" t="s">
        <v>90</v>
      </c>
      <c r="B3" s="2"/>
    </row>
    <row r="4" spans="1:11" x14ac:dyDescent="0.15">
      <c r="A4" s="2"/>
      <c r="B4" s="2"/>
    </row>
    <row r="5" spans="1:11" x14ac:dyDescent="0.15">
      <c r="A5" s="5" t="s">
        <v>141</v>
      </c>
      <c r="B5" s="5"/>
    </row>
    <row r="6" spans="1:11" x14ac:dyDescent="0.15">
      <c r="A6" s="5"/>
      <c r="B6" s="5"/>
    </row>
    <row r="7" spans="1:11" x14ac:dyDescent="0.15">
      <c r="A7" s="5"/>
      <c r="B7" s="145"/>
      <c r="C7" s="145"/>
      <c r="D7" s="145"/>
      <c r="E7" s="145"/>
      <c r="F7" s="145"/>
      <c r="G7" s="145"/>
      <c r="H7" s="146"/>
      <c r="I7" s="156" t="s">
        <v>34</v>
      </c>
      <c r="J7" s="156"/>
    </row>
    <row r="8" spans="1:11" x14ac:dyDescent="0.15">
      <c r="A8" s="7"/>
      <c r="B8" s="8" t="s">
        <v>35</v>
      </c>
      <c r="C8" s="8" t="s">
        <v>36</v>
      </c>
      <c r="D8" s="8" t="s">
        <v>37</v>
      </c>
      <c r="E8" s="8" t="s">
        <v>38</v>
      </c>
      <c r="F8" s="8" t="s">
        <v>39</v>
      </c>
      <c r="G8" s="8" t="s">
        <v>40</v>
      </c>
      <c r="H8" s="8" t="s">
        <v>93</v>
      </c>
      <c r="I8" s="100" t="s">
        <v>94</v>
      </c>
      <c r="J8" s="101" t="s">
        <v>95</v>
      </c>
    </row>
    <row r="9" spans="1:11" x14ac:dyDescent="0.15">
      <c r="A9" s="155" t="s">
        <v>15</v>
      </c>
      <c r="B9" s="155"/>
      <c r="C9" s="155"/>
      <c r="D9" s="155"/>
      <c r="E9" s="155"/>
      <c r="F9" s="155"/>
      <c r="G9" s="155"/>
      <c r="H9" s="155"/>
      <c r="I9" s="155"/>
      <c r="J9" s="155"/>
    </row>
    <row r="10" spans="1:11" x14ac:dyDescent="0.15">
      <c r="A10" s="4" t="s">
        <v>41</v>
      </c>
      <c r="B10" s="4"/>
      <c r="I10" s="102"/>
      <c r="J10" s="103"/>
    </row>
    <row r="11" spans="1:11" x14ac:dyDescent="0.15">
      <c r="A11" s="9" t="s">
        <v>42</v>
      </c>
      <c r="B11" s="50">
        <v>2297</v>
      </c>
      <c r="C11" s="50">
        <v>2188</v>
      </c>
      <c r="D11" s="50">
        <v>2097</v>
      </c>
      <c r="E11" s="50">
        <v>2560</v>
      </c>
      <c r="F11" s="50">
        <v>2223</v>
      </c>
      <c r="G11" s="50">
        <v>2021</v>
      </c>
      <c r="H11" s="50">
        <v>1779</v>
      </c>
      <c r="I11" s="104">
        <f t="array" ref="I11:J12">[1]!'!HCC3!R9C16:R10C17'</f>
        <v>-12</v>
      </c>
      <c r="J11" s="105">
        <v>-22.6</v>
      </c>
    </row>
    <row r="12" spans="1:11" x14ac:dyDescent="0.15">
      <c r="A12" s="9" t="s">
        <v>43</v>
      </c>
      <c r="B12" s="50">
        <v>213</v>
      </c>
      <c r="C12" s="50">
        <v>315</v>
      </c>
      <c r="D12" s="50">
        <v>288</v>
      </c>
      <c r="E12" s="50">
        <v>317</v>
      </c>
      <c r="F12" s="50">
        <v>313</v>
      </c>
      <c r="G12" s="50">
        <v>272</v>
      </c>
      <c r="H12" s="50">
        <v>260</v>
      </c>
      <c r="I12" s="104">
        <v>-4.4000000000000004</v>
      </c>
      <c r="J12" s="105">
        <v>22.1</v>
      </c>
    </row>
    <row r="13" spans="1:11" s="32" customFormat="1" x14ac:dyDescent="0.15">
      <c r="A13" s="17" t="s">
        <v>14</v>
      </c>
      <c r="B13" s="52">
        <v>2510</v>
      </c>
      <c r="C13" s="52">
        <v>2582</v>
      </c>
      <c r="D13" s="52">
        <v>2667</v>
      </c>
      <c r="E13" s="52">
        <v>2877</v>
      </c>
      <c r="F13" s="52">
        <v>2536</v>
      </c>
      <c r="G13" s="52">
        <v>2293</v>
      </c>
      <c r="H13" s="52">
        <v>2039</v>
      </c>
      <c r="I13" s="108">
        <v>-11.1</v>
      </c>
      <c r="J13" s="109">
        <v>-18.8</v>
      </c>
    </row>
    <row r="14" spans="1:11" x14ac:dyDescent="0.15">
      <c r="A14" s="4" t="s">
        <v>112</v>
      </c>
      <c r="B14" s="56"/>
      <c r="C14" s="13"/>
      <c r="D14" s="13"/>
      <c r="E14" s="13"/>
      <c r="F14" s="13"/>
      <c r="G14" s="13"/>
      <c r="H14" s="13"/>
      <c r="I14" s="98"/>
      <c r="J14" s="28"/>
    </row>
    <row r="15" spans="1:11" x14ac:dyDescent="0.15">
      <c r="A15" s="9" t="s">
        <v>79</v>
      </c>
      <c r="B15" s="50">
        <v>139</v>
      </c>
      <c r="C15" s="50">
        <v>183</v>
      </c>
      <c r="D15" s="50">
        <v>159</v>
      </c>
      <c r="E15" s="50">
        <v>180</v>
      </c>
      <c r="F15" s="50">
        <v>220</v>
      </c>
      <c r="G15" s="50">
        <v>189</v>
      </c>
      <c r="H15" s="50">
        <v>137</v>
      </c>
      <c r="I15" s="104">
        <v>-27.5</v>
      </c>
      <c r="J15" s="105">
        <v>-1.4</v>
      </c>
    </row>
    <row r="16" spans="1:11" x14ac:dyDescent="0.15">
      <c r="A16" s="9" t="s">
        <v>80</v>
      </c>
      <c r="B16" s="50">
        <v>560</v>
      </c>
      <c r="C16" s="50">
        <v>589</v>
      </c>
      <c r="D16" s="50">
        <v>583</v>
      </c>
      <c r="E16" s="50">
        <v>629</v>
      </c>
      <c r="F16" s="50">
        <v>555</v>
      </c>
      <c r="G16" s="50">
        <v>524</v>
      </c>
      <c r="H16" s="50">
        <v>467</v>
      </c>
      <c r="I16" s="104">
        <v>-10.9</v>
      </c>
      <c r="J16" s="105">
        <v>-16.600000000000001</v>
      </c>
    </row>
    <row r="17" spans="1:10" x14ac:dyDescent="0.15">
      <c r="A17" s="9" t="s">
        <v>81</v>
      </c>
      <c r="B17" s="50">
        <v>446</v>
      </c>
      <c r="C17" s="50">
        <v>476</v>
      </c>
      <c r="D17" s="50">
        <v>483</v>
      </c>
      <c r="E17" s="50">
        <v>564</v>
      </c>
      <c r="F17" s="50">
        <v>443</v>
      </c>
      <c r="G17" s="50">
        <v>390</v>
      </c>
      <c r="H17" s="50">
        <v>373</v>
      </c>
      <c r="I17" s="104">
        <v>-4.4000000000000004</v>
      </c>
      <c r="J17" s="105">
        <v>-16.399999999999999</v>
      </c>
    </row>
    <row r="18" spans="1:10" x14ac:dyDescent="0.15">
      <c r="A18" s="9" t="s">
        <v>82</v>
      </c>
      <c r="B18" s="50">
        <v>435</v>
      </c>
      <c r="C18" s="50">
        <v>395</v>
      </c>
      <c r="D18" s="50">
        <v>434</v>
      </c>
      <c r="E18" s="50">
        <v>426</v>
      </c>
      <c r="F18" s="50">
        <v>386</v>
      </c>
      <c r="G18" s="50">
        <v>336</v>
      </c>
      <c r="H18" s="50">
        <v>309</v>
      </c>
      <c r="I18" s="104">
        <v>-8</v>
      </c>
      <c r="J18" s="105">
        <v>-29</v>
      </c>
    </row>
    <row r="19" spans="1:10" x14ac:dyDescent="0.15">
      <c r="A19" s="9" t="s">
        <v>83</v>
      </c>
      <c r="B19" s="50">
        <v>302</v>
      </c>
      <c r="C19" s="50">
        <v>314</v>
      </c>
      <c r="D19" s="50">
        <v>367</v>
      </c>
      <c r="E19" s="50">
        <v>380</v>
      </c>
      <c r="F19" s="50">
        <v>337</v>
      </c>
      <c r="G19" s="50">
        <v>300</v>
      </c>
      <c r="H19" s="50">
        <v>234</v>
      </c>
      <c r="I19" s="104">
        <v>-22</v>
      </c>
      <c r="J19" s="105">
        <v>-22.5</v>
      </c>
    </row>
    <row r="20" spans="1:10" x14ac:dyDescent="0.15">
      <c r="A20" s="9" t="s">
        <v>84</v>
      </c>
      <c r="B20" s="50">
        <v>211</v>
      </c>
      <c r="C20" s="50">
        <v>230</v>
      </c>
      <c r="D20" s="50">
        <v>238</v>
      </c>
      <c r="E20" s="50">
        <v>276</v>
      </c>
      <c r="F20" s="50">
        <v>220</v>
      </c>
      <c r="G20" s="50">
        <v>190</v>
      </c>
      <c r="H20" s="50">
        <v>223</v>
      </c>
      <c r="I20" s="104">
        <v>17.399999999999999</v>
      </c>
      <c r="J20" s="105">
        <v>5.7</v>
      </c>
    </row>
    <row r="21" spans="1:10" x14ac:dyDescent="0.15">
      <c r="A21" s="9" t="s">
        <v>85</v>
      </c>
      <c r="B21" s="50">
        <v>152</v>
      </c>
      <c r="C21" s="50">
        <v>157</v>
      </c>
      <c r="D21" s="50">
        <v>166</v>
      </c>
      <c r="E21" s="50">
        <v>179</v>
      </c>
      <c r="F21" s="50">
        <v>157</v>
      </c>
      <c r="G21" s="50">
        <v>126</v>
      </c>
      <c r="H21" s="50">
        <v>126</v>
      </c>
      <c r="I21" s="80">
        <v>0</v>
      </c>
      <c r="J21" s="105">
        <v>-17.100000000000001</v>
      </c>
    </row>
    <row r="22" spans="1:10" x14ac:dyDescent="0.15">
      <c r="A22" s="9" t="s">
        <v>86</v>
      </c>
      <c r="B22" s="50">
        <v>110</v>
      </c>
      <c r="C22" s="50">
        <v>94</v>
      </c>
      <c r="D22" s="50">
        <v>104</v>
      </c>
      <c r="E22" s="50">
        <v>103</v>
      </c>
      <c r="F22" s="50">
        <v>82</v>
      </c>
      <c r="G22" s="50">
        <v>106</v>
      </c>
      <c r="H22" s="50">
        <v>68</v>
      </c>
      <c r="I22" s="104">
        <v>-35.799999999999997</v>
      </c>
      <c r="J22" s="105">
        <v>-38.200000000000003</v>
      </c>
    </row>
    <row r="23" spans="1:10" x14ac:dyDescent="0.15">
      <c r="A23" s="9" t="s">
        <v>87</v>
      </c>
      <c r="B23" s="50">
        <v>153</v>
      </c>
      <c r="C23" s="50">
        <v>144</v>
      </c>
      <c r="D23" s="50">
        <v>133</v>
      </c>
      <c r="E23" s="50">
        <v>140</v>
      </c>
      <c r="F23" s="50">
        <v>136</v>
      </c>
      <c r="G23" s="50">
        <v>132</v>
      </c>
      <c r="H23" s="50">
        <v>102</v>
      </c>
      <c r="I23" s="104">
        <v>-22.7</v>
      </c>
      <c r="J23" s="105">
        <v>-33.299999999999997</v>
      </c>
    </row>
    <row r="24" spans="1:10" s="32" customFormat="1" x14ac:dyDescent="0.15">
      <c r="A24" s="17" t="s">
        <v>14</v>
      </c>
      <c r="B24" s="52">
        <v>2511</v>
      </c>
      <c r="C24" s="52">
        <v>2582</v>
      </c>
      <c r="D24" s="52">
        <v>2667</v>
      </c>
      <c r="E24" s="52">
        <v>2877</v>
      </c>
      <c r="F24" s="52">
        <v>2536</v>
      </c>
      <c r="G24" s="52">
        <v>2293</v>
      </c>
      <c r="H24" s="52">
        <v>2039</v>
      </c>
      <c r="I24" s="108">
        <v>-11.1</v>
      </c>
      <c r="J24" s="109">
        <v>-18.8</v>
      </c>
    </row>
    <row r="25" spans="1:10" s="67" customFormat="1" x14ac:dyDescent="0.15">
      <c r="A25" s="4" t="s">
        <v>123</v>
      </c>
      <c r="B25" s="76">
        <v>0</v>
      </c>
      <c r="C25" s="76">
        <v>0</v>
      </c>
      <c r="D25" s="76">
        <v>0</v>
      </c>
      <c r="E25" s="76">
        <v>0</v>
      </c>
      <c r="F25" s="76">
        <v>0</v>
      </c>
      <c r="G25" s="76">
        <v>0</v>
      </c>
      <c r="H25" s="76">
        <v>0</v>
      </c>
      <c r="I25" s="80">
        <v>0</v>
      </c>
      <c r="J25" s="60">
        <v>0</v>
      </c>
    </row>
    <row r="26" spans="1:10" s="18" customFormat="1" x14ac:dyDescent="0.15">
      <c r="A26" s="3" t="s">
        <v>22</v>
      </c>
      <c r="B26" s="70">
        <v>2511</v>
      </c>
      <c r="C26" s="70">
        <v>2582</v>
      </c>
      <c r="D26" s="70">
        <v>2667</v>
      </c>
      <c r="E26" s="70">
        <v>2877</v>
      </c>
      <c r="F26" s="70">
        <v>2536</v>
      </c>
      <c r="G26" s="70">
        <v>2293</v>
      </c>
      <c r="H26" s="70">
        <v>2039</v>
      </c>
      <c r="I26" s="110">
        <v>-11.1</v>
      </c>
      <c r="J26" s="111">
        <v>-18.8</v>
      </c>
    </row>
    <row r="27" spans="1:10" x14ac:dyDescent="0.15">
      <c r="A27" s="155" t="s">
        <v>33</v>
      </c>
      <c r="B27" s="155"/>
      <c r="C27" s="155"/>
      <c r="D27" s="155"/>
      <c r="E27" s="155"/>
      <c r="F27" s="155"/>
      <c r="G27" s="155"/>
      <c r="H27" s="155"/>
      <c r="I27" s="155"/>
      <c r="J27" s="155"/>
    </row>
    <row r="28" spans="1:10" x14ac:dyDescent="0.15">
      <c r="A28" s="4" t="s">
        <v>41</v>
      </c>
      <c r="B28" s="45"/>
      <c r="C28" s="43"/>
      <c r="D28" s="43"/>
      <c r="E28" s="43"/>
      <c r="F28" s="43"/>
      <c r="G28" s="43"/>
      <c r="H28" s="43"/>
      <c r="I28" s="112"/>
      <c r="J28" s="113"/>
    </row>
    <row r="29" spans="1:10" x14ac:dyDescent="0.15">
      <c r="A29" s="9" t="s">
        <v>42</v>
      </c>
      <c r="B29" s="51">
        <v>91.5</v>
      </c>
      <c r="C29" s="51">
        <v>84.7</v>
      </c>
      <c r="D29" s="51">
        <v>78.599999999999994</v>
      </c>
      <c r="E29" s="51">
        <v>89</v>
      </c>
      <c r="F29" s="51">
        <v>87.7</v>
      </c>
      <c r="G29" s="51">
        <v>88.1</v>
      </c>
      <c r="H29" s="51">
        <v>87.2</v>
      </c>
      <c r="I29" s="74"/>
      <c r="J29" s="96"/>
    </row>
    <row r="30" spans="1:10" x14ac:dyDescent="0.15">
      <c r="A30" s="9" t="s">
        <v>43</v>
      </c>
      <c r="B30" s="51">
        <v>8.5</v>
      </c>
      <c r="C30" s="51">
        <v>12.2</v>
      </c>
      <c r="D30" s="51">
        <v>10.8</v>
      </c>
      <c r="E30" s="51">
        <v>11</v>
      </c>
      <c r="F30" s="51">
        <v>12.3</v>
      </c>
      <c r="G30" s="51">
        <v>11.9</v>
      </c>
      <c r="H30" s="51">
        <v>12.8</v>
      </c>
      <c r="I30" s="74"/>
      <c r="J30" s="96"/>
    </row>
    <row r="31" spans="1:10" s="32" customFormat="1" x14ac:dyDescent="0.15">
      <c r="A31" s="17" t="s">
        <v>14</v>
      </c>
      <c r="B31" s="55">
        <v>100</v>
      </c>
      <c r="C31" s="55">
        <v>100</v>
      </c>
      <c r="D31" s="55">
        <v>100</v>
      </c>
      <c r="E31" s="55">
        <v>100</v>
      </c>
      <c r="F31" s="55">
        <v>100</v>
      </c>
      <c r="G31" s="55">
        <v>100</v>
      </c>
      <c r="H31" s="55">
        <v>100</v>
      </c>
      <c r="I31" s="74"/>
      <c r="J31" s="96"/>
    </row>
    <row r="32" spans="1:10" x14ac:dyDescent="0.15">
      <c r="A32" s="4" t="s">
        <v>112</v>
      </c>
      <c r="B32" s="47"/>
      <c r="C32" s="48"/>
      <c r="D32" s="48"/>
      <c r="E32" s="48"/>
      <c r="F32" s="48"/>
      <c r="G32" s="48"/>
      <c r="H32" s="48"/>
      <c r="I32" s="80"/>
      <c r="J32" s="60"/>
    </row>
    <row r="33" spans="1:10" x14ac:dyDescent="0.15">
      <c r="A33" s="9" t="s">
        <v>79</v>
      </c>
      <c r="B33" s="51">
        <v>5.5</v>
      </c>
      <c r="C33" s="51">
        <v>7.1</v>
      </c>
      <c r="D33" s="51">
        <v>6</v>
      </c>
      <c r="E33" s="51">
        <v>6.3</v>
      </c>
      <c r="F33" s="51">
        <v>8.6999999999999993</v>
      </c>
      <c r="G33" s="51">
        <v>8.1999999999999993</v>
      </c>
      <c r="H33" s="51">
        <v>6.7</v>
      </c>
      <c r="I33" s="74"/>
      <c r="J33" s="96"/>
    </row>
    <row r="34" spans="1:10" x14ac:dyDescent="0.15">
      <c r="A34" s="9" t="s">
        <v>80</v>
      </c>
      <c r="B34" s="51">
        <v>22.3</v>
      </c>
      <c r="C34" s="51">
        <v>22.8</v>
      </c>
      <c r="D34" s="51">
        <v>21.9</v>
      </c>
      <c r="E34" s="51">
        <v>21.9</v>
      </c>
      <c r="F34" s="51">
        <v>21.9</v>
      </c>
      <c r="G34" s="51">
        <v>22.9</v>
      </c>
      <c r="H34" s="51">
        <v>22.9</v>
      </c>
      <c r="I34" s="74"/>
      <c r="J34" s="96"/>
    </row>
    <row r="35" spans="1:10" x14ac:dyDescent="0.15">
      <c r="A35" s="9" t="s">
        <v>81</v>
      </c>
      <c r="B35" s="51">
        <v>17.8</v>
      </c>
      <c r="C35" s="51">
        <v>18.399999999999999</v>
      </c>
      <c r="D35" s="51">
        <v>18.100000000000001</v>
      </c>
      <c r="E35" s="51">
        <v>19.600000000000001</v>
      </c>
      <c r="F35" s="51">
        <v>17.5</v>
      </c>
      <c r="G35" s="51">
        <v>17</v>
      </c>
      <c r="H35" s="51">
        <v>18.3</v>
      </c>
      <c r="I35" s="74"/>
      <c r="J35" s="96"/>
    </row>
    <row r="36" spans="1:10" x14ac:dyDescent="0.15">
      <c r="A36" s="9" t="s">
        <v>82</v>
      </c>
      <c r="B36" s="51">
        <v>17.3</v>
      </c>
      <c r="C36" s="51">
        <v>15.3</v>
      </c>
      <c r="D36" s="51">
        <v>16.3</v>
      </c>
      <c r="E36" s="51">
        <v>14.8</v>
      </c>
      <c r="F36" s="51">
        <v>15.2</v>
      </c>
      <c r="G36" s="51">
        <v>14.7</v>
      </c>
      <c r="H36" s="51">
        <v>15.2</v>
      </c>
      <c r="I36" s="74"/>
      <c r="J36" s="96"/>
    </row>
    <row r="37" spans="1:10" x14ac:dyDescent="0.15">
      <c r="A37" s="9" t="s">
        <v>83</v>
      </c>
      <c r="B37" s="51">
        <v>12</v>
      </c>
      <c r="C37" s="51">
        <v>12.2</v>
      </c>
      <c r="D37" s="51">
        <v>13.8</v>
      </c>
      <c r="E37" s="51">
        <v>13.2</v>
      </c>
      <c r="F37" s="51">
        <v>13.3</v>
      </c>
      <c r="G37" s="51">
        <v>13.1</v>
      </c>
      <c r="H37" s="51">
        <v>11.5</v>
      </c>
      <c r="I37" s="74"/>
      <c r="J37" s="96"/>
    </row>
    <row r="38" spans="1:10" x14ac:dyDescent="0.15">
      <c r="A38" s="9" t="s">
        <v>84</v>
      </c>
      <c r="B38" s="51">
        <v>8.4</v>
      </c>
      <c r="C38" s="51">
        <v>8.9</v>
      </c>
      <c r="D38" s="51">
        <v>8.9</v>
      </c>
      <c r="E38" s="51">
        <v>9.6</v>
      </c>
      <c r="F38" s="51">
        <v>8.6999999999999993</v>
      </c>
      <c r="G38" s="51">
        <v>8.3000000000000007</v>
      </c>
      <c r="H38" s="51">
        <v>10.9</v>
      </c>
      <c r="I38" s="74"/>
      <c r="J38" s="96"/>
    </row>
    <row r="39" spans="1:10" x14ac:dyDescent="0.15">
      <c r="A39" s="9" t="s">
        <v>85</v>
      </c>
      <c r="B39" s="51">
        <v>6.1</v>
      </c>
      <c r="C39" s="51">
        <v>6.1</v>
      </c>
      <c r="D39" s="51">
        <v>6.2</v>
      </c>
      <c r="E39" s="51">
        <v>6.2</v>
      </c>
      <c r="F39" s="51">
        <v>6.2</v>
      </c>
      <c r="G39" s="51">
        <v>5.5</v>
      </c>
      <c r="H39" s="51">
        <v>6.2</v>
      </c>
      <c r="I39" s="74"/>
      <c r="J39" s="96"/>
    </row>
    <row r="40" spans="1:10" x14ac:dyDescent="0.15">
      <c r="A40" s="9" t="s">
        <v>86</v>
      </c>
      <c r="B40" s="51">
        <v>4.4000000000000004</v>
      </c>
      <c r="C40" s="51">
        <v>3.6</v>
      </c>
      <c r="D40" s="51">
        <v>3.9</v>
      </c>
      <c r="E40" s="51">
        <v>3.6</v>
      </c>
      <c r="F40" s="51">
        <v>3.2</v>
      </c>
      <c r="G40" s="51">
        <v>4.5999999999999996</v>
      </c>
      <c r="H40" s="51">
        <v>3.3</v>
      </c>
      <c r="I40" s="74"/>
      <c r="J40" s="96"/>
    </row>
    <row r="41" spans="1:10" x14ac:dyDescent="0.15">
      <c r="A41" s="9" t="s">
        <v>87</v>
      </c>
      <c r="B41" s="51">
        <v>6.1</v>
      </c>
      <c r="C41" s="51">
        <v>5.6</v>
      </c>
      <c r="D41" s="51">
        <v>5</v>
      </c>
      <c r="E41" s="51">
        <v>4.9000000000000004</v>
      </c>
      <c r="F41" s="51">
        <v>5.4</v>
      </c>
      <c r="G41" s="51">
        <v>5.8</v>
      </c>
      <c r="H41" s="51">
        <v>5</v>
      </c>
      <c r="I41" s="74"/>
      <c r="J41" s="96"/>
    </row>
    <row r="42" spans="1:10" s="32" customFormat="1" x14ac:dyDescent="0.15">
      <c r="A42" s="17" t="s">
        <v>14</v>
      </c>
      <c r="B42" s="55">
        <v>100</v>
      </c>
      <c r="C42" s="55">
        <v>100</v>
      </c>
      <c r="D42" s="55">
        <v>100</v>
      </c>
      <c r="E42" s="55">
        <v>100</v>
      </c>
      <c r="F42" s="55">
        <v>100</v>
      </c>
      <c r="G42" s="55">
        <v>100</v>
      </c>
      <c r="H42" s="55">
        <v>100</v>
      </c>
      <c r="I42" s="74"/>
      <c r="J42" s="96"/>
    </row>
    <row r="43" spans="1:10" x14ac:dyDescent="0.15">
      <c r="A43" s="4" t="s">
        <v>123</v>
      </c>
      <c r="B43" s="60">
        <v>0</v>
      </c>
      <c r="C43" s="60">
        <v>0</v>
      </c>
      <c r="D43" s="60">
        <v>0</v>
      </c>
      <c r="E43" s="60">
        <v>0</v>
      </c>
      <c r="F43" s="60">
        <v>0</v>
      </c>
      <c r="G43" s="60">
        <v>0</v>
      </c>
      <c r="H43" s="60">
        <v>0</v>
      </c>
      <c r="I43" s="74"/>
      <c r="J43" s="96"/>
    </row>
    <row r="44" spans="1:10" s="18" customFormat="1" x14ac:dyDescent="0.15">
      <c r="A44" s="3" t="s">
        <v>22</v>
      </c>
      <c r="B44" s="54">
        <v>100</v>
      </c>
      <c r="C44" s="54">
        <v>100</v>
      </c>
      <c r="D44" s="54">
        <v>100</v>
      </c>
      <c r="E44" s="54">
        <v>100</v>
      </c>
      <c r="F44" s="54">
        <v>100</v>
      </c>
      <c r="G44" s="54">
        <v>100</v>
      </c>
      <c r="H44" s="54">
        <v>100</v>
      </c>
      <c r="I44" s="74"/>
      <c r="J44" s="96"/>
    </row>
    <row r="45" spans="1:10" x14ac:dyDescent="0.15">
      <c r="A45" s="6"/>
      <c r="B45" s="6"/>
      <c r="J45" s="20"/>
    </row>
    <row r="47" spans="1:10" x14ac:dyDescent="0.15">
      <c r="A47" s="6" t="s">
        <v>91</v>
      </c>
      <c r="B47" s="6"/>
    </row>
  </sheetData>
  <sheetProtection sheet="1"/>
  <mergeCells count="4">
    <mergeCell ref="A1:K1"/>
    <mergeCell ref="A27:J27"/>
    <mergeCell ref="I7:J7"/>
    <mergeCell ref="A9:J9"/>
  </mergeCells>
  <hyperlinks>
    <hyperlink ref="A47" r:id="rId1" display="© Commonwealth of Australia 2012" xr:uid="{4E176073-E8E0-224D-B110-D2FB28DF311F}"/>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11F9-D0D0-2648-9156-E3193923B74B}">
  <sheetPr codeName="Sheet5">
    <pageSetUpPr fitToPage="1"/>
  </sheetPr>
  <dimension ref="A1:I90"/>
  <sheetViews>
    <sheetView workbookViewId="0">
      <pane ySplit="7" topLeftCell="A8" activePane="bottomLeft" state="frozen"/>
      <selection pane="bottomLeft" activeCell="A4" sqref="A4"/>
    </sheetView>
  </sheetViews>
  <sheetFormatPr baseColWidth="10" defaultColWidth="11.5" defaultRowHeight="13" x14ac:dyDescent="0.15"/>
  <cols>
    <col min="1" max="1" width="43.6640625" customWidth="1"/>
  </cols>
  <sheetData>
    <row r="1" spans="1:9" ht="68" customHeight="1" x14ac:dyDescent="0.15">
      <c r="A1" s="147" t="s">
        <v>0</v>
      </c>
      <c r="B1" s="147"/>
      <c r="C1" s="147"/>
      <c r="D1" s="147"/>
      <c r="E1" s="147"/>
      <c r="F1" s="147"/>
      <c r="G1" s="147"/>
      <c r="H1" s="147"/>
      <c r="I1" s="147"/>
    </row>
    <row r="2" spans="1:9" ht="16" x14ac:dyDescent="0.2">
      <c r="A2" s="1" t="s">
        <v>158</v>
      </c>
    </row>
    <row r="3" spans="1:9" x14ac:dyDescent="0.15">
      <c r="A3" s="2" t="s">
        <v>90</v>
      </c>
    </row>
    <row r="4" spans="1:9" x14ac:dyDescent="0.15">
      <c r="A4" s="2"/>
    </row>
    <row r="5" spans="1:9" x14ac:dyDescent="0.15">
      <c r="A5" s="5" t="s">
        <v>142</v>
      </c>
    </row>
    <row r="6" spans="1:9" x14ac:dyDescent="0.15">
      <c r="A6" s="5"/>
    </row>
    <row r="7" spans="1:9" x14ac:dyDescent="0.15">
      <c r="A7" s="5"/>
      <c r="B7" s="8" t="s">
        <v>35</v>
      </c>
      <c r="C7" s="8" t="s">
        <v>36</v>
      </c>
      <c r="D7" s="8" t="s">
        <v>37</v>
      </c>
      <c r="E7" s="8" t="s">
        <v>38</v>
      </c>
      <c r="F7" s="8" t="s">
        <v>39</v>
      </c>
      <c r="G7" s="8" t="s">
        <v>40</v>
      </c>
      <c r="H7" s="8" t="s">
        <v>93</v>
      </c>
    </row>
    <row r="8" spans="1:9" x14ac:dyDescent="0.15">
      <c r="A8" s="153" t="s">
        <v>15</v>
      </c>
      <c r="B8" s="153"/>
      <c r="C8" s="153"/>
      <c r="D8" s="153"/>
      <c r="E8" s="153"/>
      <c r="F8" s="153"/>
      <c r="G8" s="153"/>
      <c r="H8" s="153"/>
    </row>
    <row r="9" spans="1:9" x14ac:dyDescent="0.15">
      <c r="A9" s="4" t="s">
        <v>48</v>
      </c>
      <c r="B9" s="11"/>
      <c r="C9" s="11"/>
      <c r="D9" s="11"/>
      <c r="E9" s="11"/>
      <c r="F9" s="11"/>
      <c r="G9" s="11"/>
      <c r="H9" s="49"/>
    </row>
    <row r="10" spans="1:9" x14ac:dyDescent="0.15">
      <c r="A10" s="9" t="s">
        <v>100</v>
      </c>
      <c r="B10" s="50">
        <v>25</v>
      </c>
      <c r="C10" s="50">
        <v>18</v>
      </c>
      <c r="D10" s="50">
        <v>10</v>
      </c>
      <c r="E10" s="50">
        <v>10</v>
      </c>
      <c r="F10" s="50">
        <v>20</v>
      </c>
      <c r="G10" s="50">
        <v>22</v>
      </c>
      <c r="H10" s="50">
        <v>15</v>
      </c>
    </row>
    <row r="11" spans="1:9" x14ac:dyDescent="0.15">
      <c r="A11" s="9" t="s">
        <v>101</v>
      </c>
      <c r="B11" s="50">
        <v>11</v>
      </c>
      <c r="C11" s="50">
        <v>8</v>
      </c>
      <c r="D11" s="50">
        <v>5</v>
      </c>
      <c r="E11" s="50">
        <v>3</v>
      </c>
      <c r="F11" s="50">
        <v>3</v>
      </c>
      <c r="G11" s="50">
        <v>3</v>
      </c>
      <c r="H11" s="50">
        <v>4</v>
      </c>
    </row>
    <row r="12" spans="1:9" x14ac:dyDescent="0.15">
      <c r="A12" s="9" t="s">
        <v>102</v>
      </c>
      <c r="B12" s="50">
        <v>27</v>
      </c>
      <c r="C12" s="50">
        <v>13</v>
      </c>
      <c r="D12" s="50">
        <v>30</v>
      </c>
      <c r="E12" s="50">
        <v>26</v>
      </c>
      <c r="F12" s="50">
        <v>25</v>
      </c>
      <c r="G12" s="50">
        <v>11</v>
      </c>
      <c r="H12" s="50">
        <v>22</v>
      </c>
    </row>
    <row r="13" spans="1:9" s="32" customFormat="1" x14ac:dyDescent="0.15">
      <c r="A13" s="17" t="s">
        <v>14</v>
      </c>
      <c r="B13" s="52">
        <v>63</v>
      </c>
      <c r="C13" s="52">
        <v>39</v>
      </c>
      <c r="D13" s="52">
        <v>45</v>
      </c>
      <c r="E13" s="52">
        <v>39</v>
      </c>
      <c r="F13" s="52">
        <v>48</v>
      </c>
      <c r="G13" s="52">
        <v>36</v>
      </c>
      <c r="H13" s="52">
        <v>41</v>
      </c>
    </row>
    <row r="14" spans="1:9" x14ac:dyDescent="0.15">
      <c r="A14" s="4" t="s">
        <v>7</v>
      </c>
      <c r="B14" s="49"/>
      <c r="C14" s="49"/>
      <c r="D14" s="49"/>
      <c r="E14" s="49"/>
      <c r="F14" s="49"/>
      <c r="G14" s="49"/>
      <c r="H14" s="49"/>
    </row>
    <row r="15" spans="1:9" x14ac:dyDescent="0.15">
      <c r="A15" s="9" t="s">
        <v>49</v>
      </c>
      <c r="B15" s="50">
        <v>316</v>
      </c>
      <c r="C15" s="50">
        <v>326</v>
      </c>
      <c r="D15" s="50">
        <v>340</v>
      </c>
      <c r="E15" s="50">
        <v>341</v>
      </c>
      <c r="F15" s="50">
        <v>296</v>
      </c>
      <c r="G15" s="50">
        <v>275</v>
      </c>
      <c r="H15" s="50">
        <v>226</v>
      </c>
    </row>
    <row r="16" spans="1:9" x14ac:dyDescent="0.15">
      <c r="A16" s="9" t="s">
        <v>50</v>
      </c>
      <c r="B16" s="14"/>
      <c r="C16" s="14"/>
      <c r="D16" s="14"/>
      <c r="E16" s="50">
        <v>3</v>
      </c>
      <c r="F16" s="50">
        <v>3</v>
      </c>
      <c r="G16" s="50">
        <v>3</v>
      </c>
      <c r="H16" s="50">
        <v>3</v>
      </c>
    </row>
    <row r="17" spans="1:8" s="32" customFormat="1" x14ac:dyDescent="0.15">
      <c r="A17" s="17" t="s">
        <v>14</v>
      </c>
      <c r="B17" s="52">
        <v>316</v>
      </c>
      <c r="C17" s="52">
        <v>329</v>
      </c>
      <c r="D17" s="52">
        <v>340</v>
      </c>
      <c r="E17" s="52">
        <v>344</v>
      </c>
      <c r="F17" s="52">
        <v>299</v>
      </c>
      <c r="G17" s="52">
        <v>278</v>
      </c>
      <c r="H17" s="52">
        <v>229</v>
      </c>
    </row>
    <row r="18" spans="1:8" x14ac:dyDescent="0.15">
      <c r="A18" s="4" t="s">
        <v>51</v>
      </c>
      <c r="B18" s="49"/>
      <c r="C18" s="49"/>
      <c r="D18" s="49"/>
      <c r="E18" s="49"/>
      <c r="F18" s="49"/>
      <c r="G18" s="49"/>
      <c r="H18" s="49"/>
    </row>
    <row r="19" spans="1:8" x14ac:dyDescent="0.15">
      <c r="A19" s="9" t="s">
        <v>52</v>
      </c>
      <c r="B19" s="50">
        <v>322</v>
      </c>
      <c r="C19" s="50">
        <v>116</v>
      </c>
      <c r="D19" s="50">
        <v>116</v>
      </c>
      <c r="E19" s="50">
        <v>349</v>
      </c>
      <c r="F19" s="50">
        <v>303</v>
      </c>
      <c r="G19" s="50">
        <v>250</v>
      </c>
      <c r="H19" s="50">
        <v>246</v>
      </c>
    </row>
    <row r="20" spans="1:8" x14ac:dyDescent="0.15">
      <c r="A20" s="9" t="s">
        <v>53</v>
      </c>
      <c r="B20" s="50">
        <v>18</v>
      </c>
      <c r="C20" s="50">
        <v>74</v>
      </c>
      <c r="D20" s="50">
        <v>64</v>
      </c>
      <c r="E20" s="50">
        <v>10</v>
      </c>
      <c r="F20" s="50">
        <v>9</v>
      </c>
      <c r="G20" s="50">
        <v>15</v>
      </c>
      <c r="H20" s="50">
        <v>3</v>
      </c>
    </row>
    <row r="21" spans="1:8" x14ac:dyDescent="0.15">
      <c r="A21" s="9" t="s">
        <v>54</v>
      </c>
      <c r="B21" s="50">
        <v>22</v>
      </c>
      <c r="C21" s="50">
        <v>139</v>
      </c>
      <c r="D21" s="50">
        <v>178</v>
      </c>
      <c r="E21" s="50">
        <v>29</v>
      </c>
      <c r="F21" s="50">
        <v>26</v>
      </c>
      <c r="G21" s="50">
        <v>24</v>
      </c>
      <c r="H21" s="50">
        <v>15</v>
      </c>
    </row>
    <row r="22" spans="1:8" x14ac:dyDescent="0.15">
      <c r="A22" s="9" t="s">
        <v>55</v>
      </c>
      <c r="B22" s="14"/>
      <c r="C22" s="14"/>
      <c r="D22" s="14"/>
      <c r="E22" s="50">
        <v>62</v>
      </c>
      <c r="F22" s="50">
        <v>44</v>
      </c>
      <c r="G22" s="50">
        <v>60</v>
      </c>
      <c r="H22" s="50">
        <v>33</v>
      </c>
    </row>
    <row r="23" spans="1:8" s="32" customFormat="1" x14ac:dyDescent="0.15">
      <c r="A23" s="17" t="s">
        <v>14</v>
      </c>
      <c r="B23" s="52">
        <v>365</v>
      </c>
      <c r="C23" s="52">
        <v>332</v>
      </c>
      <c r="D23" s="52">
        <v>361</v>
      </c>
      <c r="E23" s="52">
        <v>450</v>
      </c>
      <c r="F23" s="52">
        <v>382</v>
      </c>
      <c r="G23" s="52">
        <v>349</v>
      </c>
      <c r="H23" s="52">
        <v>297</v>
      </c>
    </row>
    <row r="24" spans="1:8" x14ac:dyDescent="0.15">
      <c r="A24" s="4" t="s">
        <v>8</v>
      </c>
      <c r="B24" s="50">
        <v>71</v>
      </c>
      <c r="C24" s="50">
        <v>75</v>
      </c>
      <c r="D24" s="50">
        <v>68</v>
      </c>
      <c r="E24" s="50">
        <v>91</v>
      </c>
      <c r="F24" s="50">
        <v>71</v>
      </c>
      <c r="G24" s="50">
        <v>53</v>
      </c>
      <c r="H24" s="50">
        <v>40</v>
      </c>
    </row>
    <row r="25" spans="1:8" x14ac:dyDescent="0.15">
      <c r="A25" s="4" t="s">
        <v>56</v>
      </c>
      <c r="B25" s="50">
        <v>34</v>
      </c>
      <c r="C25" s="50">
        <v>33</v>
      </c>
      <c r="D25" s="50">
        <v>28</v>
      </c>
      <c r="E25" s="50">
        <v>99</v>
      </c>
      <c r="F25" s="50">
        <v>62</v>
      </c>
      <c r="G25" s="50">
        <v>61</v>
      </c>
      <c r="H25" s="50">
        <v>53</v>
      </c>
    </row>
    <row r="26" spans="1:8" x14ac:dyDescent="0.15">
      <c r="A26" s="4" t="s">
        <v>57</v>
      </c>
      <c r="B26" s="11"/>
      <c r="C26" s="11"/>
      <c r="D26" s="11"/>
      <c r="E26" s="11"/>
      <c r="F26" s="11"/>
      <c r="G26" s="11"/>
      <c r="H26" s="49"/>
    </row>
    <row r="27" spans="1:8" x14ac:dyDescent="0.15">
      <c r="A27" s="9" t="s">
        <v>103</v>
      </c>
      <c r="B27" s="50">
        <v>212</v>
      </c>
      <c r="C27" s="50">
        <v>211</v>
      </c>
      <c r="D27" s="50">
        <v>240</v>
      </c>
      <c r="E27" s="50">
        <v>223</v>
      </c>
      <c r="F27" s="50">
        <v>274</v>
      </c>
      <c r="G27" s="50">
        <v>185</v>
      </c>
      <c r="H27" s="50">
        <v>228</v>
      </c>
    </row>
    <row r="28" spans="1:8" x14ac:dyDescent="0.15">
      <c r="A28" s="9" t="s">
        <v>104</v>
      </c>
      <c r="B28" s="50">
        <v>20</v>
      </c>
      <c r="C28" s="50">
        <v>24</v>
      </c>
      <c r="D28" s="50">
        <v>33</v>
      </c>
      <c r="E28" s="50">
        <v>28</v>
      </c>
      <c r="F28" s="50">
        <v>14</v>
      </c>
      <c r="G28" s="50">
        <v>24</v>
      </c>
      <c r="H28" s="50">
        <v>28</v>
      </c>
    </row>
    <row r="29" spans="1:8" x14ac:dyDescent="0.15">
      <c r="A29" s="9" t="s">
        <v>105</v>
      </c>
      <c r="B29" s="50">
        <v>5</v>
      </c>
      <c r="C29" s="50">
        <v>6</v>
      </c>
      <c r="D29" s="50">
        <v>4</v>
      </c>
      <c r="E29" s="50">
        <v>3</v>
      </c>
      <c r="F29" s="50">
        <v>11</v>
      </c>
      <c r="G29" s="50">
        <v>9</v>
      </c>
      <c r="H29" s="50">
        <v>3</v>
      </c>
    </row>
    <row r="30" spans="1:8" s="32" customFormat="1" x14ac:dyDescent="0.15">
      <c r="A30" s="17" t="s">
        <v>14</v>
      </c>
      <c r="B30" s="52">
        <v>237</v>
      </c>
      <c r="C30" s="52">
        <v>241</v>
      </c>
      <c r="D30" s="52">
        <v>277</v>
      </c>
      <c r="E30" s="52">
        <v>254</v>
      </c>
      <c r="F30" s="52">
        <v>299</v>
      </c>
      <c r="G30" s="52">
        <v>218</v>
      </c>
      <c r="H30" s="52">
        <v>259</v>
      </c>
    </row>
    <row r="31" spans="1:8" x14ac:dyDescent="0.15">
      <c r="A31" s="4" t="s">
        <v>58</v>
      </c>
      <c r="B31" s="50">
        <v>341</v>
      </c>
      <c r="C31" s="50">
        <v>327</v>
      </c>
      <c r="D31" s="50">
        <v>296</v>
      </c>
      <c r="E31" s="50">
        <v>358</v>
      </c>
      <c r="F31" s="50">
        <v>272</v>
      </c>
      <c r="G31" s="50">
        <v>252</v>
      </c>
      <c r="H31" s="50">
        <v>247</v>
      </c>
    </row>
    <row r="32" spans="1:8" x14ac:dyDescent="0.15">
      <c r="A32" s="4" t="s">
        <v>59</v>
      </c>
      <c r="B32" s="50">
        <v>76</v>
      </c>
      <c r="C32" s="50">
        <v>56</v>
      </c>
      <c r="D32" s="50">
        <v>85</v>
      </c>
      <c r="E32" s="50">
        <v>62</v>
      </c>
      <c r="F32" s="50">
        <v>49</v>
      </c>
      <c r="G32" s="50">
        <v>41</v>
      </c>
      <c r="H32" s="50">
        <v>48</v>
      </c>
    </row>
    <row r="33" spans="1:8" x14ac:dyDescent="0.15">
      <c r="A33" s="4" t="s">
        <v>62</v>
      </c>
      <c r="B33" s="50">
        <v>72</v>
      </c>
      <c r="C33" s="50">
        <v>81</v>
      </c>
      <c r="D33" s="50">
        <v>85</v>
      </c>
      <c r="E33" s="50">
        <v>92</v>
      </c>
      <c r="F33" s="50">
        <v>85</v>
      </c>
      <c r="G33" s="50">
        <v>71</v>
      </c>
      <c r="H33" s="50">
        <v>56</v>
      </c>
    </row>
    <row r="34" spans="1:8" x14ac:dyDescent="0.15">
      <c r="A34" s="4" t="s">
        <v>10</v>
      </c>
      <c r="B34" s="49"/>
      <c r="C34" s="49"/>
      <c r="D34" s="49"/>
      <c r="E34" s="49"/>
      <c r="F34" s="49"/>
      <c r="G34" s="49"/>
      <c r="H34" s="49"/>
    </row>
    <row r="35" spans="1:8" x14ac:dyDescent="0.15">
      <c r="A35" s="9" t="s">
        <v>63</v>
      </c>
      <c r="B35" s="76">
        <v>0</v>
      </c>
      <c r="C35" s="50">
        <v>3</v>
      </c>
      <c r="D35" s="50">
        <v>3</v>
      </c>
      <c r="E35" s="50">
        <v>9</v>
      </c>
      <c r="F35" s="50">
        <v>9</v>
      </c>
      <c r="G35" s="50">
        <v>14</v>
      </c>
      <c r="H35" s="50">
        <v>10</v>
      </c>
    </row>
    <row r="36" spans="1:8" x14ac:dyDescent="0.15">
      <c r="A36" s="9" t="s">
        <v>64</v>
      </c>
      <c r="B36" s="50">
        <v>315</v>
      </c>
      <c r="C36" s="50">
        <v>351</v>
      </c>
      <c r="D36" s="50">
        <v>349</v>
      </c>
      <c r="E36" s="50">
        <v>443</v>
      </c>
      <c r="F36" s="50">
        <v>372</v>
      </c>
      <c r="G36" s="50">
        <v>302</v>
      </c>
      <c r="H36" s="50">
        <v>235</v>
      </c>
    </row>
    <row r="37" spans="1:8" x14ac:dyDescent="0.15">
      <c r="A37" s="9" t="s">
        <v>65</v>
      </c>
      <c r="B37" s="50">
        <v>27</v>
      </c>
      <c r="C37" s="50">
        <v>16</v>
      </c>
      <c r="D37" s="50">
        <v>24</v>
      </c>
      <c r="E37" s="50">
        <v>20</v>
      </c>
      <c r="F37" s="50">
        <v>28</v>
      </c>
      <c r="G37" s="50">
        <v>64</v>
      </c>
      <c r="H37" s="50">
        <v>85</v>
      </c>
    </row>
    <row r="38" spans="1:8" x14ac:dyDescent="0.15">
      <c r="A38" s="9" t="s">
        <v>66</v>
      </c>
      <c r="B38" s="50">
        <v>12</v>
      </c>
      <c r="C38" s="50">
        <v>3</v>
      </c>
      <c r="D38" s="50">
        <v>7</v>
      </c>
      <c r="E38" s="50">
        <v>14</v>
      </c>
      <c r="F38" s="50">
        <v>9</v>
      </c>
      <c r="G38" s="50">
        <v>12</v>
      </c>
      <c r="H38" s="76">
        <v>0</v>
      </c>
    </row>
    <row r="39" spans="1:8" x14ac:dyDescent="0.15">
      <c r="A39" s="9" t="s">
        <v>67</v>
      </c>
      <c r="B39" s="76">
        <v>0</v>
      </c>
      <c r="C39" s="76">
        <v>0</v>
      </c>
      <c r="D39" s="76">
        <v>0</v>
      </c>
      <c r="E39" s="76">
        <v>0</v>
      </c>
      <c r="F39" s="76">
        <v>0</v>
      </c>
      <c r="G39" s="50">
        <v>3</v>
      </c>
      <c r="H39" s="76">
        <v>0</v>
      </c>
    </row>
    <row r="40" spans="1:8" s="32" customFormat="1" x14ac:dyDescent="0.15">
      <c r="A40" s="17" t="s">
        <v>14</v>
      </c>
      <c r="B40" s="52">
        <v>354</v>
      </c>
      <c r="C40" s="52">
        <v>373</v>
      </c>
      <c r="D40" s="52">
        <v>383</v>
      </c>
      <c r="E40" s="52">
        <v>486</v>
      </c>
      <c r="F40" s="52">
        <v>418</v>
      </c>
      <c r="G40" s="52">
        <v>395</v>
      </c>
      <c r="H40" s="52">
        <v>330</v>
      </c>
    </row>
    <row r="41" spans="1:8" x14ac:dyDescent="0.15">
      <c r="A41" s="4" t="s">
        <v>68</v>
      </c>
      <c r="B41" s="50">
        <v>3</v>
      </c>
      <c r="C41" s="50">
        <v>4</v>
      </c>
      <c r="D41" s="76">
        <v>0</v>
      </c>
      <c r="E41" s="50">
        <v>4</v>
      </c>
      <c r="F41" s="50">
        <v>5</v>
      </c>
      <c r="G41" s="50">
        <v>8</v>
      </c>
      <c r="H41" s="50">
        <v>6</v>
      </c>
    </row>
    <row r="42" spans="1:8" x14ac:dyDescent="0.15">
      <c r="A42" s="4" t="s">
        <v>69</v>
      </c>
      <c r="B42" s="50">
        <v>60</v>
      </c>
      <c r="C42" s="50">
        <v>60</v>
      </c>
      <c r="D42" s="50">
        <v>65</v>
      </c>
      <c r="E42" s="50">
        <v>65</v>
      </c>
      <c r="F42" s="50">
        <v>52</v>
      </c>
      <c r="G42" s="50">
        <v>51</v>
      </c>
      <c r="H42" s="50">
        <v>44</v>
      </c>
    </row>
    <row r="43" spans="1:8" x14ac:dyDescent="0.15">
      <c r="A43" s="4" t="s">
        <v>11</v>
      </c>
      <c r="B43" s="50">
        <v>47</v>
      </c>
      <c r="C43" s="50">
        <v>52</v>
      </c>
      <c r="D43" s="50">
        <v>52</v>
      </c>
      <c r="E43" s="50">
        <v>5</v>
      </c>
      <c r="F43" s="50">
        <v>4</v>
      </c>
      <c r="G43" s="76">
        <v>0</v>
      </c>
      <c r="H43" s="50">
        <v>6</v>
      </c>
    </row>
    <row r="44" spans="1:8" x14ac:dyDescent="0.15">
      <c r="A44" s="4" t="s">
        <v>71</v>
      </c>
      <c r="B44" s="76">
        <v>0</v>
      </c>
      <c r="C44" s="76">
        <v>0</v>
      </c>
      <c r="D44" s="50">
        <v>3</v>
      </c>
      <c r="E44" s="76">
        <v>0</v>
      </c>
      <c r="F44" s="76">
        <v>0</v>
      </c>
      <c r="G44" s="50">
        <v>4</v>
      </c>
      <c r="H44" s="76">
        <v>0</v>
      </c>
    </row>
    <row r="45" spans="1:8" x14ac:dyDescent="0.15">
      <c r="A45" s="4" t="s">
        <v>155</v>
      </c>
      <c r="B45" s="50">
        <v>90</v>
      </c>
      <c r="C45" s="50">
        <v>79</v>
      </c>
      <c r="D45" s="50">
        <v>75</v>
      </c>
      <c r="E45" s="50">
        <v>71</v>
      </c>
      <c r="F45" s="50">
        <v>112</v>
      </c>
      <c r="G45" s="50">
        <v>138</v>
      </c>
      <c r="H45" s="50">
        <v>103</v>
      </c>
    </row>
    <row r="46" spans="1:8" x14ac:dyDescent="0.15">
      <c r="A46" s="4" t="s">
        <v>77</v>
      </c>
      <c r="B46" s="50">
        <v>87</v>
      </c>
      <c r="C46" s="50">
        <v>68</v>
      </c>
      <c r="D46" s="50">
        <v>74</v>
      </c>
      <c r="E46" s="50">
        <v>9</v>
      </c>
      <c r="F46" s="50">
        <v>18</v>
      </c>
      <c r="G46" s="50">
        <v>9</v>
      </c>
      <c r="H46" s="50">
        <v>11</v>
      </c>
    </row>
    <row r="47" spans="1:8" s="18" customFormat="1" x14ac:dyDescent="0.15">
      <c r="A47" s="3" t="s">
        <v>47</v>
      </c>
      <c r="B47" s="53">
        <v>2216</v>
      </c>
      <c r="C47" s="53">
        <v>2146</v>
      </c>
      <c r="D47" s="53">
        <v>2237</v>
      </c>
      <c r="E47" s="53">
        <v>2429</v>
      </c>
      <c r="F47" s="53">
        <v>2179</v>
      </c>
      <c r="G47" s="53">
        <v>1964</v>
      </c>
      <c r="H47" s="53">
        <v>1770</v>
      </c>
    </row>
    <row r="48" spans="1:8" x14ac:dyDescent="0.15">
      <c r="A48" s="153" t="s">
        <v>33</v>
      </c>
      <c r="B48" s="153"/>
      <c r="C48" s="153"/>
      <c r="D48" s="153"/>
      <c r="E48" s="153"/>
      <c r="F48" s="153"/>
      <c r="G48" s="153"/>
      <c r="H48" s="153"/>
    </row>
    <row r="49" spans="1:8" x14ac:dyDescent="0.15">
      <c r="A49" s="4" t="s">
        <v>48</v>
      </c>
      <c r="B49" s="59"/>
      <c r="C49" s="59"/>
      <c r="D49" s="59"/>
      <c r="E49" s="59"/>
      <c r="F49" s="59"/>
      <c r="G49" s="59"/>
      <c r="H49" s="59"/>
    </row>
    <row r="50" spans="1:8" x14ac:dyDescent="0.15">
      <c r="A50" s="9" t="s">
        <v>100</v>
      </c>
      <c r="B50" s="63">
        <v>1.1000000000000001</v>
      </c>
      <c r="C50" s="63">
        <v>0.8</v>
      </c>
      <c r="D50" s="63">
        <v>0.4</v>
      </c>
      <c r="E50" s="63">
        <v>0.4</v>
      </c>
      <c r="F50" s="63">
        <v>0.9</v>
      </c>
      <c r="G50" s="63">
        <v>1.1000000000000001</v>
      </c>
      <c r="H50" s="63">
        <v>0.8</v>
      </c>
    </row>
    <row r="51" spans="1:8" x14ac:dyDescent="0.15">
      <c r="A51" s="9" t="s">
        <v>101</v>
      </c>
      <c r="B51" s="63">
        <v>0.5</v>
      </c>
      <c r="C51" s="63">
        <v>0.4</v>
      </c>
      <c r="D51" s="63">
        <v>0.2</v>
      </c>
      <c r="E51" s="63">
        <v>0.1</v>
      </c>
      <c r="F51" s="63">
        <v>0.1</v>
      </c>
      <c r="G51" s="63">
        <v>0.2</v>
      </c>
      <c r="H51" s="63">
        <v>0.2</v>
      </c>
    </row>
    <row r="52" spans="1:8" x14ac:dyDescent="0.15">
      <c r="A52" s="9" t="s">
        <v>102</v>
      </c>
      <c r="B52" s="63">
        <v>1.2</v>
      </c>
      <c r="C52" s="63">
        <v>0.6</v>
      </c>
      <c r="D52" s="63">
        <v>1.3</v>
      </c>
      <c r="E52" s="63">
        <v>1.1000000000000001</v>
      </c>
      <c r="F52" s="63">
        <v>1.1000000000000001</v>
      </c>
      <c r="G52" s="63">
        <v>0.6</v>
      </c>
      <c r="H52" s="63">
        <v>1.2</v>
      </c>
    </row>
    <row r="53" spans="1:8" x14ac:dyDescent="0.15">
      <c r="A53" s="17" t="s">
        <v>14</v>
      </c>
      <c r="B53" s="65">
        <v>2.8</v>
      </c>
      <c r="C53" s="65">
        <v>1.8</v>
      </c>
      <c r="D53" s="65">
        <v>2</v>
      </c>
      <c r="E53" s="65">
        <v>1.6</v>
      </c>
      <c r="F53" s="65">
        <v>2.2000000000000002</v>
      </c>
      <c r="G53" s="65">
        <v>1.8</v>
      </c>
      <c r="H53" s="65">
        <v>2.2999999999999998</v>
      </c>
    </row>
    <row r="54" spans="1:8" x14ac:dyDescent="0.15">
      <c r="A54" s="4" t="s">
        <v>7</v>
      </c>
      <c r="B54" s="59"/>
      <c r="C54" s="59"/>
      <c r="D54" s="59"/>
      <c r="E54" s="59"/>
      <c r="F54" s="59"/>
      <c r="G54" s="59"/>
      <c r="H54" s="59"/>
    </row>
    <row r="55" spans="1:8" x14ac:dyDescent="0.15">
      <c r="A55" s="9" t="s">
        <v>49</v>
      </c>
      <c r="B55" s="63">
        <v>14.3</v>
      </c>
      <c r="C55" s="63">
        <v>15.2</v>
      </c>
      <c r="D55" s="63">
        <v>15.2</v>
      </c>
      <c r="E55" s="63">
        <v>14</v>
      </c>
      <c r="F55" s="63">
        <v>13.6</v>
      </c>
      <c r="G55" s="63">
        <v>14</v>
      </c>
      <c r="H55" s="63">
        <v>12.8</v>
      </c>
    </row>
    <row r="56" spans="1:8" x14ac:dyDescent="0.15">
      <c r="A56" s="9" t="s">
        <v>50</v>
      </c>
      <c r="B56" s="96"/>
      <c r="C56" s="96"/>
      <c r="D56" s="96"/>
      <c r="E56" s="63">
        <v>0.1</v>
      </c>
      <c r="F56" s="63">
        <v>0.1</v>
      </c>
      <c r="G56" s="63">
        <v>0.2</v>
      </c>
      <c r="H56" s="63">
        <v>0.2</v>
      </c>
    </row>
    <row r="57" spans="1:8" x14ac:dyDescent="0.15">
      <c r="A57" s="17" t="s">
        <v>14</v>
      </c>
      <c r="B57" s="65">
        <v>14.3</v>
      </c>
      <c r="C57" s="65">
        <v>15.3</v>
      </c>
      <c r="D57" s="65">
        <v>15.2</v>
      </c>
      <c r="E57" s="65">
        <v>14.2</v>
      </c>
      <c r="F57" s="65">
        <v>13.7</v>
      </c>
      <c r="G57" s="65">
        <v>14.2</v>
      </c>
      <c r="H57" s="65">
        <v>12.9</v>
      </c>
    </row>
    <row r="58" spans="1:8" x14ac:dyDescent="0.15">
      <c r="A58" s="4" t="s">
        <v>51</v>
      </c>
      <c r="B58" s="59"/>
      <c r="C58" s="59"/>
      <c r="D58" s="59"/>
      <c r="E58" s="59"/>
      <c r="F58" s="59"/>
      <c r="G58" s="59"/>
      <c r="H58" s="59"/>
    </row>
    <row r="59" spans="1:8" x14ac:dyDescent="0.15">
      <c r="A59" s="9" t="s">
        <v>52</v>
      </c>
      <c r="B59" s="63">
        <v>14.5</v>
      </c>
      <c r="C59" s="63">
        <v>5.4</v>
      </c>
      <c r="D59" s="63">
        <v>5.2</v>
      </c>
      <c r="E59" s="63">
        <v>14.4</v>
      </c>
      <c r="F59" s="63">
        <v>13.9</v>
      </c>
      <c r="G59" s="63">
        <v>12.7</v>
      </c>
      <c r="H59" s="63">
        <v>13.9</v>
      </c>
    </row>
    <row r="60" spans="1:8" x14ac:dyDescent="0.15">
      <c r="A60" s="9" t="s">
        <v>53</v>
      </c>
      <c r="B60" s="63">
        <v>0.8</v>
      </c>
      <c r="C60" s="63">
        <v>3.4</v>
      </c>
      <c r="D60" s="63">
        <v>2.9</v>
      </c>
      <c r="E60" s="63">
        <v>0.4</v>
      </c>
      <c r="F60" s="63">
        <v>0.4</v>
      </c>
      <c r="G60" s="63">
        <v>0.8</v>
      </c>
      <c r="H60" s="63">
        <v>0.2</v>
      </c>
    </row>
    <row r="61" spans="1:8" x14ac:dyDescent="0.15">
      <c r="A61" s="9" t="s">
        <v>54</v>
      </c>
      <c r="B61" s="63">
        <v>1</v>
      </c>
      <c r="C61" s="63">
        <v>6.5</v>
      </c>
      <c r="D61" s="63">
        <v>8</v>
      </c>
      <c r="E61" s="63">
        <v>1.2</v>
      </c>
      <c r="F61" s="63">
        <v>1.2</v>
      </c>
      <c r="G61" s="63">
        <v>1.2</v>
      </c>
      <c r="H61" s="63">
        <v>0.8</v>
      </c>
    </row>
    <row r="62" spans="1:8" x14ac:dyDescent="0.15">
      <c r="A62" s="9" t="s">
        <v>55</v>
      </c>
      <c r="B62" s="96"/>
      <c r="C62" s="96"/>
      <c r="D62" s="96"/>
      <c r="E62" s="63">
        <v>2.6</v>
      </c>
      <c r="F62" s="63">
        <v>2</v>
      </c>
      <c r="G62" s="63">
        <v>3.1</v>
      </c>
      <c r="H62" s="63">
        <v>1.9</v>
      </c>
    </row>
    <row r="63" spans="1:8" x14ac:dyDescent="0.15">
      <c r="A63" s="17" t="s">
        <v>14</v>
      </c>
      <c r="B63" s="65">
        <v>16.5</v>
      </c>
      <c r="C63" s="65">
        <v>15.5</v>
      </c>
      <c r="D63" s="65">
        <v>16.100000000000001</v>
      </c>
      <c r="E63" s="65">
        <v>18.5</v>
      </c>
      <c r="F63" s="65">
        <v>17.5</v>
      </c>
      <c r="G63" s="65">
        <v>17.8</v>
      </c>
      <c r="H63" s="65">
        <v>16.8</v>
      </c>
    </row>
    <row r="64" spans="1:8" x14ac:dyDescent="0.15">
      <c r="A64" s="4" t="s">
        <v>8</v>
      </c>
      <c r="B64" s="63">
        <v>3.2</v>
      </c>
      <c r="C64" s="63">
        <v>3.5</v>
      </c>
      <c r="D64" s="63">
        <v>3</v>
      </c>
      <c r="E64" s="63">
        <v>3.7</v>
      </c>
      <c r="F64" s="63">
        <v>3.3</v>
      </c>
      <c r="G64" s="63">
        <v>2.7</v>
      </c>
      <c r="H64" s="63">
        <v>2.2999999999999998</v>
      </c>
    </row>
    <row r="65" spans="1:8" x14ac:dyDescent="0.15">
      <c r="A65" s="4" t="s">
        <v>56</v>
      </c>
      <c r="B65" s="63">
        <v>1.5</v>
      </c>
      <c r="C65" s="63">
        <v>1.5</v>
      </c>
      <c r="D65" s="63">
        <v>1.3</v>
      </c>
      <c r="E65" s="63">
        <v>4.0999999999999996</v>
      </c>
      <c r="F65" s="63">
        <v>2.8</v>
      </c>
      <c r="G65" s="63">
        <v>3.1</v>
      </c>
      <c r="H65" s="63">
        <v>3</v>
      </c>
    </row>
    <row r="66" spans="1:8" x14ac:dyDescent="0.15">
      <c r="A66" s="4" t="s">
        <v>57</v>
      </c>
      <c r="B66" s="59"/>
      <c r="C66" s="59"/>
      <c r="D66" s="59"/>
      <c r="E66" s="59"/>
      <c r="F66" s="59"/>
      <c r="G66" s="59"/>
      <c r="H66" s="59"/>
    </row>
    <row r="67" spans="1:8" x14ac:dyDescent="0.15">
      <c r="A67" s="9" t="s">
        <v>103</v>
      </c>
      <c r="B67" s="63">
        <v>9.6</v>
      </c>
      <c r="C67" s="63">
        <v>9.8000000000000007</v>
      </c>
      <c r="D67" s="63">
        <v>10.7</v>
      </c>
      <c r="E67" s="63">
        <v>9.1999999999999993</v>
      </c>
      <c r="F67" s="63">
        <v>12.6</v>
      </c>
      <c r="G67" s="63">
        <v>9.4</v>
      </c>
      <c r="H67" s="63">
        <v>12.9</v>
      </c>
    </row>
    <row r="68" spans="1:8" x14ac:dyDescent="0.15">
      <c r="A68" s="9" t="s">
        <v>104</v>
      </c>
      <c r="B68" s="63">
        <v>0.9</v>
      </c>
      <c r="C68" s="63">
        <v>1.1000000000000001</v>
      </c>
      <c r="D68" s="63">
        <v>1.5</v>
      </c>
      <c r="E68" s="63">
        <v>1.2</v>
      </c>
      <c r="F68" s="63">
        <v>0.6</v>
      </c>
      <c r="G68" s="63">
        <v>1.2</v>
      </c>
      <c r="H68" s="63">
        <v>1.6</v>
      </c>
    </row>
    <row r="69" spans="1:8" x14ac:dyDescent="0.15">
      <c r="A69" s="9" t="s">
        <v>105</v>
      </c>
      <c r="B69" s="63">
        <v>0.2</v>
      </c>
      <c r="C69" s="63">
        <v>0.3</v>
      </c>
      <c r="D69" s="63">
        <v>0.2</v>
      </c>
      <c r="E69" s="63">
        <v>0.1</v>
      </c>
      <c r="F69" s="63">
        <v>0.5</v>
      </c>
      <c r="G69" s="63">
        <v>0.5</v>
      </c>
      <c r="H69" s="63">
        <v>0.2</v>
      </c>
    </row>
    <row r="70" spans="1:8" x14ac:dyDescent="0.15">
      <c r="A70" s="17" t="s">
        <v>14</v>
      </c>
      <c r="B70" s="65">
        <v>10.7</v>
      </c>
      <c r="C70" s="65">
        <v>11.2</v>
      </c>
      <c r="D70" s="65">
        <v>12.4</v>
      </c>
      <c r="E70" s="65">
        <v>10.5</v>
      </c>
      <c r="F70" s="65">
        <v>13.7</v>
      </c>
      <c r="G70" s="65">
        <v>11.1</v>
      </c>
      <c r="H70" s="65">
        <v>14.6</v>
      </c>
    </row>
    <row r="71" spans="1:8" x14ac:dyDescent="0.15">
      <c r="A71" s="4" t="s">
        <v>58</v>
      </c>
      <c r="B71" s="63">
        <v>15.4</v>
      </c>
      <c r="C71" s="63">
        <v>15.2</v>
      </c>
      <c r="D71" s="63">
        <v>13.2</v>
      </c>
      <c r="E71" s="63">
        <v>14.7</v>
      </c>
      <c r="F71" s="63">
        <v>12.5</v>
      </c>
      <c r="G71" s="63">
        <v>12.8</v>
      </c>
      <c r="H71" s="63">
        <v>14</v>
      </c>
    </row>
    <row r="72" spans="1:8" x14ac:dyDescent="0.15">
      <c r="A72" s="4" t="s">
        <v>59</v>
      </c>
      <c r="B72" s="63">
        <v>3.4</v>
      </c>
      <c r="C72" s="63">
        <v>2.6</v>
      </c>
      <c r="D72" s="63">
        <v>3.8</v>
      </c>
      <c r="E72" s="63">
        <v>2.6</v>
      </c>
      <c r="F72" s="63">
        <v>2.2999999999999998</v>
      </c>
      <c r="G72" s="63">
        <v>2.1</v>
      </c>
      <c r="H72" s="63">
        <v>2.7</v>
      </c>
    </row>
    <row r="73" spans="1:8" x14ac:dyDescent="0.15">
      <c r="A73" s="4" t="s">
        <v>62</v>
      </c>
      <c r="B73" s="63">
        <v>3.2</v>
      </c>
      <c r="C73" s="63">
        <v>3.8</v>
      </c>
      <c r="D73" s="63">
        <v>3.8</v>
      </c>
      <c r="E73" s="63">
        <v>3.8</v>
      </c>
      <c r="F73" s="63">
        <v>3.9</v>
      </c>
      <c r="G73" s="63">
        <v>3.6</v>
      </c>
      <c r="H73" s="63">
        <v>3.2</v>
      </c>
    </row>
    <row r="74" spans="1:8" x14ac:dyDescent="0.15">
      <c r="A74" s="4" t="s">
        <v>10</v>
      </c>
      <c r="B74" s="59"/>
      <c r="C74" s="59"/>
      <c r="D74" s="59"/>
      <c r="E74" s="59"/>
      <c r="F74" s="59"/>
      <c r="G74" s="59"/>
      <c r="H74" s="59"/>
    </row>
    <row r="75" spans="1:8" x14ac:dyDescent="0.15">
      <c r="A75" s="9" t="s">
        <v>63</v>
      </c>
      <c r="B75" s="60">
        <v>0</v>
      </c>
      <c r="C75" s="63">
        <v>0.1</v>
      </c>
      <c r="D75" s="63">
        <v>0.1</v>
      </c>
      <c r="E75" s="63">
        <v>0.4</v>
      </c>
      <c r="F75" s="63">
        <v>0.4</v>
      </c>
      <c r="G75" s="63">
        <v>0.7</v>
      </c>
      <c r="H75" s="63">
        <v>0.6</v>
      </c>
    </row>
    <row r="76" spans="1:8" x14ac:dyDescent="0.15">
      <c r="A76" s="9" t="s">
        <v>64</v>
      </c>
      <c r="B76" s="63">
        <v>14.2</v>
      </c>
      <c r="C76" s="63">
        <v>16.399999999999999</v>
      </c>
      <c r="D76" s="63">
        <v>15.6</v>
      </c>
      <c r="E76" s="63">
        <v>18.2</v>
      </c>
      <c r="F76" s="63">
        <v>17.100000000000001</v>
      </c>
      <c r="G76" s="63">
        <v>15.4</v>
      </c>
      <c r="H76" s="63">
        <v>13.3</v>
      </c>
    </row>
    <row r="77" spans="1:8" x14ac:dyDescent="0.15">
      <c r="A77" s="9" t="s">
        <v>65</v>
      </c>
      <c r="B77" s="63">
        <v>1.2</v>
      </c>
      <c r="C77" s="63">
        <v>0.7</v>
      </c>
      <c r="D77" s="63">
        <v>1.1000000000000001</v>
      </c>
      <c r="E77" s="63">
        <v>0.8</v>
      </c>
      <c r="F77" s="63">
        <v>1.3</v>
      </c>
      <c r="G77" s="63">
        <v>3.3</v>
      </c>
      <c r="H77" s="63">
        <v>4.8</v>
      </c>
    </row>
    <row r="78" spans="1:8" x14ac:dyDescent="0.15">
      <c r="A78" s="9" t="s">
        <v>66</v>
      </c>
      <c r="B78" s="63">
        <v>0.5</v>
      </c>
      <c r="C78" s="63">
        <v>0.1</v>
      </c>
      <c r="D78" s="63">
        <v>0.3</v>
      </c>
      <c r="E78" s="63">
        <v>0.6</v>
      </c>
      <c r="F78" s="63">
        <v>0.4</v>
      </c>
      <c r="G78" s="63">
        <v>0.6</v>
      </c>
      <c r="H78" s="60">
        <v>0</v>
      </c>
    </row>
    <row r="79" spans="1:8" x14ac:dyDescent="0.15">
      <c r="A79" s="9" t="s">
        <v>67</v>
      </c>
      <c r="B79" s="60">
        <v>0</v>
      </c>
      <c r="C79" s="60">
        <v>0</v>
      </c>
      <c r="D79" s="60">
        <v>0</v>
      </c>
      <c r="E79" s="60">
        <v>0</v>
      </c>
      <c r="F79" s="60">
        <v>0</v>
      </c>
      <c r="G79" s="63">
        <v>0.2</v>
      </c>
      <c r="H79" s="60">
        <v>0</v>
      </c>
    </row>
    <row r="80" spans="1:8" x14ac:dyDescent="0.15">
      <c r="A80" s="17" t="s">
        <v>14</v>
      </c>
      <c r="B80" s="65">
        <v>16</v>
      </c>
      <c r="C80" s="65">
        <v>17.399999999999999</v>
      </c>
      <c r="D80" s="65">
        <v>17.100000000000001</v>
      </c>
      <c r="E80" s="65">
        <v>20</v>
      </c>
      <c r="F80" s="65">
        <v>19.2</v>
      </c>
      <c r="G80" s="65">
        <v>20.100000000000001</v>
      </c>
      <c r="H80" s="65">
        <v>18.600000000000001</v>
      </c>
    </row>
    <row r="81" spans="1:8" x14ac:dyDescent="0.15">
      <c r="A81" s="4" t="s">
        <v>68</v>
      </c>
      <c r="B81" s="63">
        <v>0.1</v>
      </c>
      <c r="C81" s="63">
        <v>0.2</v>
      </c>
      <c r="D81" s="60">
        <v>0</v>
      </c>
      <c r="E81" s="63">
        <v>0.2</v>
      </c>
      <c r="F81" s="63">
        <v>0.2</v>
      </c>
      <c r="G81" s="63">
        <v>0.4</v>
      </c>
      <c r="H81" s="63">
        <v>0.3</v>
      </c>
    </row>
    <row r="82" spans="1:8" x14ac:dyDescent="0.15">
      <c r="A82" s="4" t="s">
        <v>69</v>
      </c>
      <c r="B82" s="63">
        <v>2.7</v>
      </c>
      <c r="C82" s="63">
        <v>2.8</v>
      </c>
      <c r="D82" s="63">
        <v>2.9</v>
      </c>
      <c r="E82" s="63">
        <v>2.7</v>
      </c>
      <c r="F82" s="63">
        <v>2.4</v>
      </c>
      <c r="G82" s="63">
        <v>2.6</v>
      </c>
      <c r="H82" s="63">
        <v>2.5</v>
      </c>
    </row>
    <row r="83" spans="1:8" x14ac:dyDescent="0.15">
      <c r="A83" s="4" t="s">
        <v>11</v>
      </c>
      <c r="B83" s="63">
        <v>2.1</v>
      </c>
      <c r="C83" s="63">
        <v>2.4</v>
      </c>
      <c r="D83" s="63">
        <v>2.2999999999999998</v>
      </c>
      <c r="E83" s="63">
        <v>0.2</v>
      </c>
      <c r="F83" s="63">
        <v>0.2</v>
      </c>
      <c r="G83" s="63">
        <v>0.2</v>
      </c>
      <c r="H83" s="63">
        <v>0.3</v>
      </c>
    </row>
    <row r="84" spans="1:8" x14ac:dyDescent="0.15">
      <c r="A84" s="4" t="s">
        <v>71</v>
      </c>
      <c r="B84" s="60">
        <v>0</v>
      </c>
      <c r="C84" s="60">
        <v>0</v>
      </c>
      <c r="D84" s="63">
        <v>0.1</v>
      </c>
      <c r="E84" s="60">
        <v>0</v>
      </c>
      <c r="F84" s="60">
        <v>0</v>
      </c>
      <c r="G84" s="63">
        <v>0.2</v>
      </c>
      <c r="H84" s="60">
        <v>0</v>
      </c>
    </row>
    <row r="85" spans="1:8" x14ac:dyDescent="0.15">
      <c r="A85" s="4" t="s">
        <v>155</v>
      </c>
      <c r="B85" s="63">
        <v>4.0999999999999996</v>
      </c>
      <c r="C85" s="63">
        <v>3.7</v>
      </c>
      <c r="D85" s="63">
        <v>3.4</v>
      </c>
      <c r="E85" s="63">
        <v>2.9</v>
      </c>
      <c r="F85" s="63">
        <v>5.0999999999999996</v>
      </c>
      <c r="G85" s="63">
        <v>7</v>
      </c>
      <c r="H85" s="63">
        <v>5.8</v>
      </c>
    </row>
    <row r="86" spans="1:8" x14ac:dyDescent="0.15">
      <c r="A86" s="4" t="s">
        <v>77</v>
      </c>
      <c r="B86" s="63">
        <v>3.9</v>
      </c>
      <c r="C86" s="63">
        <v>3.2</v>
      </c>
      <c r="D86" s="63">
        <v>3.3</v>
      </c>
      <c r="E86" s="63">
        <v>0.4</v>
      </c>
      <c r="F86" s="63">
        <v>0.8</v>
      </c>
      <c r="G86" s="63">
        <v>0.5</v>
      </c>
      <c r="H86" s="63">
        <v>0.6</v>
      </c>
    </row>
    <row r="87" spans="1:8" x14ac:dyDescent="0.15">
      <c r="A87" s="3" t="s">
        <v>47</v>
      </c>
      <c r="B87" s="66">
        <v>100</v>
      </c>
      <c r="C87" s="66">
        <v>100</v>
      </c>
      <c r="D87" s="66">
        <v>100</v>
      </c>
      <c r="E87" s="66">
        <v>100</v>
      </c>
      <c r="F87" s="66">
        <v>100</v>
      </c>
      <c r="G87" s="66">
        <v>100</v>
      </c>
      <c r="H87" s="66">
        <v>100</v>
      </c>
    </row>
    <row r="88" spans="1:8" x14ac:dyDescent="0.15">
      <c r="A88" s="3"/>
    </row>
    <row r="90" spans="1:8" x14ac:dyDescent="0.15">
      <c r="A90" s="6" t="s">
        <v>91</v>
      </c>
    </row>
  </sheetData>
  <sheetProtection sheet="1"/>
  <mergeCells count="3">
    <mergeCell ref="A48:H48"/>
    <mergeCell ref="A8:H8"/>
    <mergeCell ref="A1:I1"/>
  </mergeCells>
  <hyperlinks>
    <hyperlink ref="A90" r:id="rId1" display="© Commonwealth of Australia 2012" xr:uid="{CD5D7A1C-59F1-2645-91AF-2064E9270F67}"/>
  </hyperlinks>
  <pageMargins left="0.78749999999999998" right="0.78749999999999998" top="1.0249999999999999" bottom="1.0249999999999999" header="0.78749999999999998" footer="0.78749999999999998"/>
  <pageSetup paperSize="9" scale="59"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AACB8-FAF8-C749-8AE5-8AC497510D87}">
  <sheetPr codeName="Sheet6">
    <pageSetUpPr fitToPage="1"/>
  </sheetPr>
  <dimension ref="A1:I47"/>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45.33203125" customWidth="1"/>
    <col min="2" max="9" width="12.5" customWidth="1"/>
  </cols>
  <sheetData>
    <row r="1" spans="1:9" ht="68" customHeight="1" x14ac:dyDescent="0.15">
      <c r="A1" s="147" t="s">
        <v>0</v>
      </c>
      <c r="B1" s="147"/>
      <c r="C1" s="147"/>
      <c r="D1" s="147"/>
      <c r="E1" s="147"/>
      <c r="F1" s="147"/>
      <c r="G1" s="147"/>
      <c r="H1" s="147"/>
      <c r="I1" s="147"/>
    </row>
    <row r="2" spans="1:9" ht="16" x14ac:dyDescent="0.2">
      <c r="A2" s="1" t="s">
        <v>158</v>
      </c>
    </row>
    <row r="3" spans="1:9" x14ac:dyDescent="0.15">
      <c r="A3" s="2" t="s">
        <v>90</v>
      </c>
    </row>
    <row r="4" spans="1:9" x14ac:dyDescent="0.15">
      <c r="A4" s="2"/>
    </row>
    <row r="5" spans="1:9" x14ac:dyDescent="0.15">
      <c r="A5" s="5" t="s">
        <v>143</v>
      </c>
    </row>
    <row r="6" spans="1:9" x14ac:dyDescent="0.15">
      <c r="A6" s="5"/>
    </row>
    <row r="7" spans="1:9" x14ac:dyDescent="0.15">
      <c r="A7" s="7"/>
      <c r="B7" s="8"/>
      <c r="C7" s="157" t="s">
        <v>78</v>
      </c>
      <c r="D7" s="157"/>
      <c r="E7" s="157"/>
      <c r="F7" s="8"/>
      <c r="G7" s="8"/>
      <c r="H7" s="8"/>
    </row>
    <row r="8" spans="1:9" ht="24" x14ac:dyDescent="0.15">
      <c r="A8" s="7"/>
      <c r="B8" s="8" t="s">
        <v>18</v>
      </c>
      <c r="C8" s="8" t="s">
        <v>44</v>
      </c>
      <c r="D8" s="8" t="s">
        <v>45</v>
      </c>
      <c r="E8" s="8" t="s">
        <v>32</v>
      </c>
      <c r="F8" s="8" t="s">
        <v>47</v>
      </c>
      <c r="G8" s="8" t="s">
        <v>21</v>
      </c>
      <c r="H8" s="8" t="s">
        <v>14</v>
      </c>
    </row>
    <row r="9" spans="1:9" ht="12.5" customHeight="1" x14ac:dyDescent="0.15">
      <c r="A9" s="155" t="s">
        <v>15</v>
      </c>
      <c r="B9" s="155"/>
      <c r="C9" s="155"/>
      <c r="D9" s="155"/>
      <c r="E9" s="155"/>
      <c r="F9" s="155"/>
      <c r="G9" s="155"/>
      <c r="H9" s="155"/>
    </row>
    <row r="10" spans="1:9" x14ac:dyDescent="0.15">
      <c r="A10" s="4" t="s">
        <v>48</v>
      </c>
      <c r="B10" s="50">
        <v>4</v>
      </c>
      <c r="C10" s="50">
        <v>13</v>
      </c>
      <c r="D10" s="50">
        <v>22</v>
      </c>
      <c r="E10" s="50">
        <v>38</v>
      </c>
      <c r="F10" s="50">
        <v>42</v>
      </c>
      <c r="G10" s="50">
        <v>3</v>
      </c>
      <c r="H10" s="50">
        <v>48</v>
      </c>
    </row>
    <row r="11" spans="1:9" x14ac:dyDescent="0.15">
      <c r="A11" s="4" t="s">
        <v>7</v>
      </c>
      <c r="B11" s="50">
        <v>32</v>
      </c>
      <c r="C11" s="50">
        <v>29</v>
      </c>
      <c r="D11" s="50">
        <v>139</v>
      </c>
      <c r="E11" s="50">
        <v>196</v>
      </c>
      <c r="F11" s="50">
        <v>228</v>
      </c>
      <c r="G11" s="50">
        <v>38</v>
      </c>
      <c r="H11" s="50">
        <v>280</v>
      </c>
    </row>
    <row r="12" spans="1:9" x14ac:dyDescent="0.15">
      <c r="A12" s="4" t="s">
        <v>51</v>
      </c>
      <c r="B12" s="50">
        <v>59</v>
      </c>
      <c r="C12" s="50">
        <v>53</v>
      </c>
      <c r="D12" s="50">
        <v>144</v>
      </c>
      <c r="E12" s="50">
        <v>238</v>
      </c>
      <c r="F12" s="50">
        <v>297</v>
      </c>
      <c r="G12" s="50">
        <v>49</v>
      </c>
      <c r="H12" s="50">
        <v>349</v>
      </c>
    </row>
    <row r="13" spans="1:9" x14ac:dyDescent="0.15">
      <c r="A13" s="4" t="s">
        <v>8</v>
      </c>
      <c r="B13" s="76">
        <v>0</v>
      </c>
      <c r="C13" s="50">
        <v>5</v>
      </c>
      <c r="D13" s="50">
        <v>31</v>
      </c>
      <c r="E13" s="50">
        <v>39</v>
      </c>
      <c r="F13" s="50">
        <v>39</v>
      </c>
      <c r="G13" s="50">
        <v>5</v>
      </c>
      <c r="H13" s="50">
        <v>47</v>
      </c>
    </row>
    <row r="14" spans="1:9" x14ac:dyDescent="0.15">
      <c r="A14" s="4" t="s">
        <v>56</v>
      </c>
      <c r="B14" s="50">
        <v>5</v>
      </c>
      <c r="C14" s="50">
        <v>5</v>
      </c>
      <c r="D14" s="50">
        <v>35</v>
      </c>
      <c r="E14" s="50">
        <v>48</v>
      </c>
      <c r="F14" s="50">
        <v>53</v>
      </c>
      <c r="G14" s="50">
        <v>6</v>
      </c>
      <c r="H14" s="50">
        <v>66</v>
      </c>
    </row>
    <row r="15" spans="1:9" x14ac:dyDescent="0.15">
      <c r="A15" s="4" t="s">
        <v>57</v>
      </c>
      <c r="B15" s="50">
        <v>13</v>
      </c>
      <c r="C15" s="50">
        <v>13</v>
      </c>
      <c r="D15" s="50">
        <v>199</v>
      </c>
      <c r="E15" s="50">
        <v>246</v>
      </c>
      <c r="F15" s="50">
        <v>259</v>
      </c>
      <c r="G15" s="50">
        <v>13</v>
      </c>
      <c r="H15" s="50">
        <v>275</v>
      </c>
    </row>
    <row r="16" spans="1:9" x14ac:dyDescent="0.15">
      <c r="A16" s="4" t="s">
        <v>58</v>
      </c>
      <c r="B16" s="50">
        <v>14</v>
      </c>
      <c r="C16" s="50">
        <v>15</v>
      </c>
      <c r="D16" s="50">
        <v>177</v>
      </c>
      <c r="E16" s="50">
        <v>233</v>
      </c>
      <c r="F16" s="50">
        <v>247</v>
      </c>
      <c r="G16" s="50">
        <v>22</v>
      </c>
      <c r="H16" s="50">
        <v>283</v>
      </c>
    </row>
    <row r="17" spans="1:8" x14ac:dyDescent="0.15">
      <c r="A17" s="4" t="s">
        <v>59</v>
      </c>
      <c r="B17" s="76">
        <v>0</v>
      </c>
      <c r="C17" s="76">
        <v>0</v>
      </c>
      <c r="D17" s="50">
        <v>38</v>
      </c>
      <c r="E17" s="50">
        <v>46</v>
      </c>
      <c r="F17" s="50">
        <v>46</v>
      </c>
      <c r="G17" s="50">
        <v>6</v>
      </c>
      <c r="H17" s="50">
        <v>56</v>
      </c>
    </row>
    <row r="18" spans="1:8" x14ac:dyDescent="0.15">
      <c r="A18" s="4" t="s">
        <v>62</v>
      </c>
      <c r="B18" s="50">
        <v>3</v>
      </c>
      <c r="C18" s="50">
        <v>3</v>
      </c>
      <c r="D18" s="50">
        <v>46</v>
      </c>
      <c r="E18" s="50">
        <v>57</v>
      </c>
      <c r="F18" s="50">
        <v>60</v>
      </c>
      <c r="G18" s="50">
        <v>6</v>
      </c>
      <c r="H18" s="50">
        <v>69</v>
      </c>
    </row>
    <row r="19" spans="1:8" x14ac:dyDescent="0.15">
      <c r="A19" s="4" t="s">
        <v>10</v>
      </c>
      <c r="B19" s="50">
        <v>16</v>
      </c>
      <c r="C19" s="50">
        <v>37</v>
      </c>
      <c r="D19" s="50">
        <v>240</v>
      </c>
      <c r="E19" s="50">
        <v>315</v>
      </c>
      <c r="F19" s="50">
        <v>331</v>
      </c>
      <c r="G19" s="50">
        <v>17</v>
      </c>
      <c r="H19" s="50">
        <v>361</v>
      </c>
    </row>
    <row r="20" spans="1:8" x14ac:dyDescent="0.15">
      <c r="A20" s="4" t="s">
        <v>68</v>
      </c>
      <c r="B20" s="76">
        <v>0</v>
      </c>
      <c r="C20" s="76">
        <v>0</v>
      </c>
      <c r="D20" s="50">
        <v>4</v>
      </c>
      <c r="E20" s="50">
        <v>7</v>
      </c>
      <c r="F20" s="50">
        <v>7</v>
      </c>
      <c r="G20" s="76">
        <v>0</v>
      </c>
      <c r="H20" s="50">
        <v>10</v>
      </c>
    </row>
    <row r="21" spans="1:8" x14ac:dyDescent="0.15">
      <c r="A21" s="4" t="s">
        <v>69</v>
      </c>
      <c r="B21" s="76">
        <v>0</v>
      </c>
      <c r="C21" s="50">
        <v>3</v>
      </c>
      <c r="D21" s="50">
        <v>35</v>
      </c>
      <c r="E21" s="50">
        <v>46</v>
      </c>
      <c r="F21" s="50">
        <v>46</v>
      </c>
      <c r="G21" s="50">
        <v>9</v>
      </c>
      <c r="H21" s="50">
        <v>59</v>
      </c>
    </row>
    <row r="22" spans="1:8" x14ac:dyDescent="0.15">
      <c r="A22" s="4" t="s">
        <v>11</v>
      </c>
      <c r="B22" s="76">
        <v>0</v>
      </c>
      <c r="C22" s="76">
        <v>0</v>
      </c>
      <c r="D22" s="50">
        <v>5</v>
      </c>
      <c r="E22" s="50">
        <v>8</v>
      </c>
      <c r="F22" s="50">
        <v>8</v>
      </c>
      <c r="G22" s="50">
        <v>3</v>
      </c>
      <c r="H22" s="50">
        <v>11</v>
      </c>
    </row>
    <row r="23" spans="1:8" x14ac:dyDescent="0.15">
      <c r="A23" s="4" t="s">
        <v>71</v>
      </c>
      <c r="B23" s="76">
        <v>0</v>
      </c>
      <c r="C23" s="76">
        <v>0</v>
      </c>
      <c r="D23" s="76">
        <v>0</v>
      </c>
      <c r="E23" s="50">
        <v>3</v>
      </c>
      <c r="F23" s="50">
        <v>3</v>
      </c>
      <c r="G23" s="76">
        <v>0</v>
      </c>
      <c r="H23" s="50">
        <v>3</v>
      </c>
    </row>
    <row r="24" spans="1:8" x14ac:dyDescent="0.15">
      <c r="A24" s="4" t="s">
        <v>155</v>
      </c>
      <c r="B24" s="50">
        <v>6</v>
      </c>
      <c r="C24" s="50">
        <v>21</v>
      </c>
      <c r="D24" s="50">
        <v>57</v>
      </c>
      <c r="E24" s="50">
        <v>97</v>
      </c>
      <c r="F24" s="50">
        <v>103</v>
      </c>
      <c r="G24" s="50">
        <v>16</v>
      </c>
      <c r="H24" s="50">
        <v>122</v>
      </c>
    </row>
    <row r="25" spans="1:8" x14ac:dyDescent="0.15">
      <c r="A25" s="4" t="s">
        <v>77</v>
      </c>
      <c r="B25" s="50">
        <v>3</v>
      </c>
      <c r="C25" s="76">
        <v>0</v>
      </c>
      <c r="D25" s="50">
        <v>8</v>
      </c>
      <c r="E25" s="50">
        <v>8</v>
      </c>
      <c r="F25" s="50">
        <v>11</v>
      </c>
      <c r="G25" s="76">
        <v>0</v>
      </c>
      <c r="H25" s="50">
        <v>14</v>
      </c>
    </row>
    <row r="26" spans="1:8" s="18" customFormat="1" x14ac:dyDescent="0.15">
      <c r="A26" s="3" t="s">
        <v>22</v>
      </c>
      <c r="B26" s="53">
        <v>155</v>
      </c>
      <c r="C26" s="53">
        <v>197</v>
      </c>
      <c r="D26" s="53">
        <v>1180</v>
      </c>
      <c r="E26" s="53">
        <v>1625</v>
      </c>
      <c r="F26" s="53">
        <v>1780</v>
      </c>
      <c r="G26" s="53">
        <v>193</v>
      </c>
      <c r="H26" s="53">
        <v>2053</v>
      </c>
    </row>
    <row r="27" spans="1:8" ht="12.5" customHeight="1" x14ac:dyDescent="0.15">
      <c r="A27" s="155" t="s">
        <v>33</v>
      </c>
      <c r="B27" s="155"/>
      <c r="C27" s="155"/>
      <c r="D27" s="155"/>
      <c r="E27" s="155"/>
      <c r="F27" s="155"/>
      <c r="G27" s="155"/>
      <c r="H27" s="155"/>
    </row>
    <row r="28" spans="1:8" x14ac:dyDescent="0.15">
      <c r="A28" s="4" t="s">
        <v>48</v>
      </c>
      <c r="B28" s="51">
        <v>8.3000000000000007</v>
      </c>
      <c r="C28" s="51">
        <v>27.1</v>
      </c>
      <c r="D28" s="51">
        <v>45.8</v>
      </c>
      <c r="E28" s="51">
        <v>79.2</v>
      </c>
      <c r="F28" s="51">
        <v>87.5</v>
      </c>
      <c r="G28" s="51">
        <v>6.3</v>
      </c>
      <c r="H28" s="51">
        <v>100</v>
      </c>
    </row>
    <row r="29" spans="1:8" x14ac:dyDescent="0.15">
      <c r="A29" s="4" t="s">
        <v>7</v>
      </c>
      <c r="B29" s="51">
        <v>11.4</v>
      </c>
      <c r="C29" s="51">
        <v>10.4</v>
      </c>
      <c r="D29" s="51">
        <v>49.6</v>
      </c>
      <c r="E29" s="51">
        <v>70</v>
      </c>
      <c r="F29" s="51">
        <v>81.400000000000006</v>
      </c>
      <c r="G29" s="51">
        <v>13.6</v>
      </c>
      <c r="H29" s="51">
        <v>100</v>
      </c>
    </row>
    <row r="30" spans="1:8" x14ac:dyDescent="0.15">
      <c r="A30" s="4" t="s">
        <v>51</v>
      </c>
      <c r="B30" s="51">
        <v>16.899999999999999</v>
      </c>
      <c r="C30" s="51">
        <v>15.2</v>
      </c>
      <c r="D30" s="51">
        <v>41.3</v>
      </c>
      <c r="E30" s="51">
        <v>68.2</v>
      </c>
      <c r="F30" s="51">
        <v>85.1</v>
      </c>
      <c r="G30" s="51">
        <v>14</v>
      </c>
      <c r="H30" s="51">
        <v>100</v>
      </c>
    </row>
    <row r="31" spans="1:8" x14ac:dyDescent="0.15">
      <c r="A31" s="4" t="s">
        <v>8</v>
      </c>
      <c r="B31" s="60">
        <v>0</v>
      </c>
      <c r="C31" s="51">
        <v>10.6</v>
      </c>
      <c r="D31" s="51">
        <v>66</v>
      </c>
      <c r="E31" s="51">
        <v>83</v>
      </c>
      <c r="F31" s="51">
        <v>83</v>
      </c>
      <c r="G31" s="51">
        <v>10.6</v>
      </c>
      <c r="H31" s="51">
        <v>100</v>
      </c>
    </row>
    <row r="32" spans="1:8" x14ac:dyDescent="0.15">
      <c r="A32" s="4" t="s">
        <v>56</v>
      </c>
      <c r="B32" s="51">
        <v>7.6</v>
      </c>
      <c r="C32" s="51">
        <v>7.6</v>
      </c>
      <c r="D32" s="51">
        <v>53</v>
      </c>
      <c r="E32" s="51">
        <v>72.7</v>
      </c>
      <c r="F32" s="51">
        <v>80.3</v>
      </c>
      <c r="G32" s="51">
        <v>9.1</v>
      </c>
      <c r="H32" s="51">
        <v>100</v>
      </c>
    </row>
    <row r="33" spans="1:8" x14ac:dyDescent="0.15">
      <c r="A33" s="4" t="s">
        <v>57</v>
      </c>
      <c r="B33" s="51">
        <v>4.7</v>
      </c>
      <c r="C33" s="51">
        <v>4.7</v>
      </c>
      <c r="D33" s="51">
        <v>72.400000000000006</v>
      </c>
      <c r="E33" s="51">
        <v>89.5</v>
      </c>
      <c r="F33" s="51">
        <v>94.2</v>
      </c>
      <c r="G33" s="51">
        <v>4.7</v>
      </c>
      <c r="H33" s="51">
        <v>100</v>
      </c>
    </row>
    <row r="34" spans="1:8" x14ac:dyDescent="0.15">
      <c r="A34" s="4" t="s">
        <v>58</v>
      </c>
      <c r="B34" s="51">
        <v>4.9000000000000004</v>
      </c>
      <c r="C34" s="51">
        <v>5.3</v>
      </c>
      <c r="D34" s="51">
        <v>62.5</v>
      </c>
      <c r="E34" s="51">
        <v>82.3</v>
      </c>
      <c r="F34" s="51">
        <v>87.3</v>
      </c>
      <c r="G34" s="51">
        <v>7.8</v>
      </c>
      <c r="H34" s="51">
        <v>100</v>
      </c>
    </row>
    <row r="35" spans="1:8" x14ac:dyDescent="0.15">
      <c r="A35" s="4" t="s">
        <v>59</v>
      </c>
      <c r="B35" s="60">
        <v>0</v>
      </c>
      <c r="C35" s="60">
        <v>0</v>
      </c>
      <c r="D35" s="51">
        <v>67.900000000000006</v>
      </c>
      <c r="E35" s="51">
        <v>82.1</v>
      </c>
      <c r="F35" s="51">
        <v>82.1</v>
      </c>
      <c r="G35" s="51">
        <v>10.7</v>
      </c>
      <c r="H35" s="51">
        <v>100</v>
      </c>
    </row>
    <row r="36" spans="1:8" x14ac:dyDescent="0.15">
      <c r="A36" s="4" t="s">
        <v>62</v>
      </c>
      <c r="B36" s="51">
        <v>4.3</v>
      </c>
      <c r="C36" s="51">
        <v>4.3</v>
      </c>
      <c r="D36" s="51">
        <v>66.7</v>
      </c>
      <c r="E36" s="51">
        <v>82.6</v>
      </c>
      <c r="F36" s="51">
        <v>87</v>
      </c>
      <c r="G36" s="51">
        <v>8.6999999999999993</v>
      </c>
      <c r="H36" s="51">
        <v>100</v>
      </c>
    </row>
    <row r="37" spans="1:8" x14ac:dyDescent="0.15">
      <c r="A37" s="4" t="s">
        <v>10</v>
      </c>
      <c r="B37" s="51">
        <v>4.4000000000000004</v>
      </c>
      <c r="C37" s="51">
        <v>10.199999999999999</v>
      </c>
      <c r="D37" s="51">
        <v>66.5</v>
      </c>
      <c r="E37" s="51">
        <v>87.3</v>
      </c>
      <c r="F37" s="51">
        <v>91.7</v>
      </c>
      <c r="G37" s="51">
        <v>4.7</v>
      </c>
      <c r="H37" s="51">
        <v>100</v>
      </c>
    </row>
    <row r="38" spans="1:8" x14ac:dyDescent="0.15">
      <c r="A38" s="4" t="s">
        <v>68</v>
      </c>
      <c r="B38" s="60">
        <v>0</v>
      </c>
      <c r="C38" s="60">
        <v>0</v>
      </c>
      <c r="D38" s="51">
        <v>40</v>
      </c>
      <c r="E38" s="51">
        <v>70</v>
      </c>
      <c r="F38" s="51">
        <v>70</v>
      </c>
      <c r="G38" s="60">
        <v>0</v>
      </c>
      <c r="H38" s="51">
        <v>100</v>
      </c>
    </row>
    <row r="39" spans="1:8" x14ac:dyDescent="0.15">
      <c r="A39" s="4" t="s">
        <v>69</v>
      </c>
      <c r="B39" s="60">
        <v>0</v>
      </c>
      <c r="C39" s="51">
        <v>5.0999999999999996</v>
      </c>
      <c r="D39" s="51">
        <v>59.3</v>
      </c>
      <c r="E39" s="51">
        <v>78</v>
      </c>
      <c r="F39" s="51">
        <v>78</v>
      </c>
      <c r="G39" s="51">
        <v>15.3</v>
      </c>
      <c r="H39" s="51">
        <v>100</v>
      </c>
    </row>
    <row r="40" spans="1:8" x14ac:dyDescent="0.15">
      <c r="A40" s="4" t="s">
        <v>11</v>
      </c>
      <c r="B40" s="60">
        <v>0</v>
      </c>
      <c r="C40" s="60">
        <v>0</v>
      </c>
      <c r="D40" s="51">
        <v>45.5</v>
      </c>
      <c r="E40" s="51">
        <v>72.7</v>
      </c>
      <c r="F40" s="51">
        <v>72.7</v>
      </c>
      <c r="G40" s="51">
        <v>27.3</v>
      </c>
      <c r="H40" s="51">
        <v>100</v>
      </c>
    </row>
    <row r="41" spans="1:8" x14ac:dyDescent="0.15">
      <c r="A41" s="4" t="s">
        <v>71</v>
      </c>
      <c r="B41" s="60">
        <v>0</v>
      </c>
      <c r="C41" s="60">
        <v>0</v>
      </c>
      <c r="D41" s="60">
        <v>0</v>
      </c>
      <c r="E41" s="51">
        <v>100</v>
      </c>
      <c r="F41" s="51">
        <v>100</v>
      </c>
      <c r="G41" s="60">
        <v>0</v>
      </c>
      <c r="H41" s="51">
        <v>100</v>
      </c>
    </row>
    <row r="42" spans="1:8" x14ac:dyDescent="0.15">
      <c r="A42" s="4" t="s">
        <v>155</v>
      </c>
      <c r="B42" s="51">
        <v>4.9000000000000004</v>
      </c>
      <c r="C42" s="51">
        <v>17.2</v>
      </c>
      <c r="D42" s="51">
        <v>46.7</v>
      </c>
      <c r="E42" s="51">
        <v>79.5</v>
      </c>
      <c r="F42" s="51">
        <v>84.4</v>
      </c>
      <c r="G42" s="51">
        <v>13.1</v>
      </c>
      <c r="H42" s="51">
        <v>100</v>
      </c>
    </row>
    <row r="43" spans="1:8" x14ac:dyDescent="0.15">
      <c r="A43" s="4" t="s">
        <v>77</v>
      </c>
      <c r="B43" s="51">
        <v>21.4</v>
      </c>
      <c r="C43" s="60">
        <v>0</v>
      </c>
      <c r="D43" s="51">
        <v>57.1</v>
      </c>
      <c r="E43" s="51">
        <v>57.1</v>
      </c>
      <c r="F43" s="51">
        <v>78.599999999999994</v>
      </c>
      <c r="G43" s="60">
        <v>0</v>
      </c>
      <c r="H43" s="51">
        <v>100</v>
      </c>
    </row>
    <row r="44" spans="1:8" s="18" customFormat="1" x14ac:dyDescent="0.15">
      <c r="A44" s="3" t="s">
        <v>22</v>
      </c>
      <c r="B44" s="54">
        <v>7.5</v>
      </c>
      <c r="C44" s="54">
        <v>9.6</v>
      </c>
      <c r="D44" s="54">
        <v>57.5</v>
      </c>
      <c r="E44" s="54">
        <v>79.2</v>
      </c>
      <c r="F44" s="54">
        <v>86.7</v>
      </c>
      <c r="G44" s="54">
        <v>9.4</v>
      </c>
      <c r="H44" s="54">
        <v>100</v>
      </c>
    </row>
    <row r="47" spans="1:8" x14ac:dyDescent="0.15">
      <c r="A47" s="6" t="s">
        <v>91</v>
      </c>
    </row>
  </sheetData>
  <sheetProtection sheet="1"/>
  <mergeCells count="4">
    <mergeCell ref="A1:I1"/>
    <mergeCell ref="C7:E7"/>
    <mergeCell ref="A9:H9"/>
    <mergeCell ref="A27:H27"/>
  </mergeCells>
  <hyperlinks>
    <hyperlink ref="A47" r:id="rId1" display="© Commonwealth of Australia 2012" xr:uid="{61C4246A-ACF8-EC43-BB91-1B84B8F1E841}"/>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CE201-B963-9F4D-BBE4-3466D8AB0CD6}">
  <sheetPr codeName="Sheet7">
    <pageSetUpPr fitToPage="1"/>
  </sheetPr>
  <dimension ref="A1:F82"/>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46.6640625" customWidth="1"/>
    <col min="2" max="6" width="12.5" customWidth="1"/>
  </cols>
  <sheetData>
    <row r="1" spans="1:6" ht="68" customHeight="1" x14ac:dyDescent="0.15">
      <c r="A1" s="154" t="s">
        <v>0</v>
      </c>
      <c r="B1" s="154"/>
      <c r="C1" s="154"/>
      <c r="D1" s="154"/>
      <c r="E1" s="154"/>
      <c r="F1" s="154"/>
    </row>
    <row r="2" spans="1:6" ht="16" x14ac:dyDescent="0.2">
      <c r="A2" s="1" t="s">
        <v>158</v>
      </c>
    </row>
    <row r="3" spans="1:6" x14ac:dyDescent="0.15">
      <c r="A3" s="2" t="s">
        <v>90</v>
      </c>
    </row>
    <row r="4" spans="1:6" x14ac:dyDescent="0.15">
      <c r="A4" s="2"/>
    </row>
    <row r="5" spans="1:6" x14ac:dyDescent="0.15">
      <c r="A5" s="5" t="s">
        <v>144</v>
      </c>
    </row>
    <row r="6" spans="1:6" x14ac:dyDescent="0.15">
      <c r="A6" s="5"/>
    </row>
    <row r="7" spans="1:6" ht="22.5" customHeight="1" x14ac:dyDescent="0.15">
      <c r="A7" s="7"/>
      <c r="B7" s="8" t="s">
        <v>24</v>
      </c>
      <c r="C7" s="8" t="s">
        <v>28</v>
      </c>
      <c r="D7" s="8" t="s">
        <v>32</v>
      </c>
    </row>
    <row r="8" spans="1:6" ht="12.5" customHeight="1" x14ac:dyDescent="0.15">
      <c r="A8" s="155" t="s">
        <v>15</v>
      </c>
      <c r="B8" s="155"/>
      <c r="C8" s="155"/>
      <c r="D8" s="155"/>
    </row>
    <row r="9" spans="1:6" x14ac:dyDescent="0.15">
      <c r="A9" s="4" t="s">
        <v>48</v>
      </c>
      <c r="B9" s="50">
        <v>38</v>
      </c>
      <c r="C9" s="76">
        <v>0</v>
      </c>
      <c r="D9" s="50">
        <v>38</v>
      </c>
    </row>
    <row r="10" spans="1:6" x14ac:dyDescent="0.15">
      <c r="A10" s="4" t="s">
        <v>7</v>
      </c>
      <c r="B10" s="50">
        <v>178</v>
      </c>
      <c r="C10" s="50">
        <v>18</v>
      </c>
      <c r="D10" s="50">
        <v>196</v>
      </c>
    </row>
    <row r="11" spans="1:6" x14ac:dyDescent="0.15">
      <c r="A11" s="4" t="s">
        <v>51</v>
      </c>
      <c r="B11" s="50">
        <v>219</v>
      </c>
      <c r="C11" s="50">
        <v>19</v>
      </c>
      <c r="D11" s="50">
        <v>238</v>
      </c>
    </row>
    <row r="12" spans="1:6" x14ac:dyDescent="0.15">
      <c r="A12" s="4" t="s">
        <v>8</v>
      </c>
      <c r="B12" s="50">
        <v>31</v>
      </c>
      <c r="C12" s="50">
        <v>7</v>
      </c>
      <c r="D12" s="50">
        <v>38</v>
      </c>
    </row>
    <row r="13" spans="1:6" x14ac:dyDescent="0.15">
      <c r="A13" s="4" t="s">
        <v>56</v>
      </c>
      <c r="B13" s="50">
        <v>32</v>
      </c>
      <c r="C13" s="50">
        <v>16</v>
      </c>
      <c r="D13" s="50">
        <v>48</v>
      </c>
    </row>
    <row r="14" spans="1:6" x14ac:dyDescent="0.15">
      <c r="A14" s="4" t="s">
        <v>57</v>
      </c>
      <c r="B14" s="50">
        <v>227</v>
      </c>
      <c r="C14" s="50">
        <v>19</v>
      </c>
      <c r="D14" s="50">
        <v>246</v>
      </c>
    </row>
    <row r="15" spans="1:6" x14ac:dyDescent="0.15">
      <c r="A15" s="4" t="s">
        <v>58</v>
      </c>
      <c r="B15" s="50">
        <v>193</v>
      </c>
      <c r="C15" s="50">
        <v>40</v>
      </c>
      <c r="D15" s="50">
        <v>233</v>
      </c>
    </row>
    <row r="16" spans="1:6" x14ac:dyDescent="0.15">
      <c r="A16" s="4" t="s">
        <v>59</v>
      </c>
      <c r="B16" s="50">
        <v>34</v>
      </c>
      <c r="C16" s="50">
        <v>14</v>
      </c>
      <c r="D16" s="50">
        <v>48</v>
      </c>
    </row>
    <row r="17" spans="1:4" x14ac:dyDescent="0.15">
      <c r="A17" s="4" t="s">
        <v>62</v>
      </c>
      <c r="B17" s="50">
        <v>49</v>
      </c>
      <c r="C17" s="50">
        <v>6</v>
      </c>
      <c r="D17" s="50">
        <v>55</v>
      </c>
    </row>
    <row r="18" spans="1:4" x14ac:dyDescent="0.15">
      <c r="A18" s="4" t="s">
        <v>10</v>
      </c>
      <c r="B18" s="50">
        <v>291</v>
      </c>
      <c r="C18" s="50">
        <v>24</v>
      </c>
      <c r="D18" s="50">
        <v>315</v>
      </c>
    </row>
    <row r="19" spans="1:4" x14ac:dyDescent="0.15">
      <c r="A19" s="4" t="s">
        <v>68</v>
      </c>
      <c r="B19" s="50">
        <v>3</v>
      </c>
      <c r="C19" s="50">
        <v>3</v>
      </c>
      <c r="D19" s="50">
        <v>6</v>
      </c>
    </row>
    <row r="20" spans="1:4" x14ac:dyDescent="0.15">
      <c r="A20" s="4" t="s">
        <v>69</v>
      </c>
      <c r="B20" s="50">
        <v>37</v>
      </c>
      <c r="C20" s="50">
        <v>7</v>
      </c>
      <c r="D20" s="50">
        <v>44</v>
      </c>
    </row>
    <row r="21" spans="1:4" x14ac:dyDescent="0.15">
      <c r="A21" s="4" t="s">
        <v>11</v>
      </c>
      <c r="B21" s="76">
        <v>0</v>
      </c>
      <c r="C21" s="50">
        <v>5</v>
      </c>
      <c r="D21" s="50">
        <v>5</v>
      </c>
    </row>
    <row r="22" spans="1:4" x14ac:dyDescent="0.15">
      <c r="A22" s="4" t="s">
        <v>71</v>
      </c>
      <c r="B22" s="50">
        <v>3</v>
      </c>
      <c r="C22" s="76">
        <v>0</v>
      </c>
      <c r="D22" s="50">
        <v>3</v>
      </c>
    </row>
    <row r="23" spans="1:4" x14ac:dyDescent="0.15">
      <c r="A23" s="4" t="s">
        <v>155</v>
      </c>
      <c r="B23" s="50">
        <v>92</v>
      </c>
      <c r="C23" s="50">
        <v>5</v>
      </c>
      <c r="D23" s="50">
        <v>97</v>
      </c>
    </row>
    <row r="24" spans="1:4" x14ac:dyDescent="0.15">
      <c r="A24" s="4" t="s">
        <v>77</v>
      </c>
      <c r="B24" s="50">
        <v>8</v>
      </c>
      <c r="C24" s="50">
        <v>3</v>
      </c>
      <c r="D24" s="50">
        <v>11</v>
      </c>
    </row>
    <row r="25" spans="1:4" s="18" customFormat="1" x14ac:dyDescent="0.15">
      <c r="A25" s="3" t="s">
        <v>22</v>
      </c>
      <c r="B25" s="53">
        <v>1435</v>
      </c>
      <c r="C25" s="53">
        <v>186</v>
      </c>
      <c r="D25" s="53">
        <v>1621</v>
      </c>
    </row>
    <row r="26" spans="1:4" x14ac:dyDescent="0.15">
      <c r="A26" s="155" t="s">
        <v>33</v>
      </c>
      <c r="B26" s="155"/>
      <c r="C26" s="155"/>
      <c r="D26" s="155"/>
    </row>
    <row r="27" spans="1:4" x14ac:dyDescent="0.15">
      <c r="A27" s="4" t="s">
        <v>48</v>
      </c>
      <c r="B27" s="51">
        <v>100</v>
      </c>
      <c r="C27" s="60">
        <v>0</v>
      </c>
      <c r="D27" s="51">
        <v>100</v>
      </c>
    </row>
    <row r="28" spans="1:4" x14ac:dyDescent="0.15">
      <c r="A28" s="4" t="s">
        <v>7</v>
      </c>
      <c r="B28" s="51">
        <v>90.8</v>
      </c>
      <c r="C28" s="51">
        <v>9.1999999999999993</v>
      </c>
      <c r="D28" s="51">
        <v>100</v>
      </c>
    </row>
    <row r="29" spans="1:4" x14ac:dyDescent="0.15">
      <c r="A29" s="4" t="s">
        <v>51</v>
      </c>
      <c r="B29" s="51">
        <v>92</v>
      </c>
      <c r="C29" s="51">
        <v>8</v>
      </c>
      <c r="D29" s="51">
        <v>100</v>
      </c>
    </row>
    <row r="30" spans="1:4" x14ac:dyDescent="0.15">
      <c r="A30" s="4" t="s">
        <v>8</v>
      </c>
      <c r="B30" s="51">
        <v>81.599999999999994</v>
      </c>
      <c r="C30" s="51">
        <v>18.399999999999999</v>
      </c>
      <c r="D30" s="51">
        <v>100</v>
      </c>
    </row>
    <row r="31" spans="1:4" x14ac:dyDescent="0.15">
      <c r="A31" s="4" t="s">
        <v>56</v>
      </c>
      <c r="B31" s="51">
        <v>66.7</v>
      </c>
      <c r="C31" s="51">
        <v>33.299999999999997</v>
      </c>
      <c r="D31" s="51">
        <v>100</v>
      </c>
    </row>
    <row r="32" spans="1:4" x14ac:dyDescent="0.15">
      <c r="A32" s="4" t="s">
        <v>57</v>
      </c>
      <c r="B32" s="51">
        <v>92.3</v>
      </c>
      <c r="C32" s="51">
        <v>7.7</v>
      </c>
      <c r="D32" s="51">
        <v>100</v>
      </c>
    </row>
    <row r="33" spans="1:4" x14ac:dyDescent="0.15">
      <c r="A33" s="4" t="s">
        <v>58</v>
      </c>
      <c r="B33" s="51">
        <v>82.8</v>
      </c>
      <c r="C33" s="51">
        <v>17.2</v>
      </c>
      <c r="D33" s="51">
        <v>100</v>
      </c>
    </row>
    <row r="34" spans="1:4" x14ac:dyDescent="0.15">
      <c r="A34" s="4" t="s">
        <v>59</v>
      </c>
      <c r="B34" s="51">
        <v>70.8</v>
      </c>
      <c r="C34" s="51">
        <v>29.2</v>
      </c>
      <c r="D34" s="51">
        <v>100</v>
      </c>
    </row>
    <row r="35" spans="1:4" x14ac:dyDescent="0.15">
      <c r="A35" s="4" t="s">
        <v>62</v>
      </c>
      <c r="B35" s="51">
        <v>89.1</v>
      </c>
      <c r="C35" s="51">
        <v>10.9</v>
      </c>
      <c r="D35" s="51">
        <v>100</v>
      </c>
    </row>
    <row r="36" spans="1:4" x14ac:dyDescent="0.15">
      <c r="A36" s="4" t="s">
        <v>10</v>
      </c>
      <c r="B36" s="51">
        <v>92.4</v>
      </c>
      <c r="C36" s="51">
        <v>7.6</v>
      </c>
      <c r="D36" s="51">
        <v>100</v>
      </c>
    </row>
    <row r="37" spans="1:4" x14ac:dyDescent="0.15">
      <c r="A37" s="4" t="s">
        <v>68</v>
      </c>
      <c r="B37" s="51">
        <v>50</v>
      </c>
      <c r="C37" s="51">
        <v>50</v>
      </c>
      <c r="D37" s="51">
        <v>100</v>
      </c>
    </row>
    <row r="38" spans="1:4" x14ac:dyDescent="0.15">
      <c r="A38" s="4" t="s">
        <v>69</v>
      </c>
      <c r="B38" s="51">
        <v>84.1</v>
      </c>
      <c r="C38" s="51">
        <v>15.9</v>
      </c>
      <c r="D38" s="51">
        <v>100</v>
      </c>
    </row>
    <row r="39" spans="1:4" x14ac:dyDescent="0.15">
      <c r="A39" s="4" t="s">
        <v>11</v>
      </c>
      <c r="B39" s="60">
        <v>0</v>
      </c>
      <c r="C39" s="51">
        <v>100</v>
      </c>
      <c r="D39" s="51">
        <v>100</v>
      </c>
    </row>
    <row r="40" spans="1:4" x14ac:dyDescent="0.15">
      <c r="A40" s="4" t="s">
        <v>71</v>
      </c>
      <c r="B40" s="51">
        <v>100</v>
      </c>
      <c r="C40" s="60">
        <v>0</v>
      </c>
      <c r="D40" s="51">
        <v>100</v>
      </c>
    </row>
    <row r="41" spans="1:4" x14ac:dyDescent="0.15">
      <c r="A41" s="4" t="s">
        <v>155</v>
      </c>
      <c r="B41" s="51">
        <v>94.8</v>
      </c>
      <c r="C41" s="51">
        <v>5.2</v>
      </c>
      <c r="D41" s="51">
        <v>100</v>
      </c>
    </row>
    <row r="42" spans="1:4" x14ac:dyDescent="0.15">
      <c r="A42" s="4" t="s">
        <v>77</v>
      </c>
      <c r="B42" s="51">
        <v>72.7</v>
      </c>
      <c r="C42" s="51">
        <v>27.3</v>
      </c>
      <c r="D42" s="51">
        <v>100</v>
      </c>
    </row>
    <row r="43" spans="1:4" s="18" customFormat="1" x14ac:dyDescent="0.15">
      <c r="A43" s="3" t="s">
        <v>22</v>
      </c>
      <c r="B43" s="54">
        <v>88.5</v>
      </c>
      <c r="C43" s="54">
        <v>11.5</v>
      </c>
      <c r="D43" s="54">
        <v>100</v>
      </c>
    </row>
    <row r="44" spans="1:4" ht="12.5" customHeight="1" x14ac:dyDescent="0.15"/>
    <row r="46" spans="1:4" x14ac:dyDescent="0.15">
      <c r="A46" s="6" t="s">
        <v>91</v>
      </c>
    </row>
    <row r="47" spans="1:4" x14ac:dyDescent="0.15">
      <c r="A47" s="9"/>
      <c r="B47" s="14"/>
      <c r="C47" s="14"/>
      <c r="D47" s="14"/>
    </row>
    <row r="48" spans="1:4" x14ac:dyDescent="0.15">
      <c r="A48" s="9"/>
      <c r="B48" s="14"/>
      <c r="C48" s="14"/>
      <c r="D48" s="14"/>
    </row>
    <row r="49" spans="1:4" x14ac:dyDescent="0.15">
      <c r="A49" s="9"/>
      <c r="B49" s="14"/>
      <c r="C49" s="14"/>
      <c r="D49" s="14"/>
    </row>
    <row r="50" spans="1:4" x14ac:dyDescent="0.15">
      <c r="A50" s="9"/>
      <c r="B50" s="14"/>
      <c r="C50" s="14"/>
      <c r="D50" s="14"/>
    </row>
    <row r="51" spans="1:4" x14ac:dyDescent="0.15">
      <c r="A51" s="9"/>
      <c r="B51" s="14"/>
      <c r="C51" s="14"/>
      <c r="D51" s="14"/>
    </row>
    <row r="52" spans="1:4" x14ac:dyDescent="0.15">
      <c r="A52" s="9"/>
      <c r="B52" s="14"/>
      <c r="C52" s="14"/>
      <c r="D52" s="14"/>
    </row>
    <row r="53" spans="1:4" x14ac:dyDescent="0.15">
      <c r="A53" s="9"/>
      <c r="B53" s="14"/>
      <c r="C53" s="14"/>
      <c r="D53" s="14"/>
    </row>
    <row r="54" spans="1:4" x14ac:dyDescent="0.15">
      <c r="A54" s="9"/>
      <c r="B54" s="14"/>
      <c r="C54" s="14"/>
      <c r="D54" s="14"/>
    </row>
    <row r="55" spans="1:4" ht="17.75" customHeight="1" x14ac:dyDescent="0.15">
      <c r="A55" s="17"/>
      <c r="B55" s="15"/>
      <c r="C55" s="15"/>
      <c r="D55" s="15"/>
    </row>
    <row r="56" spans="1:4" x14ac:dyDescent="0.15">
      <c r="A56" s="4"/>
    </row>
    <row r="57" spans="1:4" x14ac:dyDescent="0.15">
      <c r="A57" s="9"/>
      <c r="B57" s="14"/>
      <c r="C57" s="14"/>
      <c r="D57" s="14"/>
    </row>
    <row r="58" spans="1:4" x14ac:dyDescent="0.15">
      <c r="A58" s="9"/>
      <c r="B58" s="14"/>
      <c r="C58" s="14"/>
      <c r="D58" s="14"/>
    </row>
    <row r="59" spans="1:4" x14ac:dyDescent="0.15">
      <c r="A59" s="9"/>
      <c r="B59" s="14"/>
      <c r="C59" s="14"/>
      <c r="D59" s="14"/>
    </row>
    <row r="60" spans="1:4" x14ac:dyDescent="0.15">
      <c r="A60" s="9"/>
      <c r="B60" s="14"/>
      <c r="C60" s="14"/>
      <c r="D60" s="14"/>
    </row>
    <row r="61" spans="1:4" x14ac:dyDescent="0.15">
      <c r="A61" s="9"/>
      <c r="B61" s="14"/>
      <c r="C61" s="14"/>
      <c r="D61" s="14"/>
    </row>
    <row r="62" spans="1:4" x14ac:dyDescent="0.15">
      <c r="A62" s="9"/>
      <c r="B62" s="14"/>
      <c r="C62" s="14"/>
      <c r="D62" s="14"/>
    </row>
    <row r="63" spans="1:4" x14ac:dyDescent="0.15">
      <c r="A63" s="9"/>
      <c r="B63" s="14"/>
      <c r="C63" s="14"/>
      <c r="D63" s="14"/>
    </row>
    <row r="64" spans="1:4" x14ac:dyDescent="0.15">
      <c r="A64" s="9"/>
      <c r="B64" s="14"/>
      <c r="C64" s="14"/>
      <c r="D64" s="14"/>
    </row>
    <row r="65" spans="1:4" x14ac:dyDescent="0.15">
      <c r="A65" s="9"/>
      <c r="B65" s="14"/>
      <c r="C65" s="14"/>
      <c r="D65" s="14"/>
    </row>
    <row r="66" spans="1:4" ht="17.75" customHeight="1" x14ac:dyDescent="0.15">
      <c r="A66" s="17"/>
      <c r="B66" s="15"/>
      <c r="C66" s="15"/>
      <c r="D66" s="15"/>
    </row>
    <row r="67" spans="1:4" x14ac:dyDescent="0.15">
      <c r="A67" s="4"/>
    </row>
    <row r="68" spans="1:4" x14ac:dyDescent="0.15">
      <c r="A68" s="9"/>
      <c r="B68" s="14"/>
      <c r="C68" s="14"/>
      <c r="D68" s="14"/>
    </row>
    <row r="69" spans="1:4" x14ac:dyDescent="0.15">
      <c r="A69" s="9"/>
      <c r="B69" s="14"/>
      <c r="C69" s="14"/>
      <c r="D69" s="14"/>
    </row>
    <row r="70" spans="1:4" x14ac:dyDescent="0.15">
      <c r="A70" s="9"/>
      <c r="B70" s="14"/>
      <c r="C70" s="14"/>
      <c r="D70" s="14"/>
    </row>
    <row r="71" spans="1:4" x14ac:dyDescent="0.15">
      <c r="A71" s="9"/>
      <c r="B71" s="14"/>
      <c r="C71" s="14"/>
      <c r="D71" s="14"/>
    </row>
    <row r="72" spans="1:4" x14ac:dyDescent="0.15">
      <c r="A72" s="9"/>
      <c r="B72" s="14"/>
      <c r="C72" s="14"/>
      <c r="D72" s="14"/>
    </row>
    <row r="73" spans="1:4" x14ac:dyDescent="0.15">
      <c r="A73" s="9"/>
      <c r="B73" s="14"/>
      <c r="C73" s="14"/>
      <c r="D73" s="14"/>
    </row>
    <row r="74" spans="1:4" x14ac:dyDescent="0.15">
      <c r="A74" s="9"/>
      <c r="B74" s="14"/>
      <c r="C74" s="14"/>
      <c r="D74" s="14"/>
    </row>
    <row r="75" spans="1:4" x14ac:dyDescent="0.15">
      <c r="A75" s="9"/>
      <c r="B75" s="14"/>
      <c r="C75" s="14"/>
      <c r="D75" s="14"/>
    </row>
    <row r="76" spans="1:4" x14ac:dyDescent="0.15">
      <c r="A76" s="9"/>
      <c r="B76" s="14"/>
      <c r="C76" s="14"/>
      <c r="D76" s="14"/>
    </row>
    <row r="77" spans="1:4" ht="17.75" customHeight="1" x14ac:dyDescent="0.15">
      <c r="A77" s="17"/>
      <c r="B77" s="15"/>
      <c r="C77" s="15"/>
      <c r="D77" s="15"/>
    </row>
    <row r="78" spans="1:4" x14ac:dyDescent="0.15">
      <c r="A78" s="4"/>
      <c r="B78" s="14"/>
      <c r="C78" s="14"/>
      <c r="D78" s="14"/>
    </row>
    <row r="79" spans="1:4" x14ac:dyDescent="0.15">
      <c r="A79" s="3"/>
      <c r="B79" s="16"/>
      <c r="C79" s="16"/>
      <c r="D79" s="16"/>
    </row>
    <row r="82" spans="1:1" x14ac:dyDescent="0.15">
      <c r="A82" s="6"/>
    </row>
  </sheetData>
  <sheetProtection sheet="1"/>
  <mergeCells count="3">
    <mergeCell ref="A8:D8"/>
    <mergeCell ref="A26:D26"/>
    <mergeCell ref="A1:F1"/>
  </mergeCells>
  <hyperlinks>
    <hyperlink ref="A46" r:id="rId1" display="© Commonwealth of Australia 2012" xr:uid="{B9F4BECA-9157-F740-91B1-0EA38ABA758C}"/>
  </hyperlinks>
  <pageMargins left="0.78749999999999998" right="0.78749999999999998" top="1.0249999999999999" bottom="1.0249999999999999" header="0.78749999999999998" footer="0.78749999999999998"/>
  <pageSetup paperSize="9" scale="80"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2C4B-C5E7-B749-BEF1-D293B1E4F0F7}">
  <sheetPr codeName="Sheet8">
    <pageSetUpPr fitToPage="1"/>
  </sheetPr>
  <dimension ref="A1:S89"/>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48.6640625" customWidth="1"/>
    <col min="2" max="11" width="12.5" customWidth="1"/>
  </cols>
  <sheetData>
    <row r="1" spans="1:19" ht="68" customHeight="1" x14ac:dyDescent="0.15">
      <c r="A1" s="147" t="s">
        <v>0</v>
      </c>
      <c r="B1" s="147"/>
      <c r="C1" s="147"/>
      <c r="D1" s="147"/>
      <c r="E1" s="147"/>
      <c r="F1" s="147"/>
      <c r="G1" s="147"/>
      <c r="H1" s="147"/>
      <c r="I1" s="147"/>
      <c r="J1" s="147"/>
      <c r="K1" s="147"/>
    </row>
    <row r="2" spans="1:19" ht="22.75" customHeight="1" x14ac:dyDescent="0.2">
      <c r="A2" s="1" t="s">
        <v>158</v>
      </c>
    </row>
    <row r="3" spans="1:19" x14ac:dyDescent="0.15">
      <c r="A3" s="2" t="s">
        <v>90</v>
      </c>
    </row>
    <row r="4" spans="1:19" x14ac:dyDescent="0.15">
      <c r="A4" s="2"/>
    </row>
    <row r="5" spans="1:19" x14ac:dyDescent="0.15">
      <c r="A5" s="5" t="s">
        <v>145</v>
      </c>
    </row>
    <row r="6" spans="1:19" x14ac:dyDescent="0.15">
      <c r="A6" s="5"/>
    </row>
    <row r="7" spans="1:19" x14ac:dyDescent="0.15">
      <c r="A7" s="7"/>
      <c r="B7" s="143"/>
      <c r="C7" s="142"/>
      <c r="D7" s="142"/>
      <c r="E7" s="142"/>
      <c r="F7" s="142"/>
      <c r="G7" s="142"/>
      <c r="H7" s="82"/>
      <c r="I7" s="152" t="s">
        <v>34</v>
      </c>
      <c r="J7" s="152"/>
      <c r="K7" s="81"/>
      <c r="L7" s="81"/>
      <c r="M7" s="81"/>
      <c r="N7" s="81"/>
      <c r="O7" s="81"/>
      <c r="P7" s="81"/>
      <c r="Q7" s="81"/>
      <c r="R7" s="81"/>
      <c r="S7" s="81"/>
    </row>
    <row r="8" spans="1:19" x14ac:dyDescent="0.15">
      <c r="A8" s="7"/>
      <c r="B8" s="8" t="s">
        <v>35</v>
      </c>
      <c r="C8" s="8" t="s">
        <v>36</v>
      </c>
      <c r="D8" s="8" t="s">
        <v>37</v>
      </c>
      <c r="E8" s="8" t="s">
        <v>38</v>
      </c>
      <c r="F8" s="8" t="s">
        <v>39</v>
      </c>
      <c r="G8" s="8" t="s">
        <v>40</v>
      </c>
      <c r="H8" s="8" t="s">
        <v>93</v>
      </c>
      <c r="I8" s="83" t="s">
        <v>94</v>
      </c>
      <c r="J8" s="84" t="s">
        <v>95</v>
      </c>
      <c r="K8" s="8"/>
      <c r="L8" s="8"/>
      <c r="M8" s="8"/>
      <c r="N8" s="8"/>
      <c r="O8" s="8"/>
      <c r="P8" s="8"/>
      <c r="Q8" s="8"/>
      <c r="R8" s="8"/>
      <c r="S8" s="8"/>
    </row>
    <row r="9" spans="1:19" x14ac:dyDescent="0.15">
      <c r="A9" s="153" t="s">
        <v>15</v>
      </c>
      <c r="B9" s="153"/>
      <c r="C9" s="153"/>
      <c r="D9" s="153"/>
      <c r="E9" s="153"/>
      <c r="F9" s="153"/>
      <c r="G9" s="153"/>
      <c r="H9" s="153"/>
      <c r="I9" s="153"/>
      <c r="J9" s="153"/>
    </row>
    <row r="10" spans="1:19" x14ac:dyDescent="0.15">
      <c r="A10" s="4" t="s">
        <v>16</v>
      </c>
      <c r="B10" s="49"/>
      <c r="C10" s="49"/>
      <c r="D10" s="49"/>
      <c r="E10" s="49"/>
      <c r="F10" s="49"/>
      <c r="G10" s="49"/>
      <c r="H10" s="49"/>
      <c r="I10" s="114"/>
      <c r="J10" s="115"/>
    </row>
    <row r="11" spans="1:19" x14ac:dyDescent="0.15">
      <c r="A11" s="9" t="s">
        <v>17</v>
      </c>
      <c r="B11" s="49"/>
      <c r="C11" s="49"/>
      <c r="D11" s="49"/>
      <c r="E11" s="49"/>
      <c r="F11" s="49"/>
      <c r="G11" s="49"/>
      <c r="H11" s="49"/>
      <c r="I11" s="97"/>
      <c r="J11" s="29"/>
    </row>
    <row r="12" spans="1:19" x14ac:dyDescent="0.15">
      <c r="A12" s="10" t="s">
        <v>18</v>
      </c>
      <c r="B12" s="50">
        <v>745</v>
      </c>
      <c r="C12" s="50">
        <v>750</v>
      </c>
      <c r="D12" s="50">
        <v>795</v>
      </c>
      <c r="E12" s="50">
        <v>657</v>
      </c>
      <c r="F12" s="50">
        <v>754</v>
      </c>
      <c r="G12" s="50">
        <v>728</v>
      </c>
      <c r="H12" s="50">
        <v>558</v>
      </c>
      <c r="I12" s="116">
        <v>-23.4</v>
      </c>
      <c r="J12" s="117">
        <v>-25.1</v>
      </c>
    </row>
    <row r="13" spans="1:19" x14ac:dyDescent="0.15">
      <c r="A13" s="10" t="s">
        <v>19</v>
      </c>
      <c r="B13" s="50">
        <v>64686</v>
      </c>
      <c r="C13" s="50">
        <v>73234</v>
      </c>
      <c r="D13" s="50">
        <v>88852</v>
      </c>
      <c r="E13" s="50">
        <v>99400</v>
      </c>
      <c r="F13" s="50">
        <v>93604</v>
      </c>
      <c r="G13" s="50">
        <v>81109</v>
      </c>
      <c r="H13" s="50">
        <v>73617</v>
      </c>
      <c r="I13" s="116">
        <v>-9.1999999999999993</v>
      </c>
      <c r="J13" s="117">
        <v>13.8</v>
      </c>
    </row>
    <row r="14" spans="1:19" s="32" customFormat="1" x14ac:dyDescent="0.15">
      <c r="A14" s="12" t="s">
        <v>14</v>
      </c>
      <c r="B14" s="52">
        <v>65431</v>
      </c>
      <c r="C14" s="52">
        <v>73984</v>
      </c>
      <c r="D14" s="52">
        <v>89647</v>
      </c>
      <c r="E14" s="52">
        <v>100057</v>
      </c>
      <c r="F14" s="52">
        <v>94358</v>
      </c>
      <c r="G14" s="52">
        <v>81837</v>
      </c>
      <c r="H14" s="52">
        <v>74175</v>
      </c>
      <c r="I14" s="118">
        <v>-9.4</v>
      </c>
      <c r="J14" s="119">
        <v>13.4</v>
      </c>
    </row>
    <row r="15" spans="1:19" s="67" customFormat="1" x14ac:dyDescent="0.15">
      <c r="A15" s="9" t="s">
        <v>20</v>
      </c>
      <c r="B15" s="69">
        <v>1589</v>
      </c>
      <c r="C15" s="69">
        <v>2440</v>
      </c>
      <c r="D15" s="69">
        <v>2584</v>
      </c>
      <c r="E15" s="69">
        <v>2496</v>
      </c>
      <c r="F15" s="69">
        <v>2499</v>
      </c>
      <c r="G15" s="69">
        <v>2177</v>
      </c>
      <c r="H15" s="69">
        <v>1497</v>
      </c>
      <c r="I15" s="116">
        <v>-31.2</v>
      </c>
      <c r="J15" s="117">
        <v>-5.8</v>
      </c>
    </row>
    <row r="16" spans="1:19" x14ac:dyDescent="0.15">
      <c r="A16" s="9" t="s">
        <v>21</v>
      </c>
      <c r="B16" s="50">
        <v>2265</v>
      </c>
      <c r="C16" s="50">
        <v>2447</v>
      </c>
      <c r="D16" s="50">
        <v>3204</v>
      </c>
      <c r="E16" s="50">
        <v>4232</v>
      </c>
      <c r="F16" s="50">
        <v>4709</v>
      </c>
      <c r="G16" s="50">
        <v>3711</v>
      </c>
      <c r="H16" s="50">
        <v>2520</v>
      </c>
      <c r="I16" s="116">
        <v>-32.1</v>
      </c>
      <c r="J16" s="117">
        <v>11.3</v>
      </c>
    </row>
    <row r="17" spans="1:11" s="18" customFormat="1" x14ac:dyDescent="0.15">
      <c r="A17" s="3" t="s">
        <v>22</v>
      </c>
      <c r="B17" s="53">
        <v>69592</v>
      </c>
      <c r="C17" s="53">
        <v>79122</v>
      </c>
      <c r="D17" s="53">
        <v>95660</v>
      </c>
      <c r="E17" s="53">
        <v>107081</v>
      </c>
      <c r="F17" s="53">
        <v>101838</v>
      </c>
      <c r="G17" s="53">
        <v>87933</v>
      </c>
      <c r="H17" s="53">
        <v>78331</v>
      </c>
      <c r="I17" s="120">
        <v>-10.9</v>
      </c>
      <c r="J17" s="121">
        <v>12.6</v>
      </c>
    </row>
    <row r="18" spans="1:11" x14ac:dyDescent="0.15">
      <c r="A18" s="21" t="s">
        <v>88</v>
      </c>
      <c r="B18" s="11"/>
      <c r="C18" s="11"/>
      <c r="D18" s="11"/>
      <c r="E18" s="11"/>
      <c r="F18" s="11"/>
      <c r="G18" s="11"/>
      <c r="H18" s="11"/>
      <c r="I18" s="74"/>
      <c r="J18" s="29"/>
    </row>
    <row r="19" spans="1:11" x14ac:dyDescent="0.15">
      <c r="A19" s="9" t="s">
        <v>48</v>
      </c>
      <c r="B19" s="50">
        <v>28</v>
      </c>
      <c r="C19" s="50">
        <v>21</v>
      </c>
      <c r="D19" s="50">
        <v>16</v>
      </c>
      <c r="E19" s="50">
        <v>9</v>
      </c>
      <c r="F19" s="50">
        <v>21</v>
      </c>
      <c r="G19" s="50">
        <v>22</v>
      </c>
      <c r="H19" s="50">
        <v>23</v>
      </c>
      <c r="I19" s="74">
        <v>4.5454545454545459</v>
      </c>
      <c r="J19" s="59">
        <v>-17.857142857142858</v>
      </c>
      <c r="K19" s="38"/>
    </row>
    <row r="20" spans="1:11" x14ac:dyDescent="0.15">
      <c r="A20" s="9" t="s">
        <v>7</v>
      </c>
      <c r="B20" s="50">
        <v>5422</v>
      </c>
      <c r="C20" s="50">
        <v>5681</v>
      </c>
      <c r="D20" s="50">
        <v>6075</v>
      </c>
      <c r="E20" s="50">
        <v>6268</v>
      </c>
      <c r="F20" s="50">
        <v>6351</v>
      </c>
      <c r="G20" s="50">
        <v>5626</v>
      </c>
      <c r="H20" s="50">
        <v>5002</v>
      </c>
      <c r="I20" s="74">
        <v>-11.091361535726982</v>
      </c>
      <c r="J20" s="59">
        <v>-7.7462191073404645</v>
      </c>
      <c r="K20" s="38"/>
    </row>
    <row r="21" spans="1:11" x14ac:dyDescent="0.15">
      <c r="A21" s="9" t="s">
        <v>51</v>
      </c>
      <c r="B21" s="50">
        <v>74</v>
      </c>
      <c r="C21" s="50">
        <v>83</v>
      </c>
      <c r="D21" s="50">
        <v>99</v>
      </c>
      <c r="E21" s="50">
        <v>87</v>
      </c>
      <c r="F21" s="50">
        <v>95</v>
      </c>
      <c r="G21" s="50">
        <v>67</v>
      </c>
      <c r="H21" s="50">
        <v>69</v>
      </c>
      <c r="I21" s="74">
        <v>2.9850746268656714</v>
      </c>
      <c r="J21" s="59">
        <v>-6.756756756756757</v>
      </c>
      <c r="K21" s="38"/>
    </row>
    <row r="22" spans="1:11" x14ac:dyDescent="0.15">
      <c r="A22" s="9" t="s">
        <v>8</v>
      </c>
      <c r="B22" s="50">
        <v>17334</v>
      </c>
      <c r="C22" s="50">
        <v>18636</v>
      </c>
      <c r="D22" s="50">
        <v>21411</v>
      </c>
      <c r="E22" s="50">
        <v>9506</v>
      </c>
      <c r="F22" s="50">
        <v>7766</v>
      </c>
      <c r="G22" s="50">
        <v>6694</v>
      </c>
      <c r="H22" s="50">
        <v>6302</v>
      </c>
      <c r="I22" s="74">
        <v>-5.8559904391992834</v>
      </c>
      <c r="J22" s="59">
        <v>-63.643706011307252</v>
      </c>
      <c r="K22" s="38"/>
    </row>
    <row r="23" spans="1:11" x14ac:dyDescent="0.15">
      <c r="A23" s="9" t="s">
        <v>56</v>
      </c>
      <c r="B23" s="76">
        <v>0</v>
      </c>
      <c r="C23" s="76">
        <v>0</v>
      </c>
      <c r="D23" s="76">
        <v>0</v>
      </c>
      <c r="E23" s="50">
        <v>405</v>
      </c>
      <c r="F23" s="50">
        <v>480</v>
      </c>
      <c r="G23" s="50">
        <v>422</v>
      </c>
      <c r="H23" s="50">
        <v>346</v>
      </c>
      <c r="I23" s="74">
        <v>-18.009478672985782</v>
      </c>
      <c r="J23" s="60">
        <v>0</v>
      </c>
      <c r="K23" s="38"/>
    </row>
    <row r="24" spans="1:11" x14ac:dyDescent="0.15">
      <c r="A24" s="9" t="s">
        <v>57</v>
      </c>
      <c r="B24" s="76">
        <v>0</v>
      </c>
      <c r="C24" s="76">
        <v>0</v>
      </c>
      <c r="D24" s="50">
        <v>3</v>
      </c>
      <c r="E24" s="76">
        <v>0</v>
      </c>
      <c r="F24" s="50">
        <v>3</v>
      </c>
      <c r="G24" s="76">
        <v>0</v>
      </c>
      <c r="H24" s="50">
        <v>3</v>
      </c>
      <c r="I24" s="74">
        <v>100</v>
      </c>
      <c r="J24" s="60">
        <v>0</v>
      </c>
      <c r="K24" s="38"/>
    </row>
    <row r="25" spans="1:11" x14ac:dyDescent="0.15">
      <c r="A25" s="9" t="s">
        <v>58</v>
      </c>
      <c r="B25" s="50">
        <v>984</v>
      </c>
      <c r="C25" s="50">
        <v>1069</v>
      </c>
      <c r="D25" s="50">
        <v>1124</v>
      </c>
      <c r="E25" s="50">
        <v>1137</v>
      </c>
      <c r="F25" s="50">
        <v>879</v>
      </c>
      <c r="G25" s="50">
        <v>761</v>
      </c>
      <c r="H25" s="50">
        <v>784</v>
      </c>
      <c r="I25" s="74">
        <v>3.0223390275952693</v>
      </c>
      <c r="J25" s="59">
        <v>-20.325203252032519</v>
      </c>
      <c r="K25" s="38"/>
    </row>
    <row r="26" spans="1:11" x14ac:dyDescent="0.15">
      <c r="A26" s="9" t="s">
        <v>59</v>
      </c>
      <c r="B26" s="50">
        <v>3345</v>
      </c>
      <c r="C26" s="50">
        <v>3588</v>
      </c>
      <c r="D26" s="50">
        <v>3938</v>
      </c>
      <c r="E26" s="50">
        <v>4697</v>
      </c>
      <c r="F26" s="50">
        <v>4822</v>
      </c>
      <c r="G26" s="50">
        <v>4338</v>
      </c>
      <c r="H26" s="50">
        <v>3719</v>
      </c>
      <c r="I26" s="74">
        <v>-14.269248501613646</v>
      </c>
      <c r="J26" s="59">
        <v>11.180866965620329</v>
      </c>
      <c r="K26" s="38"/>
    </row>
    <row r="27" spans="1:11" x14ac:dyDescent="0.15">
      <c r="A27" s="9" t="s">
        <v>62</v>
      </c>
      <c r="B27" s="50">
        <v>1701</v>
      </c>
      <c r="C27" s="50">
        <v>1653</v>
      </c>
      <c r="D27" s="50">
        <v>1693</v>
      </c>
      <c r="E27" s="50">
        <v>1521</v>
      </c>
      <c r="F27" s="50">
        <v>1594</v>
      </c>
      <c r="G27" s="50">
        <v>1173</v>
      </c>
      <c r="H27" s="50">
        <v>934</v>
      </c>
      <c r="I27" s="74">
        <v>-20.375106564364877</v>
      </c>
      <c r="J27" s="59">
        <v>-45.091122868900648</v>
      </c>
      <c r="K27" s="38"/>
    </row>
    <row r="28" spans="1:11" x14ac:dyDescent="0.15">
      <c r="A28" s="9" t="s">
        <v>10</v>
      </c>
      <c r="B28" s="50">
        <v>3768</v>
      </c>
      <c r="C28" s="50">
        <v>4512</v>
      </c>
      <c r="D28" s="50">
        <v>4759</v>
      </c>
      <c r="E28" s="50">
        <v>5686</v>
      </c>
      <c r="F28" s="50">
        <v>5521</v>
      </c>
      <c r="G28" s="50">
        <v>4745</v>
      </c>
      <c r="H28" s="50">
        <v>4978</v>
      </c>
      <c r="I28" s="74">
        <v>4.9104320337197045</v>
      </c>
      <c r="J28" s="59">
        <v>32.112526539278129</v>
      </c>
      <c r="K28" s="38"/>
    </row>
    <row r="29" spans="1:11" x14ac:dyDescent="0.15">
      <c r="A29" s="9" t="s">
        <v>68</v>
      </c>
      <c r="B29" s="50">
        <v>937</v>
      </c>
      <c r="C29" s="50">
        <v>1110</v>
      </c>
      <c r="D29" s="50">
        <v>1177</v>
      </c>
      <c r="E29" s="50">
        <v>1047</v>
      </c>
      <c r="F29" s="50">
        <v>957</v>
      </c>
      <c r="G29" s="50">
        <v>816</v>
      </c>
      <c r="H29" s="50">
        <v>979</v>
      </c>
      <c r="I29" s="74">
        <v>19.975490196078432</v>
      </c>
      <c r="J29" s="59">
        <v>4.4823906083244394</v>
      </c>
      <c r="K29" s="38"/>
    </row>
    <row r="30" spans="1:11" x14ac:dyDescent="0.15">
      <c r="A30" s="9" t="s">
        <v>69</v>
      </c>
      <c r="B30" s="50">
        <v>1587</v>
      </c>
      <c r="C30" s="50">
        <v>1836</v>
      </c>
      <c r="D30" s="50">
        <v>1903</v>
      </c>
      <c r="E30" s="50">
        <v>2062</v>
      </c>
      <c r="F30" s="50">
        <v>2147</v>
      </c>
      <c r="G30" s="50">
        <v>1928</v>
      </c>
      <c r="H30" s="50">
        <v>1634</v>
      </c>
      <c r="I30" s="74">
        <v>-15.248962655601661</v>
      </c>
      <c r="J30" s="59">
        <v>2.9615626969124134</v>
      </c>
      <c r="K30" s="38"/>
    </row>
    <row r="31" spans="1:11" x14ac:dyDescent="0.15">
      <c r="A31" s="9" t="s">
        <v>11</v>
      </c>
      <c r="B31" s="50">
        <v>6225</v>
      </c>
      <c r="C31" s="50">
        <v>7409</v>
      </c>
      <c r="D31" s="50">
        <v>7883</v>
      </c>
      <c r="E31" s="50">
        <v>8963</v>
      </c>
      <c r="F31" s="50">
        <v>9875</v>
      </c>
      <c r="G31" s="50">
        <v>8025</v>
      </c>
      <c r="H31" s="50">
        <v>7575</v>
      </c>
      <c r="I31" s="74">
        <v>-5.6074766355140184</v>
      </c>
      <c r="J31" s="59">
        <v>21.686746987951807</v>
      </c>
      <c r="K31" s="38"/>
    </row>
    <row r="32" spans="1:11" x14ac:dyDescent="0.15">
      <c r="A32" s="9" t="s">
        <v>71</v>
      </c>
      <c r="B32" s="50">
        <v>18484</v>
      </c>
      <c r="C32" s="50">
        <v>22664</v>
      </c>
      <c r="D32" s="50">
        <v>33403</v>
      </c>
      <c r="E32" s="50">
        <v>52292</v>
      </c>
      <c r="F32" s="50">
        <v>46707</v>
      </c>
      <c r="G32" s="50">
        <v>41311</v>
      </c>
      <c r="H32" s="50">
        <v>35957</v>
      </c>
      <c r="I32" s="74">
        <v>-12.960228510566193</v>
      </c>
      <c r="J32" s="59">
        <v>94.530404674312919</v>
      </c>
      <c r="K32" s="38"/>
    </row>
    <row r="33" spans="1:11" x14ac:dyDescent="0.15">
      <c r="A33" s="9" t="s">
        <v>155</v>
      </c>
      <c r="B33" s="50">
        <v>4152</v>
      </c>
      <c r="C33" s="50">
        <v>4461</v>
      </c>
      <c r="D33" s="50">
        <v>4872</v>
      </c>
      <c r="E33" s="50">
        <v>5556</v>
      </c>
      <c r="F33" s="50">
        <v>6060</v>
      </c>
      <c r="G33" s="50">
        <v>5051</v>
      </c>
      <c r="H33" s="50">
        <v>5149</v>
      </c>
      <c r="I33" s="74">
        <v>1.9402098594337756</v>
      </c>
      <c r="J33" s="59">
        <v>24.01252408477842</v>
      </c>
      <c r="K33" s="38"/>
    </row>
    <row r="34" spans="1:11" x14ac:dyDescent="0.15">
      <c r="A34" s="9" t="s">
        <v>77</v>
      </c>
      <c r="B34" s="50">
        <v>1390</v>
      </c>
      <c r="C34" s="50">
        <v>1261</v>
      </c>
      <c r="D34" s="50">
        <v>1292</v>
      </c>
      <c r="E34" s="50">
        <v>821</v>
      </c>
      <c r="F34" s="50">
        <v>1081</v>
      </c>
      <c r="G34" s="50">
        <v>857</v>
      </c>
      <c r="H34" s="50">
        <v>723</v>
      </c>
      <c r="I34" s="74">
        <v>-15.635939323220537</v>
      </c>
      <c r="J34" s="59">
        <v>-47.985611510791365</v>
      </c>
      <c r="K34" s="38"/>
    </row>
    <row r="35" spans="1:11" s="18" customFormat="1" x14ac:dyDescent="0.15">
      <c r="A35" s="3" t="s">
        <v>47</v>
      </c>
      <c r="B35" s="53">
        <v>65431</v>
      </c>
      <c r="C35" s="53">
        <v>73984</v>
      </c>
      <c r="D35" s="53">
        <v>89648</v>
      </c>
      <c r="E35" s="53">
        <v>100057</v>
      </c>
      <c r="F35" s="53">
        <v>94359</v>
      </c>
      <c r="G35" s="53">
        <v>81836</v>
      </c>
      <c r="H35" s="53">
        <v>74177</v>
      </c>
      <c r="I35" s="98">
        <v>-9.3589618260912069</v>
      </c>
      <c r="J35" s="122">
        <v>13.36675276245205</v>
      </c>
      <c r="K35" s="42"/>
    </row>
    <row r="36" spans="1:11" x14ac:dyDescent="0.15">
      <c r="A36" s="4" t="s">
        <v>23</v>
      </c>
      <c r="B36" s="40"/>
      <c r="C36" s="40"/>
      <c r="D36" s="40"/>
      <c r="E36" s="40"/>
      <c r="F36" s="40"/>
      <c r="G36" s="40"/>
      <c r="H36" s="40"/>
      <c r="I36" s="123"/>
      <c r="J36" s="23"/>
    </row>
    <row r="37" spans="1:11" x14ac:dyDescent="0.15">
      <c r="A37" s="9" t="s">
        <v>24</v>
      </c>
      <c r="B37" s="41"/>
      <c r="C37" s="41"/>
      <c r="D37" s="41"/>
      <c r="E37" s="41"/>
      <c r="F37" s="41"/>
      <c r="G37" s="41"/>
      <c r="H37" s="41"/>
      <c r="I37" s="124"/>
      <c r="J37" s="36"/>
    </row>
    <row r="38" spans="1:11" x14ac:dyDescent="0.15">
      <c r="A38" s="10" t="s">
        <v>25</v>
      </c>
      <c r="B38" s="50">
        <v>2149</v>
      </c>
      <c r="C38" s="50">
        <v>1989</v>
      </c>
      <c r="D38" s="50">
        <v>2192</v>
      </c>
      <c r="E38" s="50">
        <v>2581</v>
      </c>
      <c r="F38" s="50">
        <v>2086</v>
      </c>
      <c r="G38" s="50">
        <v>1740</v>
      </c>
      <c r="H38" s="50">
        <v>1878</v>
      </c>
      <c r="I38" s="77">
        <v>7.9</v>
      </c>
      <c r="J38" s="63">
        <v>-12.6</v>
      </c>
    </row>
    <row r="39" spans="1:11" x14ac:dyDescent="0.15">
      <c r="A39" s="10" t="s">
        <v>26</v>
      </c>
      <c r="B39" s="76">
        <v>0</v>
      </c>
      <c r="C39" s="76">
        <v>0</v>
      </c>
      <c r="D39" s="76">
        <v>0</v>
      </c>
      <c r="E39" s="76">
        <v>0</v>
      </c>
      <c r="F39" s="76">
        <v>0</v>
      </c>
      <c r="G39" s="76">
        <v>0</v>
      </c>
      <c r="H39" s="76">
        <v>0</v>
      </c>
      <c r="I39" s="80">
        <v>0</v>
      </c>
      <c r="J39" s="60">
        <v>0</v>
      </c>
    </row>
    <row r="40" spans="1:11" x14ac:dyDescent="0.15">
      <c r="A40" s="10" t="s">
        <v>27</v>
      </c>
      <c r="B40" s="50">
        <v>1935</v>
      </c>
      <c r="C40" s="50">
        <v>2002</v>
      </c>
      <c r="D40" s="50">
        <v>2288</v>
      </c>
      <c r="E40" s="50">
        <v>2633</v>
      </c>
      <c r="F40" s="50">
        <v>2519</v>
      </c>
      <c r="G40" s="50">
        <v>1980</v>
      </c>
      <c r="H40" s="50">
        <v>2186</v>
      </c>
      <c r="I40" s="77">
        <v>10.4</v>
      </c>
      <c r="J40" s="63">
        <v>13</v>
      </c>
    </row>
    <row r="41" spans="1:11" s="32" customFormat="1" x14ac:dyDescent="0.15">
      <c r="A41" s="12" t="s">
        <v>14</v>
      </c>
      <c r="B41" s="52">
        <v>4084</v>
      </c>
      <c r="C41" s="52">
        <v>3991</v>
      </c>
      <c r="D41" s="52">
        <v>4480</v>
      </c>
      <c r="E41" s="52">
        <v>5214</v>
      </c>
      <c r="F41" s="52">
        <v>4605</v>
      </c>
      <c r="G41" s="52">
        <v>3720</v>
      </c>
      <c r="H41" s="52">
        <v>4064</v>
      </c>
      <c r="I41" s="78">
        <v>9.1999999999999993</v>
      </c>
      <c r="J41" s="65">
        <v>-0.5</v>
      </c>
    </row>
    <row r="42" spans="1:11" x14ac:dyDescent="0.15">
      <c r="A42" s="9" t="s">
        <v>28</v>
      </c>
      <c r="B42" s="41"/>
      <c r="C42" s="41"/>
      <c r="D42" s="41"/>
      <c r="E42" s="41"/>
      <c r="F42" s="41"/>
      <c r="G42" s="41"/>
      <c r="H42" s="41"/>
      <c r="I42" s="124"/>
      <c r="J42" s="36"/>
    </row>
    <row r="43" spans="1:11" x14ac:dyDescent="0.15">
      <c r="A43" s="10" t="s">
        <v>29</v>
      </c>
      <c r="B43" s="50">
        <v>3953</v>
      </c>
      <c r="C43" s="50">
        <v>3740</v>
      </c>
      <c r="D43" s="50">
        <v>3547</v>
      </c>
      <c r="E43" s="50">
        <v>3529</v>
      </c>
      <c r="F43" s="50">
        <v>3862</v>
      </c>
      <c r="G43" s="50">
        <v>2813</v>
      </c>
      <c r="H43" s="50">
        <v>2704</v>
      </c>
      <c r="I43" s="116">
        <v>-3.9</v>
      </c>
      <c r="J43" s="117">
        <v>-31.6</v>
      </c>
    </row>
    <row r="44" spans="1:11" x14ac:dyDescent="0.15">
      <c r="A44" s="10" t="s">
        <v>30</v>
      </c>
      <c r="B44" s="50">
        <v>53889</v>
      </c>
      <c r="C44" s="50">
        <v>62970</v>
      </c>
      <c r="D44" s="50">
        <v>78361</v>
      </c>
      <c r="E44" s="50">
        <v>87915</v>
      </c>
      <c r="F44" s="50">
        <v>82092</v>
      </c>
      <c r="G44" s="50">
        <v>72238</v>
      </c>
      <c r="H44" s="50">
        <v>66150</v>
      </c>
      <c r="I44" s="116">
        <v>-8.4</v>
      </c>
      <c r="J44" s="117">
        <v>22.8</v>
      </c>
    </row>
    <row r="45" spans="1:11" x14ac:dyDescent="0.15">
      <c r="A45" s="10" t="s">
        <v>31</v>
      </c>
      <c r="B45" s="50">
        <v>2760</v>
      </c>
      <c r="C45" s="50">
        <v>2533</v>
      </c>
      <c r="D45" s="50">
        <v>2464</v>
      </c>
      <c r="E45" s="50">
        <v>2742</v>
      </c>
      <c r="F45" s="50">
        <v>3045</v>
      </c>
      <c r="G45" s="50">
        <v>2338</v>
      </c>
      <c r="H45" s="50">
        <v>699</v>
      </c>
      <c r="I45" s="116">
        <v>-70.099999999999994</v>
      </c>
      <c r="J45" s="117">
        <v>-74.7</v>
      </c>
    </row>
    <row r="46" spans="1:11" s="32" customFormat="1" x14ac:dyDescent="0.15">
      <c r="A46" s="12" t="s">
        <v>14</v>
      </c>
      <c r="B46" s="52">
        <v>60602</v>
      </c>
      <c r="C46" s="52">
        <v>69243</v>
      </c>
      <c r="D46" s="52">
        <v>84372</v>
      </c>
      <c r="E46" s="52">
        <v>94186</v>
      </c>
      <c r="F46" s="52">
        <v>88999</v>
      </c>
      <c r="G46" s="52">
        <v>77389</v>
      </c>
      <c r="H46" s="52">
        <v>69553</v>
      </c>
      <c r="I46" s="118">
        <v>-10.1</v>
      </c>
      <c r="J46" s="119">
        <v>14.8</v>
      </c>
    </row>
    <row r="47" spans="1:11" s="18" customFormat="1" x14ac:dyDescent="0.15">
      <c r="A47" s="3" t="s">
        <v>32</v>
      </c>
      <c r="B47" s="53">
        <v>64686</v>
      </c>
      <c r="C47" s="53">
        <v>73234</v>
      </c>
      <c r="D47" s="53">
        <v>88852</v>
      </c>
      <c r="E47" s="53">
        <v>99400</v>
      </c>
      <c r="F47" s="53">
        <v>93604</v>
      </c>
      <c r="G47" s="53">
        <v>81109</v>
      </c>
      <c r="H47" s="53">
        <v>73617</v>
      </c>
      <c r="I47" s="125">
        <v>-9.1999999999999993</v>
      </c>
      <c r="J47" s="126">
        <v>13.8</v>
      </c>
    </row>
    <row r="48" spans="1:11" x14ac:dyDescent="0.15">
      <c r="A48" s="153" t="s">
        <v>33</v>
      </c>
      <c r="B48" s="153"/>
      <c r="C48" s="153"/>
      <c r="D48" s="153"/>
      <c r="E48" s="153"/>
      <c r="F48" s="153"/>
      <c r="G48" s="153"/>
      <c r="H48" s="153"/>
      <c r="I48" s="153"/>
      <c r="J48" s="153"/>
    </row>
    <row r="49" spans="1:10" x14ac:dyDescent="0.15">
      <c r="A49" s="4" t="s">
        <v>16</v>
      </c>
      <c r="I49" s="93"/>
      <c r="J49" s="94"/>
    </row>
    <row r="50" spans="1:10" x14ac:dyDescent="0.15">
      <c r="A50" s="9" t="s">
        <v>17</v>
      </c>
      <c r="B50" s="14"/>
      <c r="C50" s="14"/>
      <c r="D50" s="14"/>
      <c r="E50" s="14"/>
      <c r="F50" s="14"/>
      <c r="G50" s="14"/>
      <c r="H50" s="14"/>
      <c r="I50" s="95"/>
      <c r="J50" s="26"/>
    </row>
    <row r="51" spans="1:10" x14ac:dyDescent="0.15">
      <c r="A51" s="10" t="s">
        <v>18</v>
      </c>
      <c r="B51" s="51">
        <v>1.1000000000000001</v>
      </c>
      <c r="C51" s="51">
        <v>0.9</v>
      </c>
      <c r="D51" s="51">
        <v>0.8</v>
      </c>
      <c r="E51" s="51">
        <v>0.6</v>
      </c>
      <c r="F51" s="51">
        <v>0.7</v>
      </c>
      <c r="G51" s="51">
        <v>0.8</v>
      </c>
      <c r="H51" s="51">
        <v>0.7</v>
      </c>
      <c r="I51" s="74"/>
      <c r="J51" s="14"/>
    </row>
    <row r="52" spans="1:10" x14ac:dyDescent="0.15">
      <c r="A52" s="10" t="s">
        <v>19</v>
      </c>
      <c r="B52" s="51">
        <v>93</v>
      </c>
      <c r="C52" s="51">
        <v>92.6</v>
      </c>
      <c r="D52" s="51">
        <v>92.9</v>
      </c>
      <c r="E52" s="51">
        <v>92.8</v>
      </c>
      <c r="F52" s="51">
        <v>91.9</v>
      </c>
      <c r="G52" s="51">
        <v>92.2</v>
      </c>
      <c r="H52" s="51">
        <v>94</v>
      </c>
      <c r="I52" s="74"/>
      <c r="J52" s="14"/>
    </row>
    <row r="53" spans="1:10" s="32" customFormat="1" x14ac:dyDescent="0.15">
      <c r="A53" s="12" t="s">
        <v>14</v>
      </c>
      <c r="B53" s="55">
        <v>94</v>
      </c>
      <c r="C53" s="55">
        <v>93.5</v>
      </c>
      <c r="D53" s="55">
        <v>93.7</v>
      </c>
      <c r="E53" s="55">
        <v>93.4</v>
      </c>
      <c r="F53" s="55">
        <v>92.7</v>
      </c>
      <c r="G53" s="55">
        <v>93.1</v>
      </c>
      <c r="H53" s="55">
        <v>94.7</v>
      </c>
      <c r="I53" s="74"/>
      <c r="J53" s="14"/>
    </row>
    <row r="54" spans="1:10" s="67" customFormat="1" x14ac:dyDescent="0.15">
      <c r="A54" s="9" t="s">
        <v>20</v>
      </c>
      <c r="B54" s="51">
        <v>2.2999999999999998</v>
      </c>
      <c r="C54" s="51">
        <v>3.1</v>
      </c>
      <c r="D54" s="51">
        <v>2.7</v>
      </c>
      <c r="E54" s="51">
        <v>2.2999999999999998</v>
      </c>
      <c r="F54" s="51">
        <v>2.5</v>
      </c>
      <c r="G54" s="51">
        <v>2.5</v>
      </c>
      <c r="H54" s="51">
        <v>1.9</v>
      </c>
      <c r="I54" s="74"/>
      <c r="J54" s="14"/>
    </row>
    <row r="55" spans="1:10" x14ac:dyDescent="0.15">
      <c r="A55" s="9" t="s">
        <v>21</v>
      </c>
      <c r="B55" s="51">
        <v>3.3</v>
      </c>
      <c r="C55" s="51">
        <v>3.1</v>
      </c>
      <c r="D55" s="51">
        <v>3.3</v>
      </c>
      <c r="E55" s="51">
        <v>4</v>
      </c>
      <c r="F55" s="51">
        <v>4.5999999999999996</v>
      </c>
      <c r="G55" s="51">
        <v>4.2</v>
      </c>
      <c r="H55" s="51">
        <v>3.2</v>
      </c>
      <c r="I55" s="74"/>
      <c r="J55" s="14"/>
    </row>
    <row r="56" spans="1:10" s="18" customFormat="1" x14ac:dyDescent="0.15">
      <c r="A56" s="3" t="s">
        <v>22</v>
      </c>
      <c r="B56" s="54">
        <v>100</v>
      </c>
      <c r="C56" s="54">
        <v>100</v>
      </c>
      <c r="D56" s="54">
        <v>100</v>
      </c>
      <c r="E56" s="54">
        <v>100</v>
      </c>
      <c r="F56" s="54">
        <v>100</v>
      </c>
      <c r="G56" s="54">
        <v>100</v>
      </c>
      <c r="H56" s="54">
        <v>100</v>
      </c>
      <c r="I56" s="74"/>
      <c r="J56" s="14"/>
    </row>
    <row r="57" spans="1:10" x14ac:dyDescent="0.15">
      <c r="A57" s="21" t="s">
        <v>88</v>
      </c>
      <c r="B57" s="43"/>
      <c r="C57" s="43"/>
      <c r="D57" s="43"/>
      <c r="E57" s="43"/>
      <c r="F57" s="43"/>
      <c r="G57" s="43"/>
      <c r="H57" s="43"/>
      <c r="I57" s="97"/>
      <c r="J57" s="96"/>
    </row>
    <row r="58" spans="1:10" x14ac:dyDescent="0.15">
      <c r="A58" s="9" t="s">
        <v>48</v>
      </c>
      <c r="B58" s="60">
        <v>0</v>
      </c>
      <c r="C58" s="60">
        <v>0</v>
      </c>
      <c r="D58" s="60">
        <v>0</v>
      </c>
      <c r="E58" s="60">
        <v>0</v>
      </c>
      <c r="F58" s="60">
        <v>0</v>
      </c>
      <c r="G58" s="60">
        <v>0</v>
      </c>
      <c r="H58" s="60">
        <v>0</v>
      </c>
      <c r="I58" s="74"/>
      <c r="J58" s="14"/>
    </row>
    <row r="59" spans="1:10" x14ac:dyDescent="0.15">
      <c r="A59" s="9" t="s">
        <v>7</v>
      </c>
      <c r="B59" s="51">
        <v>8.3000000000000007</v>
      </c>
      <c r="C59" s="51">
        <v>7.7</v>
      </c>
      <c r="D59" s="51">
        <v>6.8</v>
      </c>
      <c r="E59" s="51">
        <v>6.3</v>
      </c>
      <c r="F59" s="51">
        <v>6.7</v>
      </c>
      <c r="G59" s="51">
        <v>6.9</v>
      </c>
      <c r="H59" s="51">
        <v>6.7</v>
      </c>
      <c r="I59" s="74"/>
      <c r="J59" s="14"/>
    </row>
    <row r="60" spans="1:10" x14ac:dyDescent="0.15">
      <c r="A60" s="9" t="s">
        <v>51</v>
      </c>
      <c r="B60" s="51">
        <v>0.1</v>
      </c>
      <c r="C60" s="51">
        <v>0.1</v>
      </c>
      <c r="D60" s="51">
        <v>0.1</v>
      </c>
      <c r="E60" s="51">
        <v>0.1</v>
      </c>
      <c r="F60" s="51">
        <v>0.1</v>
      </c>
      <c r="G60" s="51">
        <v>0.1</v>
      </c>
      <c r="H60" s="51">
        <v>0.1</v>
      </c>
      <c r="I60" s="74"/>
      <c r="J60" s="14"/>
    </row>
    <row r="61" spans="1:10" x14ac:dyDescent="0.15">
      <c r="A61" s="9" t="s">
        <v>8</v>
      </c>
      <c r="B61" s="51">
        <v>26.5</v>
      </c>
      <c r="C61" s="51">
        <v>25.2</v>
      </c>
      <c r="D61" s="51">
        <v>23.9</v>
      </c>
      <c r="E61" s="51">
        <v>9.5</v>
      </c>
      <c r="F61" s="51">
        <v>8.1999999999999993</v>
      </c>
      <c r="G61" s="51">
        <v>8.1999999999999993</v>
      </c>
      <c r="H61" s="51">
        <v>8.5</v>
      </c>
      <c r="I61" s="74"/>
      <c r="J61" s="14"/>
    </row>
    <row r="62" spans="1:10" x14ac:dyDescent="0.15">
      <c r="A62" s="9" t="s">
        <v>56</v>
      </c>
      <c r="B62" s="60">
        <v>0</v>
      </c>
      <c r="C62" s="60">
        <v>0</v>
      </c>
      <c r="D62" s="60">
        <v>0</v>
      </c>
      <c r="E62" s="51">
        <v>0.4</v>
      </c>
      <c r="F62" s="51">
        <v>0.5</v>
      </c>
      <c r="G62" s="51">
        <v>0.5</v>
      </c>
      <c r="H62" s="51">
        <v>0.5</v>
      </c>
      <c r="I62" s="74"/>
      <c r="J62" s="14"/>
    </row>
    <row r="63" spans="1:10" x14ac:dyDescent="0.15">
      <c r="A63" s="9" t="s">
        <v>57</v>
      </c>
      <c r="B63" s="60">
        <v>0</v>
      </c>
      <c r="C63" s="60">
        <v>0</v>
      </c>
      <c r="D63" s="60">
        <v>0</v>
      </c>
      <c r="E63" s="60">
        <v>0</v>
      </c>
      <c r="F63" s="60">
        <v>0</v>
      </c>
      <c r="G63" s="60">
        <v>0</v>
      </c>
      <c r="H63" s="60">
        <v>0</v>
      </c>
      <c r="I63" s="74"/>
      <c r="J63" s="14"/>
    </row>
    <row r="64" spans="1:10" x14ac:dyDescent="0.15">
      <c r="A64" s="9" t="s">
        <v>58</v>
      </c>
      <c r="B64" s="51">
        <v>1.5</v>
      </c>
      <c r="C64" s="51">
        <v>1.4</v>
      </c>
      <c r="D64" s="51">
        <v>1.3</v>
      </c>
      <c r="E64" s="51">
        <v>1.1000000000000001</v>
      </c>
      <c r="F64" s="51">
        <v>0.9</v>
      </c>
      <c r="G64" s="51">
        <v>0.9</v>
      </c>
      <c r="H64" s="51">
        <v>1.1000000000000001</v>
      </c>
      <c r="I64" s="74"/>
      <c r="J64" s="14"/>
    </row>
    <row r="65" spans="1:10" x14ac:dyDescent="0.15">
      <c r="A65" s="9" t="s">
        <v>59</v>
      </c>
      <c r="B65" s="51">
        <v>5.0999999999999996</v>
      </c>
      <c r="C65" s="51">
        <v>4.8</v>
      </c>
      <c r="D65" s="51">
        <v>4.4000000000000004</v>
      </c>
      <c r="E65" s="51">
        <v>4.7</v>
      </c>
      <c r="F65" s="51">
        <v>5.0999999999999996</v>
      </c>
      <c r="G65" s="51">
        <v>5.3</v>
      </c>
      <c r="H65" s="51">
        <v>5</v>
      </c>
      <c r="I65" s="74"/>
      <c r="J65" s="14"/>
    </row>
    <row r="66" spans="1:10" x14ac:dyDescent="0.15">
      <c r="A66" s="9" t="s">
        <v>62</v>
      </c>
      <c r="B66" s="51">
        <v>2.6</v>
      </c>
      <c r="C66" s="51">
        <v>2.2000000000000002</v>
      </c>
      <c r="D66" s="51">
        <v>1.9</v>
      </c>
      <c r="E66" s="51">
        <v>1.5</v>
      </c>
      <c r="F66" s="51">
        <v>1.7</v>
      </c>
      <c r="G66" s="51">
        <v>1.4</v>
      </c>
      <c r="H66" s="51">
        <v>1.3</v>
      </c>
      <c r="I66" s="74"/>
      <c r="J66" s="14"/>
    </row>
    <row r="67" spans="1:10" x14ac:dyDescent="0.15">
      <c r="A67" s="9" t="s">
        <v>10</v>
      </c>
      <c r="B67" s="51">
        <v>5.8</v>
      </c>
      <c r="C67" s="51">
        <v>6.1</v>
      </c>
      <c r="D67" s="51">
        <v>5.3</v>
      </c>
      <c r="E67" s="51">
        <v>5.7</v>
      </c>
      <c r="F67" s="51">
        <v>5.9</v>
      </c>
      <c r="G67" s="51">
        <v>5.8</v>
      </c>
      <c r="H67" s="51">
        <v>6.7</v>
      </c>
      <c r="I67" s="74"/>
      <c r="J67" s="14"/>
    </row>
    <row r="68" spans="1:10" x14ac:dyDescent="0.15">
      <c r="A68" s="9" t="s">
        <v>68</v>
      </c>
      <c r="B68" s="51">
        <v>1.4</v>
      </c>
      <c r="C68" s="51">
        <v>1.5</v>
      </c>
      <c r="D68" s="51">
        <v>1.3</v>
      </c>
      <c r="E68" s="51">
        <v>1</v>
      </c>
      <c r="F68" s="51">
        <v>1</v>
      </c>
      <c r="G68" s="51">
        <v>1</v>
      </c>
      <c r="H68" s="51">
        <v>1.3</v>
      </c>
      <c r="I68" s="74"/>
      <c r="J68" s="14"/>
    </row>
    <row r="69" spans="1:10" x14ac:dyDescent="0.15">
      <c r="A69" s="9" t="s">
        <v>69</v>
      </c>
      <c r="B69" s="51">
        <v>2.4</v>
      </c>
      <c r="C69" s="51">
        <v>2.5</v>
      </c>
      <c r="D69" s="51">
        <v>2.1</v>
      </c>
      <c r="E69" s="51">
        <v>2.1</v>
      </c>
      <c r="F69" s="51">
        <v>2.2999999999999998</v>
      </c>
      <c r="G69" s="51">
        <v>2.4</v>
      </c>
      <c r="H69" s="51">
        <v>2.2000000000000002</v>
      </c>
      <c r="I69" s="74"/>
      <c r="J69" s="14"/>
    </row>
    <row r="70" spans="1:10" x14ac:dyDescent="0.15">
      <c r="A70" s="9" t="s">
        <v>11</v>
      </c>
      <c r="B70" s="51">
        <v>9.5</v>
      </c>
      <c r="C70" s="51">
        <v>10</v>
      </c>
      <c r="D70" s="51">
        <v>8.8000000000000007</v>
      </c>
      <c r="E70" s="51">
        <v>9</v>
      </c>
      <c r="F70" s="51">
        <v>10.5</v>
      </c>
      <c r="G70" s="51">
        <v>9.8000000000000007</v>
      </c>
      <c r="H70" s="51">
        <v>10.199999999999999</v>
      </c>
      <c r="I70" s="74"/>
      <c r="J70" s="14"/>
    </row>
    <row r="71" spans="1:10" x14ac:dyDescent="0.15">
      <c r="A71" s="9" t="s">
        <v>71</v>
      </c>
      <c r="B71" s="51">
        <v>28.2</v>
      </c>
      <c r="C71" s="51">
        <v>30.6</v>
      </c>
      <c r="D71" s="51">
        <v>37.299999999999997</v>
      </c>
      <c r="E71" s="51">
        <v>52.3</v>
      </c>
      <c r="F71" s="51">
        <v>49.5</v>
      </c>
      <c r="G71" s="51">
        <v>50.5</v>
      </c>
      <c r="H71" s="51">
        <v>48.5</v>
      </c>
      <c r="I71" s="74"/>
      <c r="J71" s="14"/>
    </row>
    <row r="72" spans="1:10" x14ac:dyDescent="0.15">
      <c r="A72" s="9" t="s">
        <v>155</v>
      </c>
      <c r="B72" s="51">
        <v>6.3</v>
      </c>
      <c r="C72" s="51">
        <v>6</v>
      </c>
      <c r="D72" s="51">
        <v>5.4</v>
      </c>
      <c r="E72" s="51">
        <v>5.6</v>
      </c>
      <c r="F72" s="51">
        <v>6.4</v>
      </c>
      <c r="G72" s="51">
        <v>6.2</v>
      </c>
      <c r="H72" s="51">
        <v>6.9</v>
      </c>
      <c r="I72" s="74"/>
      <c r="J72" s="14"/>
    </row>
    <row r="73" spans="1:10" x14ac:dyDescent="0.15">
      <c r="A73" s="9" t="s">
        <v>77</v>
      </c>
      <c r="B73" s="51">
        <v>2.1</v>
      </c>
      <c r="C73" s="51">
        <v>1.7</v>
      </c>
      <c r="D73" s="51">
        <v>1.4</v>
      </c>
      <c r="E73" s="51">
        <v>0.8</v>
      </c>
      <c r="F73" s="51">
        <v>1.1000000000000001</v>
      </c>
      <c r="G73" s="51">
        <v>1</v>
      </c>
      <c r="H73" s="51">
        <v>1</v>
      </c>
      <c r="I73" s="74"/>
      <c r="J73" s="14"/>
    </row>
    <row r="74" spans="1:10" s="18" customFormat="1" x14ac:dyDescent="0.15">
      <c r="A74" s="3" t="s">
        <v>47</v>
      </c>
      <c r="B74" s="54">
        <v>100</v>
      </c>
      <c r="C74" s="54">
        <v>100</v>
      </c>
      <c r="D74" s="54">
        <v>100</v>
      </c>
      <c r="E74" s="54">
        <v>100</v>
      </c>
      <c r="F74" s="54">
        <v>100</v>
      </c>
      <c r="G74" s="54">
        <v>100</v>
      </c>
      <c r="H74" s="54">
        <v>100</v>
      </c>
      <c r="I74" s="74"/>
      <c r="J74" s="14"/>
    </row>
    <row r="75" spans="1:10" x14ac:dyDescent="0.15">
      <c r="A75" s="4" t="s">
        <v>23</v>
      </c>
      <c r="B75" s="43"/>
      <c r="C75" s="43"/>
      <c r="D75" s="43"/>
      <c r="E75" s="43"/>
      <c r="F75" s="43"/>
      <c r="G75" s="43"/>
      <c r="H75" s="43"/>
      <c r="I75" s="98"/>
      <c r="J75" s="96"/>
    </row>
    <row r="76" spans="1:10" x14ac:dyDescent="0.15">
      <c r="A76" s="9" t="s">
        <v>24</v>
      </c>
      <c r="B76" s="43"/>
      <c r="C76" s="43"/>
      <c r="D76" s="43"/>
      <c r="E76" s="43"/>
      <c r="F76" s="43"/>
      <c r="G76" s="43"/>
      <c r="H76" s="43"/>
      <c r="I76" s="98"/>
      <c r="J76" s="96"/>
    </row>
    <row r="77" spans="1:10" x14ac:dyDescent="0.15">
      <c r="A77" s="10" t="s">
        <v>25</v>
      </c>
      <c r="B77" s="51">
        <v>3.3</v>
      </c>
      <c r="C77" s="51">
        <v>2.7</v>
      </c>
      <c r="D77" s="51">
        <v>2.5</v>
      </c>
      <c r="E77" s="51">
        <v>2.6</v>
      </c>
      <c r="F77" s="51">
        <v>2.2000000000000002</v>
      </c>
      <c r="G77" s="51">
        <v>2.1</v>
      </c>
      <c r="H77" s="51">
        <v>2.6</v>
      </c>
      <c r="I77" s="74"/>
      <c r="J77" s="14"/>
    </row>
    <row r="78" spans="1:10" x14ac:dyDescent="0.15">
      <c r="A78" s="10" t="s">
        <v>26</v>
      </c>
      <c r="B78" s="60">
        <v>0</v>
      </c>
      <c r="C78" s="60">
        <v>0</v>
      </c>
      <c r="D78" s="60">
        <v>0</v>
      </c>
      <c r="E78" s="60">
        <v>0</v>
      </c>
      <c r="F78" s="60">
        <v>0</v>
      </c>
      <c r="G78" s="60">
        <v>0</v>
      </c>
      <c r="H78" s="60">
        <v>0</v>
      </c>
      <c r="I78" s="74"/>
      <c r="J78" s="14"/>
    </row>
    <row r="79" spans="1:10" x14ac:dyDescent="0.15">
      <c r="A79" s="10" t="s">
        <v>27</v>
      </c>
      <c r="B79" s="51">
        <v>3</v>
      </c>
      <c r="C79" s="51">
        <v>2.7</v>
      </c>
      <c r="D79" s="51">
        <v>2.6</v>
      </c>
      <c r="E79" s="51">
        <v>2.6</v>
      </c>
      <c r="F79" s="51">
        <v>2.7</v>
      </c>
      <c r="G79" s="51">
        <v>2.4</v>
      </c>
      <c r="H79" s="51">
        <v>3</v>
      </c>
      <c r="I79" s="74"/>
      <c r="J79" s="14"/>
    </row>
    <row r="80" spans="1:10" s="32" customFormat="1" x14ac:dyDescent="0.15">
      <c r="A80" s="12" t="s">
        <v>14</v>
      </c>
      <c r="B80" s="55">
        <v>6.3</v>
      </c>
      <c r="C80" s="55">
        <v>5.4</v>
      </c>
      <c r="D80" s="55">
        <v>5</v>
      </c>
      <c r="E80" s="55">
        <v>5.2</v>
      </c>
      <c r="F80" s="55">
        <v>4.9000000000000004</v>
      </c>
      <c r="G80" s="55">
        <v>4.5999999999999996</v>
      </c>
      <c r="H80" s="55">
        <v>5.5</v>
      </c>
      <c r="I80" s="74"/>
      <c r="J80" s="14"/>
    </row>
    <row r="81" spans="1:10" x14ac:dyDescent="0.15">
      <c r="A81" s="9" t="s">
        <v>28</v>
      </c>
      <c r="B81" s="43"/>
      <c r="C81" s="43"/>
      <c r="D81" s="43"/>
      <c r="E81" s="43"/>
      <c r="F81" s="43"/>
      <c r="G81" s="43"/>
      <c r="H81" s="43"/>
      <c r="I81" s="98"/>
      <c r="J81" s="96"/>
    </row>
    <row r="82" spans="1:10" x14ac:dyDescent="0.15">
      <c r="A82" s="10" t="s">
        <v>29</v>
      </c>
      <c r="B82" s="51">
        <v>6.1</v>
      </c>
      <c r="C82" s="51">
        <v>5.0999999999999996</v>
      </c>
      <c r="D82" s="51">
        <v>4</v>
      </c>
      <c r="E82" s="51">
        <v>3.6</v>
      </c>
      <c r="F82" s="51">
        <v>4.0999999999999996</v>
      </c>
      <c r="G82" s="51">
        <v>3.5</v>
      </c>
      <c r="H82" s="51">
        <v>3.7</v>
      </c>
      <c r="I82" s="74"/>
      <c r="J82" s="14"/>
    </row>
    <row r="83" spans="1:10" x14ac:dyDescent="0.15">
      <c r="A83" s="10" t="s">
        <v>30</v>
      </c>
      <c r="B83" s="51">
        <v>83.3</v>
      </c>
      <c r="C83" s="51">
        <v>86</v>
      </c>
      <c r="D83" s="51">
        <v>88.2</v>
      </c>
      <c r="E83" s="51">
        <v>88.4</v>
      </c>
      <c r="F83" s="51">
        <v>87.7</v>
      </c>
      <c r="G83" s="51">
        <v>89.1</v>
      </c>
      <c r="H83" s="51">
        <v>89.9</v>
      </c>
      <c r="I83" s="74"/>
      <c r="J83" s="14"/>
    </row>
    <row r="84" spans="1:10" x14ac:dyDescent="0.15">
      <c r="A84" s="10" t="s">
        <v>31</v>
      </c>
      <c r="B84" s="51">
        <v>4.3</v>
      </c>
      <c r="C84" s="51">
        <v>3.5</v>
      </c>
      <c r="D84" s="51">
        <v>2.8</v>
      </c>
      <c r="E84" s="51">
        <v>2.8</v>
      </c>
      <c r="F84" s="51">
        <v>3.3</v>
      </c>
      <c r="G84" s="51">
        <v>2.9</v>
      </c>
      <c r="H84" s="51">
        <v>0.9</v>
      </c>
      <c r="I84" s="74"/>
      <c r="J84" s="14"/>
    </row>
    <row r="85" spans="1:10" s="32" customFormat="1" x14ac:dyDescent="0.15">
      <c r="A85" s="12" t="s">
        <v>14</v>
      </c>
      <c r="B85" s="55">
        <v>93.7</v>
      </c>
      <c r="C85" s="55">
        <v>94.6</v>
      </c>
      <c r="D85" s="55">
        <v>95</v>
      </c>
      <c r="E85" s="55">
        <v>94.8</v>
      </c>
      <c r="F85" s="55">
        <v>95.1</v>
      </c>
      <c r="G85" s="55">
        <v>95.4</v>
      </c>
      <c r="H85" s="55">
        <v>94.5</v>
      </c>
      <c r="I85" s="74"/>
      <c r="J85" s="14"/>
    </row>
    <row r="86" spans="1:10" s="18" customFormat="1" x14ac:dyDescent="0.15">
      <c r="A86" s="3" t="s">
        <v>32</v>
      </c>
      <c r="B86" s="54">
        <v>100</v>
      </c>
      <c r="C86" s="54">
        <v>100</v>
      </c>
      <c r="D86" s="54">
        <v>100</v>
      </c>
      <c r="E86" s="54">
        <v>100</v>
      </c>
      <c r="F86" s="54">
        <v>100</v>
      </c>
      <c r="G86" s="54">
        <v>100</v>
      </c>
      <c r="H86" s="54">
        <v>100</v>
      </c>
      <c r="I86" s="74"/>
      <c r="J86" s="14"/>
    </row>
    <row r="89" spans="1:10" x14ac:dyDescent="0.15">
      <c r="A89" s="6" t="s">
        <v>91</v>
      </c>
    </row>
  </sheetData>
  <sheetProtection sheet="1"/>
  <mergeCells count="4">
    <mergeCell ref="A48:J48"/>
    <mergeCell ref="A1:K1"/>
    <mergeCell ref="I7:J7"/>
    <mergeCell ref="A9:J9"/>
  </mergeCells>
  <hyperlinks>
    <hyperlink ref="A89" r:id="rId1" display="© Commonwealth of Australia 2012" xr:uid="{97544A94-AAF3-074F-B0E1-16951A46C6C9}"/>
  </hyperlinks>
  <pageMargins left="0.70866141732283472" right="0.70866141732283472" top="0.74803149606299213" bottom="0.74803149606299213" header="0.31496062992125984" footer="0.31496062992125984"/>
  <pageSetup paperSize="9" scale="41"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05F5-B809-6941-8C4B-FF46F8D29885}">
  <sheetPr codeName="Sheet9">
    <pageSetUpPr fitToPage="1"/>
  </sheetPr>
  <dimension ref="A1:K54"/>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47" t="s">
        <v>0</v>
      </c>
      <c r="B1" s="147"/>
      <c r="C1" s="147"/>
      <c r="D1" s="147"/>
      <c r="E1" s="147"/>
      <c r="F1" s="147"/>
      <c r="G1" s="147"/>
      <c r="H1" s="147"/>
      <c r="I1" s="147"/>
      <c r="J1" s="147"/>
      <c r="K1" s="147"/>
    </row>
    <row r="2" spans="1:11" ht="16" x14ac:dyDescent="0.2">
      <c r="A2" s="1" t="s">
        <v>158</v>
      </c>
    </row>
    <row r="3" spans="1:11" x14ac:dyDescent="0.15">
      <c r="A3" s="2" t="s">
        <v>90</v>
      </c>
    </row>
    <row r="4" spans="1:11" x14ac:dyDescent="0.15">
      <c r="A4" s="2"/>
    </row>
    <row r="5" spans="1:11" x14ac:dyDescent="0.15">
      <c r="A5" s="5" t="s">
        <v>159</v>
      </c>
    </row>
    <row r="6" spans="1:11" x14ac:dyDescent="0.15">
      <c r="A6" s="5"/>
    </row>
    <row r="7" spans="1:11" ht="48" x14ac:dyDescent="0.15">
      <c r="A7" s="7"/>
      <c r="B7" s="8" t="s">
        <v>7</v>
      </c>
      <c r="C7" s="8" t="s">
        <v>8</v>
      </c>
      <c r="D7" s="8" t="s">
        <v>9</v>
      </c>
      <c r="E7" s="8" t="s">
        <v>10</v>
      </c>
      <c r="F7" s="8" t="s">
        <v>11</v>
      </c>
      <c r="G7" s="8" t="s">
        <v>12</v>
      </c>
      <c r="H7" s="8" t="s">
        <v>155</v>
      </c>
      <c r="I7" s="8" t="s">
        <v>13</v>
      </c>
      <c r="J7" s="8" t="s">
        <v>14</v>
      </c>
    </row>
    <row r="8" spans="1:11" ht="12.5" customHeight="1" x14ac:dyDescent="0.15">
      <c r="A8" s="155" t="s">
        <v>15</v>
      </c>
      <c r="B8" s="155"/>
      <c r="C8" s="155"/>
      <c r="D8" s="155"/>
      <c r="E8" s="155"/>
      <c r="F8" s="155"/>
      <c r="G8" s="155"/>
      <c r="H8" s="155"/>
      <c r="I8" s="155"/>
      <c r="J8" s="155"/>
    </row>
    <row r="9" spans="1:11" x14ac:dyDescent="0.15">
      <c r="A9" s="4" t="s">
        <v>16</v>
      </c>
      <c r="B9" s="4"/>
    </row>
    <row r="10" spans="1:11" x14ac:dyDescent="0.15">
      <c r="A10" s="9" t="s">
        <v>17</v>
      </c>
      <c r="B10" s="41"/>
      <c r="C10" s="49"/>
      <c r="D10" s="49"/>
      <c r="E10" s="49"/>
      <c r="F10" s="49"/>
      <c r="G10" s="49"/>
      <c r="H10" s="49"/>
      <c r="I10" s="49"/>
      <c r="J10" s="49"/>
    </row>
    <row r="11" spans="1:11" x14ac:dyDescent="0.15">
      <c r="A11" s="10" t="s">
        <v>18</v>
      </c>
      <c r="B11" s="50">
        <v>207</v>
      </c>
      <c r="C11" s="50">
        <v>41</v>
      </c>
      <c r="D11" s="50">
        <v>32</v>
      </c>
      <c r="E11" s="50">
        <v>5</v>
      </c>
      <c r="F11" s="50">
        <v>31</v>
      </c>
      <c r="G11" s="50">
        <v>142</v>
      </c>
      <c r="H11" s="50">
        <v>33</v>
      </c>
      <c r="I11" s="50">
        <v>67</v>
      </c>
      <c r="J11" s="50">
        <v>558</v>
      </c>
    </row>
    <row r="12" spans="1:11" x14ac:dyDescent="0.15">
      <c r="A12" s="10" t="s">
        <v>19</v>
      </c>
      <c r="B12" s="50">
        <v>4795</v>
      </c>
      <c r="C12" s="50">
        <v>6261</v>
      </c>
      <c r="D12" s="50">
        <v>3687</v>
      </c>
      <c r="E12" s="50">
        <v>4973</v>
      </c>
      <c r="F12" s="50">
        <v>7544</v>
      </c>
      <c r="G12" s="50">
        <v>35815</v>
      </c>
      <c r="H12" s="50">
        <v>5116</v>
      </c>
      <c r="I12" s="50">
        <v>5426</v>
      </c>
      <c r="J12" s="50">
        <v>73617</v>
      </c>
    </row>
    <row r="13" spans="1:11" s="32" customFormat="1" x14ac:dyDescent="0.15">
      <c r="A13" s="12" t="s">
        <v>14</v>
      </c>
      <c r="B13" s="52">
        <v>5002</v>
      </c>
      <c r="C13" s="52">
        <v>6302</v>
      </c>
      <c r="D13" s="52">
        <v>3719</v>
      </c>
      <c r="E13" s="52">
        <v>4978</v>
      </c>
      <c r="F13" s="52">
        <v>7575</v>
      </c>
      <c r="G13" s="52">
        <v>35957</v>
      </c>
      <c r="H13" s="52">
        <v>5149</v>
      </c>
      <c r="I13" s="52">
        <v>5493</v>
      </c>
      <c r="J13" s="52">
        <v>74175</v>
      </c>
    </row>
    <row r="14" spans="1:11" x14ac:dyDescent="0.15">
      <c r="A14" s="9" t="s">
        <v>20</v>
      </c>
      <c r="B14" s="50">
        <v>236</v>
      </c>
      <c r="C14" s="50">
        <v>29</v>
      </c>
      <c r="D14" s="50">
        <v>25</v>
      </c>
      <c r="E14" s="50">
        <v>190</v>
      </c>
      <c r="F14" s="50">
        <v>8</v>
      </c>
      <c r="G14" s="50">
        <v>3</v>
      </c>
      <c r="H14" s="50">
        <v>92</v>
      </c>
      <c r="I14" s="50">
        <v>916</v>
      </c>
      <c r="J14" s="50">
        <v>1499</v>
      </c>
    </row>
    <row r="15" spans="1:11" x14ac:dyDescent="0.15">
      <c r="A15" s="9" t="s">
        <v>21</v>
      </c>
      <c r="B15" s="50">
        <v>607</v>
      </c>
      <c r="C15" s="50">
        <v>88</v>
      </c>
      <c r="D15" s="50">
        <v>136</v>
      </c>
      <c r="E15" s="50">
        <v>69</v>
      </c>
      <c r="F15" s="50">
        <v>135</v>
      </c>
      <c r="G15" s="50">
        <v>778</v>
      </c>
      <c r="H15" s="50">
        <v>234</v>
      </c>
      <c r="I15" s="50">
        <v>473</v>
      </c>
      <c r="J15" s="50">
        <v>2520</v>
      </c>
    </row>
    <row r="16" spans="1:11" x14ac:dyDescent="0.15">
      <c r="A16" s="9" t="s">
        <v>13</v>
      </c>
      <c r="B16" s="50">
        <v>37</v>
      </c>
      <c r="C16" s="50">
        <v>8</v>
      </c>
      <c r="D16" s="50">
        <v>9</v>
      </c>
      <c r="E16" s="50">
        <v>7</v>
      </c>
      <c r="F16" s="50">
        <v>6</v>
      </c>
      <c r="G16" s="50">
        <v>7</v>
      </c>
      <c r="H16" s="50">
        <v>15</v>
      </c>
      <c r="I16" s="50">
        <v>50</v>
      </c>
      <c r="J16" s="50">
        <v>139</v>
      </c>
    </row>
    <row r="17" spans="1:10" s="18" customFormat="1" x14ac:dyDescent="0.15">
      <c r="A17" s="3" t="s">
        <v>22</v>
      </c>
      <c r="B17" s="53">
        <v>5882</v>
      </c>
      <c r="C17" s="53">
        <v>6427</v>
      </c>
      <c r="D17" s="53">
        <v>3889</v>
      </c>
      <c r="E17" s="53">
        <v>5244</v>
      </c>
      <c r="F17" s="53">
        <v>7724</v>
      </c>
      <c r="G17" s="53">
        <v>36745</v>
      </c>
      <c r="H17" s="53">
        <v>5490</v>
      </c>
      <c r="I17" s="53">
        <v>6932</v>
      </c>
      <c r="J17" s="53">
        <v>78333</v>
      </c>
    </row>
    <row r="18" spans="1:10" x14ac:dyDescent="0.15">
      <c r="A18" s="4" t="s">
        <v>23</v>
      </c>
      <c r="B18" s="40"/>
      <c r="C18" s="49"/>
      <c r="D18" s="49"/>
      <c r="E18" s="49"/>
      <c r="F18" s="49"/>
      <c r="G18" s="49"/>
      <c r="H18" s="49"/>
      <c r="I18" s="49"/>
      <c r="J18" s="49"/>
    </row>
    <row r="19" spans="1:10" x14ac:dyDescent="0.15">
      <c r="A19" s="9" t="s">
        <v>24</v>
      </c>
      <c r="B19" s="41"/>
      <c r="C19" s="49"/>
      <c r="D19" s="49"/>
      <c r="E19" s="49"/>
      <c r="F19" s="49"/>
      <c r="G19" s="49"/>
      <c r="H19" s="49"/>
      <c r="I19" s="49"/>
      <c r="J19" s="49"/>
    </row>
    <row r="20" spans="1:10" x14ac:dyDescent="0.15">
      <c r="A20" s="10" t="s">
        <v>25</v>
      </c>
      <c r="B20" s="50">
        <v>677</v>
      </c>
      <c r="C20" s="50">
        <v>249</v>
      </c>
      <c r="D20" s="50">
        <v>100</v>
      </c>
      <c r="E20" s="50">
        <v>71</v>
      </c>
      <c r="F20" s="50">
        <v>20</v>
      </c>
      <c r="G20" s="50">
        <v>202</v>
      </c>
      <c r="H20" s="50">
        <v>105</v>
      </c>
      <c r="I20" s="50">
        <v>454</v>
      </c>
      <c r="J20" s="50">
        <v>1878</v>
      </c>
    </row>
    <row r="21" spans="1:10" x14ac:dyDescent="0.15">
      <c r="A21" s="10" t="s">
        <v>26</v>
      </c>
      <c r="B21" s="76">
        <v>0</v>
      </c>
      <c r="C21" s="76">
        <v>0</v>
      </c>
      <c r="D21" s="76">
        <v>0</v>
      </c>
      <c r="E21" s="76">
        <v>0</v>
      </c>
      <c r="F21" s="76">
        <v>0</v>
      </c>
      <c r="G21" s="76">
        <v>0</v>
      </c>
      <c r="H21" s="76">
        <v>0</v>
      </c>
      <c r="I21" s="76">
        <v>0</v>
      </c>
      <c r="J21" s="76">
        <v>0</v>
      </c>
    </row>
    <row r="22" spans="1:10" x14ac:dyDescent="0.15">
      <c r="A22" s="10" t="s">
        <v>27</v>
      </c>
      <c r="B22" s="50">
        <v>651</v>
      </c>
      <c r="C22" s="50">
        <v>262</v>
      </c>
      <c r="D22" s="50">
        <v>79</v>
      </c>
      <c r="E22" s="50">
        <v>81</v>
      </c>
      <c r="F22" s="50">
        <v>19</v>
      </c>
      <c r="G22" s="50">
        <v>685</v>
      </c>
      <c r="H22" s="50">
        <v>91</v>
      </c>
      <c r="I22" s="50">
        <v>318</v>
      </c>
      <c r="J22" s="50">
        <v>2186</v>
      </c>
    </row>
    <row r="23" spans="1:10" s="32" customFormat="1" x14ac:dyDescent="0.15">
      <c r="A23" s="12" t="s">
        <v>14</v>
      </c>
      <c r="B23" s="52">
        <v>1328</v>
      </c>
      <c r="C23" s="52">
        <v>511</v>
      </c>
      <c r="D23" s="52">
        <v>179</v>
      </c>
      <c r="E23" s="52">
        <v>152</v>
      </c>
      <c r="F23" s="52">
        <v>39</v>
      </c>
      <c r="G23" s="52">
        <v>887</v>
      </c>
      <c r="H23" s="52">
        <v>196</v>
      </c>
      <c r="I23" s="52">
        <v>772</v>
      </c>
      <c r="J23" s="52">
        <v>4064</v>
      </c>
    </row>
    <row r="24" spans="1:10" x14ac:dyDescent="0.15">
      <c r="A24" s="9" t="s">
        <v>28</v>
      </c>
      <c r="B24" s="41"/>
      <c r="C24" s="49"/>
      <c r="D24" s="49"/>
      <c r="E24" s="49"/>
      <c r="F24" s="49"/>
      <c r="G24" s="49"/>
      <c r="H24" s="49"/>
      <c r="I24" s="49"/>
      <c r="J24" s="49"/>
    </row>
    <row r="25" spans="1:10" x14ac:dyDescent="0.15">
      <c r="A25" s="10" t="s">
        <v>29</v>
      </c>
      <c r="B25" s="50">
        <v>1035</v>
      </c>
      <c r="C25" s="50">
        <v>112</v>
      </c>
      <c r="D25" s="50">
        <v>308</v>
      </c>
      <c r="E25" s="50">
        <v>149</v>
      </c>
      <c r="F25" s="50">
        <v>101</v>
      </c>
      <c r="G25" s="50">
        <v>132</v>
      </c>
      <c r="H25" s="50">
        <v>164</v>
      </c>
      <c r="I25" s="50">
        <v>703</v>
      </c>
      <c r="J25" s="50">
        <v>2704</v>
      </c>
    </row>
    <row r="26" spans="1:10" ht="12.5" customHeight="1" x14ac:dyDescent="0.15">
      <c r="A26" s="10" t="s">
        <v>30</v>
      </c>
      <c r="B26" s="50">
        <v>2321</v>
      </c>
      <c r="C26" s="50">
        <v>5627</v>
      </c>
      <c r="D26" s="50">
        <v>3071</v>
      </c>
      <c r="E26" s="50">
        <v>4639</v>
      </c>
      <c r="F26" s="50">
        <v>7291</v>
      </c>
      <c r="G26" s="50">
        <v>34762</v>
      </c>
      <c r="H26" s="50">
        <v>4584</v>
      </c>
      <c r="I26" s="50">
        <v>3855</v>
      </c>
      <c r="J26" s="50">
        <v>66150</v>
      </c>
    </row>
    <row r="27" spans="1:10" x14ac:dyDescent="0.15">
      <c r="A27" s="10" t="s">
        <v>31</v>
      </c>
      <c r="B27" s="50">
        <v>111</v>
      </c>
      <c r="C27" s="50">
        <v>11</v>
      </c>
      <c r="D27" s="50">
        <v>129</v>
      </c>
      <c r="E27" s="50">
        <v>33</v>
      </c>
      <c r="F27" s="50">
        <v>113</v>
      </c>
      <c r="G27" s="50">
        <v>34</v>
      </c>
      <c r="H27" s="50">
        <v>172</v>
      </c>
      <c r="I27" s="50">
        <v>96</v>
      </c>
      <c r="J27" s="50">
        <v>699</v>
      </c>
    </row>
    <row r="28" spans="1:10" s="32" customFormat="1" x14ac:dyDescent="0.15">
      <c r="A28" s="12" t="s">
        <v>14</v>
      </c>
      <c r="B28" s="52">
        <v>3467</v>
      </c>
      <c r="C28" s="52">
        <v>5750</v>
      </c>
      <c r="D28" s="52">
        <v>3508</v>
      </c>
      <c r="E28" s="52">
        <v>4821</v>
      </c>
      <c r="F28" s="52">
        <v>7505</v>
      </c>
      <c r="G28" s="52">
        <v>34928</v>
      </c>
      <c r="H28" s="52">
        <v>4920</v>
      </c>
      <c r="I28" s="52">
        <v>4654</v>
      </c>
      <c r="J28" s="52">
        <v>69553</v>
      </c>
    </row>
    <row r="29" spans="1:10" s="18" customFormat="1" x14ac:dyDescent="0.15">
      <c r="A29" s="3" t="s">
        <v>32</v>
      </c>
      <c r="B29" s="53">
        <v>4795</v>
      </c>
      <c r="C29" s="53">
        <v>6261</v>
      </c>
      <c r="D29" s="53">
        <v>3687</v>
      </c>
      <c r="E29" s="53">
        <v>4973</v>
      </c>
      <c r="F29" s="53">
        <v>7544</v>
      </c>
      <c r="G29" s="53">
        <v>35815</v>
      </c>
      <c r="H29" s="53">
        <v>5116</v>
      </c>
      <c r="I29" s="53">
        <v>5426</v>
      </c>
      <c r="J29" s="53">
        <v>73617</v>
      </c>
    </row>
    <row r="30" spans="1:10" x14ac:dyDescent="0.15">
      <c r="A30" s="155" t="s">
        <v>33</v>
      </c>
      <c r="B30" s="155"/>
      <c r="C30" s="155"/>
      <c r="D30" s="155"/>
      <c r="E30" s="155"/>
      <c r="F30" s="155"/>
      <c r="G30" s="155"/>
      <c r="H30" s="155"/>
      <c r="I30" s="155"/>
      <c r="J30" s="155"/>
    </row>
    <row r="31" spans="1:10" x14ac:dyDescent="0.15">
      <c r="A31" s="4" t="s">
        <v>16</v>
      </c>
      <c r="B31" s="45"/>
      <c r="C31" s="43"/>
      <c r="D31" s="43"/>
      <c r="E31" s="43"/>
      <c r="F31" s="43"/>
      <c r="G31" s="43"/>
      <c r="H31" s="43"/>
      <c r="I31" s="43"/>
      <c r="J31" s="43"/>
    </row>
    <row r="32" spans="1:10" x14ac:dyDescent="0.15">
      <c r="A32" s="9" t="s">
        <v>17</v>
      </c>
      <c r="B32" s="46"/>
      <c r="C32" s="43"/>
      <c r="D32" s="43"/>
      <c r="E32" s="43"/>
      <c r="F32" s="43"/>
      <c r="G32" s="43"/>
      <c r="H32" s="43"/>
      <c r="I32" s="43"/>
      <c r="J32" s="43"/>
    </row>
    <row r="33" spans="1:10" x14ac:dyDescent="0.15">
      <c r="A33" s="10" t="s">
        <v>18</v>
      </c>
      <c r="B33" s="51">
        <v>3.5</v>
      </c>
      <c r="C33" s="51">
        <v>0.6</v>
      </c>
      <c r="D33" s="51">
        <v>0.8</v>
      </c>
      <c r="E33" s="51">
        <v>0.1</v>
      </c>
      <c r="F33" s="51">
        <v>0.4</v>
      </c>
      <c r="G33" s="51">
        <v>0.4</v>
      </c>
      <c r="H33" s="51">
        <v>0.6</v>
      </c>
      <c r="I33" s="51">
        <v>1</v>
      </c>
      <c r="J33" s="51">
        <v>0.7</v>
      </c>
    </row>
    <row r="34" spans="1:10" x14ac:dyDescent="0.15">
      <c r="A34" s="10" t="s">
        <v>19</v>
      </c>
      <c r="B34" s="51">
        <v>81.5</v>
      </c>
      <c r="C34" s="51">
        <v>97.4</v>
      </c>
      <c r="D34" s="51">
        <v>94.8</v>
      </c>
      <c r="E34" s="51">
        <v>94.8</v>
      </c>
      <c r="F34" s="51">
        <v>97.7</v>
      </c>
      <c r="G34" s="51">
        <v>97.5</v>
      </c>
      <c r="H34" s="51">
        <v>93.2</v>
      </c>
      <c r="I34" s="51">
        <v>78.3</v>
      </c>
      <c r="J34" s="51">
        <v>94</v>
      </c>
    </row>
    <row r="35" spans="1:10" s="32" customFormat="1" x14ac:dyDescent="0.15">
      <c r="A35" s="12" t="s">
        <v>14</v>
      </c>
      <c r="B35" s="55">
        <v>85</v>
      </c>
      <c r="C35" s="55">
        <v>98.1</v>
      </c>
      <c r="D35" s="55">
        <v>95.6</v>
      </c>
      <c r="E35" s="55">
        <v>94.9</v>
      </c>
      <c r="F35" s="55">
        <v>98.1</v>
      </c>
      <c r="G35" s="55">
        <v>97.9</v>
      </c>
      <c r="H35" s="55">
        <v>93.8</v>
      </c>
      <c r="I35" s="55">
        <v>79.2</v>
      </c>
      <c r="J35" s="55">
        <v>94.7</v>
      </c>
    </row>
    <row r="36" spans="1:10" x14ac:dyDescent="0.15">
      <c r="A36" s="9" t="s">
        <v>20</v>
      </c>
      <c r="B36" s="51">
        <v>4</v>
      </c>
      <c r="C36" s="51">
        <v>0.5</v>
      </c>
      <c r="D36" s="51">
        <v>0.6</v>
      </c>
      <c r="E36" s="51">
        <v>3.6</v>
      </c>
      <c r="F36" s="51">
        <v>0.1</v>
      </c>
      <c r="G36" s="60">
        <v>0</v>
      </c>
      <c r="H36" s="51">
        <v>1.7</v>
      </c>
      <c r="I36" s="51">
        <v>13.2</v>
      </c>
      <c r="J36" s="51">
        <v>1.9</v>
      </c>
    </row>
    <row r="37" spans="1:10" x14ac:dyDescent="0.15">
      <c r="A37" s="9" t="s">
        <v>21</v>
      </c>
      <c r="B37" s="51">
        <v>10.3</v>
      </c>
      <c r="C37" s="51">
        <v>1.4</v>
      </c>
      <c r="D37" s="51">
        <v>3.5</v>
      </c>
      <c r="E37" s="51">
        <v>1.3</v>
      </c>
      <c r="F37" s="51">
        <v>1.7</v>
      </c>
      <c r="G37" s="51">
        <v>2.1</v>
      </c>
      <c r="H37" s="51">
        <v>4.3</v>
      </c>
      <c r="I37" s="51">
        <v>6.8</v>
      </c>
      <c r="J37" s="51">
        <v>3.2</v>
      </c>
    </row>
    <row r="38" spans="1:10" x14ac:dyDescent="0.15">
      <c r="A38" s="9" t="s">
        <v>13</v>
      </c>
      <c r="B38" s="51">
        <v>0.6</v>
      </c>
      <c r="C38" s="51">
        <v>0.1</v>
      </c>
      <c r="D38" s="51">
        <v>0.2</v>
      </c>
      <c r="E38" s="51">
        <v>0.1</v>
      </c>
      <c r="F38" s="51">
        <v>0.1</v>
      </c>
      <c r="G38" s="60">
        <v>0</v>
      </c>
      <c r="H38" s="51">
        <v>0.3</v>
      </c>
      <c r="I38" s="51">
        <v>0.7</v>
      </c>
      <c r="J38" s="51">
        <v>0.2</v>
      </c>
    </row>
    <row r="39" spans="1:10" s="18" customFormat="1" x14ac:dyDescent="0.15">
      <c r="A39" s="3" t="s">
        <v>22</v>
      </c>
      <c r="B39" s="54">
        <v>100</v>
      </c>
      <c r="C39" s="54">
        <v>100</v>
      </c>
      <c r="D39" s="54">
        <v>100</v>
      </c>
      <c r="E39" s="54">
        <v>100</v>
      </c>
      <c r="F39" s="54">
        <v>100</v>
      </c>
      <c r="G39" s="54">
        <v>100</v>
      </c>
      <c r="H39" s="54">
        <v>100</v>
      </c>
      <c r="I39" s="54">
        <v>100</v>
      </c>
      <c r="J39" s="54">
        <v>100</v>
      </c>
    </row>
    <row r="40" spans="1:10" x14ac:dyDescent="0.15">
      <c r="A40" s="4" t="s">
        <v>23</v>
      </c>
      <c r="B40" s="45"/>
      <c r="C40" s="43"/>
      <c r="D40" s="43"/>
      <c r="E40" s="43"/>
      <c r="F40" s="43"/>
      <c r="G40" s="43"/>
      <c r="H40" s="43"/>
      <c r="I40" s="43"/>
      <c r="J40" s="43"/>
    </row>
    <row r="41" spans="1:10" x14ac:dyDescent="0.15">
      <c r="A41" s="9" t="s">
        <v>24</v>
      </c>
      <c r="B41" s="46"/>
      <c r="C41" s="43"/>
      <c r="D41" s="43"/>
      <c r="E41" s="43"/>
      <c r="F41" s="43"/>
      <c r="G41" s="43"/>
      <c r="H41" s="43"/>
      <c r="I41" s="43"/>
      <c r="J41" s="43"/>
    </row>
    <row r="42" spans="1:10" x14ac:dyDescent="0.15">
      <c r="A42" s="10" t="s">
        <v>25</v>
      </c>
      <c r="B42" s="51">
        <v>14.1</v>
      </c>
      <c r="C42" s="51">
        <v>4</v>
      </c>
      <c r="D42" s="51">
        <v>2.7</v>
      </c>
      <c r="E42" s="51">
        <v>1.4</v>
      </c>
      <c r="F42" s="51">
        <v>0.3</v>
      </c>
      <c r="G42" s="51">
        <v>0.6</v>
      </c>
      <c r="H42" s="51">
        <v>2.1</v>
      </c>
      <c r="I42" s="51">
        <v>8.4</v>
      </c>
      <c r="J42" s="51">
        <v>2.6</v>
      </c>
    </row>
    <row r="43" spans="1:10" x14ac:dyDescent="0.15">
      <c r="A43" s="10" t="s">
        <v>26</v>
      </c>
      <c r="B43" s="60">
        <v>0</v>
      </c>
      <c r="C43" s="60">
        <v>0</v>
      </c>
      <c r="D43" s="60">
        <v>0</v>
      </c>
      <c r="E43" s="60">
        <v>0</v>
      </c>
      <c r="F43" s="60">
        <v>0</v>
      </c>
      <c r="G43" s="60">
        <v>0</v>
      </c>
      <c r="H43" s="60">
        <v>0</v>
      </c>
      <c r="I43" s="60">
        <v>0</v>
      </c>
      <c r="J43" s="60">
        <v>0</v>
      </c>
    </row>
    <row r="44" spans="1:10" x14ac:dyDescent="0.15">
      <c r="A44" s="10" t="s">
        <v>27</v>
      </c>
      <c r="B44" s="51">
        <v>13.6</v>
      </c>
      <c r="C44" s="51">
        <v>4.2</v>
      </c>
      <c r="D44" s="51">
        <v>2.1</v>
      </c>
      <c r="E44" s="51">
        <v>1.6</v>
      </c>
      <c r="F44" s="51">
        <v>0.3</v>
      </c>
      <c r="G44" s="51">
        <v>1.9</v>
      </c>
      <c r="H44" s="51">
        <v>1.8</v>
      </c>
      <c r="I44" s="51">
        <v>5.9</v>
      </c>
      <c r="J44" s="51">
        <v>3</v>
      </c>
    </row>
    <row r="45" spans="1:10" s="32" customFormat="1" x14ac:dyDescent="0.15">
      <c r="A45" s="12" t="s">
        <v>14</v>
      </c>
      <c r="B45" s="55">
        <v>27.7</v>
      </c>
      <c r="C45" s="55">
        <v>8.1999999999999993</v>
      </c>
      <c r="D45" s="55">
        <v>4.9000000000000004</v>
      </c>
      <c r="E45" s="55">
        <v>3.1</v>
      </c>
      <c r="F45" s="55">
        <v>0.5</v>
      </c>
      <c r="G45" s="55">
        <v>2.5</v>
      </c>
      <c r="H45" s="55">
        <v>3.8</v>
      </c>
      <c r="I45" s="55">
        <v>14.2</v>
      </c>
      <c r="J45" s="55">
        <v>5.5</v>
      </c>
    </row>
    <row r="46" spans="1:10" x14ac:dyDescent="0.15">
      <c r="A46" s="9" t="s">
        <v>28</v>
      </c>
      <c r="B46" s="46"/>
      <c r="C46" s="43"/>
      <c r="D46" s="43"/>
      <c r="E46" s="43"/>
      <c r="F46" s="43"/>
      <c r="G46" s="43"/>
      <c r="H46" s="43"/>
      <c r="I46" s="43"/>
      <c r="J46" s="43"/>
    </row>
    <row r="47" spans="1:10" x14ac:dyDescent="0.15">
      <c r="A47" s="10" t="s">
        <v>29</v>
      </c>
      <c r="B47" s="51">
        <v>21.6</v>
      </c>
      <c r="C47" s="51">
        <v>1.8</v>
      </c>
      <c r="D47" s="51">
        <v>8.4</v>
      </c>
      <c r="E47" s="51">
        <v>3</v>
      </c>
      <c r="F47" s="51">
        <v>1.3</v>
      </c>
      <c r="G47" s="51">
        <v>0.4</v>
      </c>
      <c r="H47" s="51">
        <v>3.2</v>
      </c>
      <c r="I47" s="51">
        <v>13</v>
      </c>
      <c r="J47" s="51">
        <v>3.7</v>
      </c>
    </row>
    <row r="48" spans="1:10" x14ac:dyDescent="0.15">
      <c r="A48" s="10" t="s">
        <v>30</v>
      </c>
      <c r="B48" s="51">
        <v>48.4</v>
      </c>
      <c r="C48" s="51">
        <v>89.9</v>
      </c>
      <c r="D48" s="51">
        <v>83.3</v>
      </c>
      <c r="E48" s="51">
        <v>93.3</v>
      </c>
      <c r="F48" s="51">
        <v>96.6</v>
      </c>
      <c r="G48" s="51">
        <v>97.1</v>
      </c>
      <c r="H48" s="51">
        <v>89.6</v>
      </c>
      <c r="I48" s="51">
        <v>71</v>
      </c>
      <c r="J48" s="51">
        <v>89.9</v>
      </c>
    </row>
    <row r="49" spans="1:10" x14ac:dyDescent="0.15">
      <c r="A49" s="10" t="s">
        <v>31</v>
      </c>
      <c r="B49" s="51">
        <v>2.2999999999999998</v>
      </c>
      <c r="C49" s="51">
        <v>0.2</v>
      </c>
      <c r="D49" s="51">
        <v>3.5</v>
      </c>
      <c r="E49" s="51">
        <v>0.7</v>
      </c>
      <c r="F49" s="51">
        <v>1.5</v>
      </c>
      <c r="G49" s="51">
        <v>0.1</v>
      </c>
      <c r="H49" s="51">
        <v>3.4</v>
      </c>
      <c r="I49" s="51">
        <v>1.8</v>
      </c>
      <c r="J49" s="51">
        <v>0.9</v>
      </c>
    </row>
    <row r="50" spans="1:10" s="32" customFormat="1" x14ac:dyDescent="0.15">
      <c r="A50" s="12" t="s">
        <v>14</v>
      </c>
      <c r="B50" s="55">
        <v>72.3</v>
      </c>
      <c r="C50" s="55">
        <v>91.8</v>
      </c>
      <c r="D50" s="55">
        <v>95.1</v>
      </c>
      <c r="E50" s="55">
        <v>96.9</v>
      </c>
      <c r="F50" s="55">
        <v>99.5</v>
      </c>
      <c r="G50" s="55">
        <v>97.5</v>
      </c>
      <c r="H50" s="55">
        <v>96.2</v>
      </c>
      <c r="I50" s="55">
        <v>85.8</v>
      </c>
      <c r="J50" s="55">
        <v>94.5</v>
      </c>
    </row>
    <row r="51" spans="1:10" s="18" customFormat="1" x14ac:dyDescent="0.15">
      <c r="A51" s="3" t="s">
        <v>32</v>
      </c>
      <c r="B51" s="54">
        <v>100</v>
      </c>
      <c r="C51" s="54">
        <v>100</v>
      </c>
      <c r="D51" s="54">
        <v>100</v>
      </c>
      <c r="E51" s="54">
        <v>100</v>
      </c>
      <c r="F51" s="54">
        <v>100</v>
      </c>
      <c r="G51" s="54">
        <v>100</v>
      </c>
      <c r="H51" s="54">
        <v>100</v>
      </c>
      <c r="I51" s="54">
        <v>100</v>
      </c>
      <c r="J51" s="54">
        <v>100</v>
      </c>
    </row>
    <row r="54" spans="1:10" x14ac:dyDescent="0.15">
      <c r="A54" s="6" t="s">
        <v>91</v>
      </c>
    </row>
  </sheetData>
  <sheetProtection sheet="1"/>
  <mergeCells count="3">
    <mergeCell ref="A30:J30"/>
    <mergeCell ref="A1:K1"/>
    <mergeCell ref="A8:J8"/>
  </mergeCells>
  <hyperlinks>
    <hyperlink ref="A54" r:id="rId1" display="© Commonwealth of Australia 2012" xr:uid="{EC5EF3AF-2211-1747-A820-60DC6AD09FE4}"/>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35B52-3AD2-534A-A6AD-704CFCDD84E7}">
  <sheetPr codeName="Sheet10">
    <pageSetUpPr fitToPage="1"/>
  </sheetPr>
  <dimension ref="A1:K73"/>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23.5" customWidth="1"/>
  </cols>
  <sheetData>
    <row r="1" spans="1:11" ht="68" customHeight="1" x14ac:dyDescent="0.15">
      <c r="A1" s="154" t="s">
        <v>0</v>
      </c>
      <c r="B1" s="154"/>
      <c r="C1" s="154"/>
      <c r="D1" s="154"/>
      <c r="E1" s="154"/>
      <c r="F1" s="154"/>
      <c r="G1" s="154"/>
      <c r="H1" s="154"/>
      <c r="I1" s="154"/>
      <c r="J1" s="154"/>
      <c r="K1" s="154"/>
    </row>
    <row r="2" spans="1:11" ht="16" x14ac:dyDescent="0.2">
      <c r="A2" s="1" t="s">
        <v>158</v>
      </c>
    </row>
    <row r="3" spans="1:11" x14ac:dyDescent="0.15">
      <c r="A3" s="2" t="s">
        <v>90</v>
      </c>
    </row>
    <row r="4" spans="1:11" x14ac:dyDescent="0.15">
      <c r="A4" s="2"/>
    </row>
    <row r="5" spans="1:11" x14ac:dyDescent="0.15">
      <c r="A5" s="5" t="s">
        <v>146</v>
      </c>
      <c r="B5" s="5"/>
    </row>
    <row r="6" spans="1:11" x14ac:dyDescent="0.15">
      <c r="A6" s="5"/>
      <c r="B6" s="5"/>
    </row>
    <row r="7" spans="1:11" x14ac:dyDescent="0.15">
      <c r="A7" s="5"/>
      <c r="B7" s="145"/>
      <c r="C7" s="145"/>
      <c r="D7" s="145"/>
      <c r="E7" s="145"/>
      <c r="F7" s="145"/>
      <c r="G7" s="145"/>
      <c r="H7" s="146"/>
      <c r="I7" s="156" t="s">
        <v>34</v>
      </c>
      <c r="J7" s="156"/>
    </row>
    <row r="8" spans="1:11" ht="24" x14ac:dyDescent="0.15">
      <c r="A8" s="5"/>
      <c r="B8" s="8" t="s">
        <v>35</v>
      </c>
      <c r="C8" s="8" t="s">
        <v>36</v>
      </c>
      <c r="D8" s="8" t="s">
        <v>37</v>
      </c>
      <c r="E8" s="8" t="s">
        <v>38</v>
      </c>
      <c r="F8" s="8" t="s">
        <v>39</v>
      </c>
      <c r="G8" s="8" t="s">
        <v>40</v>
      </c>
      <c r="H8" s="8" t="s">
        <v>93</v>
      </c>
      <c r="I8" s="100" t="s">
        <v>94</v>
      </c>
      <c r="J8" s="101" t="s">
        <v>95</v>
      </c>
    </row>
    <row r="9" spans="1:11" x14ac:dyDescent="0.15">
      <c r="A9" s="155" t="s">
        <v>15</v>
      </c>
      <c r="B9" s="155"/>
      <c r="C9" s="155"/>
      <c r="D9" s="155"/>
      <c r="E9" s="155"/>
      <c r="F9" s="155"/>
      <c r="G9" s="155"/>
      <c r="H9" s="155"/>
      <c r="I9" s="155"/>
      <c r="J9" s="155"/>
    </row>
    <row r="10" spans="1:11" x14ac:dyDescent="0.15">
      <c r="A10" s="4" t="s">
        <v>41</v>
      </c>
      <c r="B10" s="4"/>
      <c r="I10" s="102"/>
      <c r="J10" s="103"/>
    </row>
    <row r="11" spans="1:11" x14ac:dyDescent="0.15">
      <c r="A11" s="9" t="s">
        <v>42</v>
      </c>
      <c r="B11" s="50">
        <v>53439</v>
      </c>
      <c r="C11" s="50">
        <v>60483</v>
      </c>
      <c r="D11" s="50">
        <v>71575</v>
      </c>
      <c r="E11" s="50">
        <v>79754</v>
      </c>
      <c r="F11" s="50">
        <v>75961</v>
      </c>
      <c r="G11" s="50">
        <v>65238</v>
      </c>
      <c r="H11" s="50">
        <v>58637</v>
      </c>
      <c r="I11" s="116">
        <v>-10.1</v>
      </c>
      <c r="J11" s="117">
        <v>9.6999999999999993</v>
      </c>
    </row>
    <row r="12" spans="1:11" x14ac:dyDescent="0.15">
      <c r="A12" s="9" t="s">
        <v>43</v>
      </c>
      <c r="B12" s="50">
        <v>14302</v>
      </c>
      <c r="C12" s="50">
        <v>16782</v>
      </c>
      <c r="D12" s="50">
        <v>22071</v>
      </c>
      <c r="E12" s="50">
        <v>25218</v>
      </c>
      <c r="F12" s="50">
        <v>23748</v>
      </c>
      <c r="G12" s="50">
        <v>20805</v>
      </c>
      <c r="H12" s="50">
        <v>18121</v>
      </c>
      <c r="I12" s="116">
        <v>-12.9</v>
      </c>
      <c r="J12" s="117">
        <v>26.7</v>
      </c>
    </row>
    <row r="13" spans="1:11" s="32" customFormat="1" x14ac:dyDescent="0.15">
      <c r="A13" s="17" t="s">
        <v>14</v>
      </c>
      <c r="B13" s="52">
        <v>69592</v>
      </c>
      <c r="C13" s="52">
        <v>79122</v>
      </c>
      <c r="D13" s="52">
        <v>95660</v>
      </c>
      <c r="E13" s="52">
        <v>107081</v>
      </c>
      <c r="F13" s="52">
        <v>101838</v>
      </c>
      <c r="G13" s="52">
        <v>87933</v>
      </c>
      <c r="H13" s="52">
        <v>78331</v>
      </c>
      <c r="I13" s="118">
        <v>-10.9</v>
      </c>
      <c r="J13" s="119">
        <v>12.4</v>
      </c>
    </row>
    <row r="14" spans="1:11" x14ac:dyDescent="0.15">
      <c r="A14" s="4" t="s">
        <v>112</v>
      </c>
      <c r="B14" s="56"/>
      <c r="C14" s="13"/>
      <c r="D14" s="13"/>
      <c r="E14" s="13"/>
      <c r="F14" s="13"/>
      <c r="G14" s="13"/>
      <c r="H14" s="13"/>
      <c r="I14" s="127"/>
      <c r="J14" s="27"/>
    </row>
    <row r="15" spans="1:11" x14ac:dyDescent="0.15">
      <c r="A15" s="9" t="s">
        <v>79</v>
      </c>
      <c r="B15" s="50">
        <v>7568</v>
      </c>
      <c r="C15" s="50">
        <v>8742</v>
      </c>
      <c r="D15" s="50">
        <v>9411</v>
      </c>
      <c r="E15" s="50">
        <v>10404</v>
      </c>
      <c r="F15" s="50">
        <v>9207</v>
      </c>
      <c r="G15" s="50">
        <v>7153</v>
      </c>
      <c r="H15" s="50">
        <v>6064</v>
      </c>
      <c r="I15" s="116">
        <v>-15.2</v>
      </c>
      <c r="J15" s="117">
        <v>-19.899999999999999</v>
      </c>
    </row>
    <row r="16" spans="1:11" x14ac:dyDescent="0.15">
      <c r="A16" s="9" t="s">
        <v>80</v>
      </c>
      <c r="B16" s="50">
        <v>18093</v>
      </c>
      <c r="C16" s="50">
        <v>20556</v>
      </c>
      <c r="D16" s="50">
        <v>24428</v>
      </c>
      <c r="E16" s="50">
        <v>26634</v>
      </c>
      <c r="F16" s="50">
        <v>24461</v>
      </c>
      <c r="G16" s="50">
        <v>20726</v>
      </c>
      <c r="H16" s="50">
        <v>17961</v>
      </c>
      <c r="I16" s="116">
        <v>-13.3</v>
      </c>
      <c r="J16" s="117">
        <v>-0.7</v>
      </c>
    </row>
    <row r="17" spans="1:10" x14ac:dyDescent="0.15">
      <c r="A17" s="9" t="s">
        <v>81</v>
      </c>
      <c r="B17" s="50">
        <v>12549</v>
      </c>
      <c r="C17" s="50">
        <v>14433</v>
      </c>
      <c r="D17" s="50">
        <v>18239</v>
      </c>
      <c r="E17" s="50">
        <v>20936</v>
      </c>
      <c r="F17" s="50">
        <v>19371</v>
      </c>
      <c r="G17" s="50">
        <v>16336</v>
      </c>
      <c r="H17" s="50">
        <v>14767</v>
      </c>
      <c r="I17" s="116">
        <v>-9.6</v>
      </c>
      <c r="J17" s="117">
        <v>17.7</v>
      </c>
    </row>
    <row r="18" spans="1:10" x14ac:dyDescent="0.15">
      <c r="A18" s="9" t="s">
        <v>82</v>
      </c>
      <c r="B18" s="50">
        <v>9985</v>
      </c>
      <c r="C18" s="50">
        <v>11260</v>
      </c>
      <c r="D18" s="50">
        <v>13580</v>
      </c>
      <c r="E18" s="50">
        <v>15030</v>
      </c>
      <c r="F18" s="50">
        <v>13908</v>
      </c>
      <c r="G18" s="50">
        <v>12250</v>
      </c>
      <c r="H18" s="50">
        <v>10965</v>
      </c>
      <c r="I18" s="116">
        <v>-10.5</v>
      </c>
      <c r="J18" s="117">
        <v>9.8000000000000007</v>
      </c>
    </row>
    <row r="19" spans="1:10" x14ac:dyDescent="0.15">
      <c r="A19" s="9" t="s">
        <v>83</v>
      </c>
      <c r="B19" s="50">
        <v>7664</v>
      </c>
      <c r="C19" s="50">
        <v>8772</v>
      </c>
      <c r="D19" s="50">
        <v>11328</v>
      </c>
      <c r="E19" s="50">
        <v>12776</v>
      </c>
      <c r="F19" s="50">
        <v>12076</v>
      </c>
      <c r="G19" s="50">
        <v>10433</v>
      </c>
      <c r="H19" s="50">
        <v>8945</v>
      </c>
      <c r="I19" s="116">
        <v>-14.3</v>
      </c>
      <c r="J19" s="117">
        <v>16.7</v>
      </c>
    </row>
    <row r="20" spans="1:10" x14ac:dyDescent="0.15">
      <c r="A20" s="9" t="s">
        <v>84</v>
      </c>
      <c r="B20" s="50">
        <v>5313</v>
      </c>
      <c r="C20" s="50">
        <v>5963</v>
      </c>
      <c r="D20" s="50">
        <v>7366</v>
      </c>
      <c r="E20" s="50">
        <v>8388</v>
      </c>
      <c r="F20" s="50">
        <v>8496</v>
      </c>
      <c r="G20" s="50">
        <v>7617</v>
      </c>
      <c r="H20" s="50">
        <v>7240</v>
      </c>
      <c r="I20" s="116">
        <v>-4.9000000000000004</v>
      </c>
      <c r="J20" s="117">
        <v>36.299999999999997</v>
      </c>
    </row>
    <row r="21" spans="1:10" x14ac:dyDescent="0.15">
      <c r="A21" s="9" t="s">
        <v>85</v>
      </c>
      <c r="B21" s="50">
        <v>3255</v>
      </c>
      <c r="C21" s="50">
        <v>3825</v>
      </c>
      <c r="D21" s="50">
        <v>4861</v>
      </c>
      <c r="E21" s="50">
        <v>5606</v>
      </c>
      <c r="F21" s="50">
        <v>5962</v>
      </c>
      <c r="G21" s="50">
        <v>5360</v>
      </c>
      <c r="H21" s="50">
        <v>4873</v>
      </c>
      <c r="I21" s="116">
        <v>-9.1</v>
      </c>
      <c r="J21" s="117">
        <v>49.7</v>
      </c>
    </row>
    <row r="22" spans="1:10" x14ac:dyDescent="0.15">
      <c r="A22" s="9" t="s">
        <v>86</v>
      </c>
      <c r="B22" s="50">
        <v>1980</v>
      </c>
      <c r="C22" s="50">
        <v>2275</v>
      </c>
      <c r="D22" s="50">
        <v>2704</v>
      </c>
      <c r="E22" s="50">
        <v>3113</v>
      </c>
      <c r="F22" s="50">
        <v>3462</v>
      </c>
      <c r="G22" s="50">
        <v>3247</v>
      </c>
      <c r="H22" s="50">
        <v>3095</v>
      </c>
      <c r="I22" s="116">
        <v>-4.7</v>
      </c>
      <c r="J22" s="117">
        <v>56.3</v>
      </c>
    </row>
    <row r="23" spans="1:10" x14ac:dyDescent="0.15">
      <c r="A23" s="9" t="s">
        <v>87</v>
      </c>
      <c r="B23" s="50">
        <v>2230</v>
      </c>
      <c r="C23" s="50">
        <v>2585</v>
      </c>
      <c r="D23" s="50">
        <v>2996</v>
      </c>
      <c r="E23" s="50">
        <v>3322</v>
      </c>
      <c r="F23" s="50">
        <v>3736</v>
      </c>
      <c r="G23" s="50">
        <v>3686</v>
      </c>
      <c r="H23" s="50">
        <v>3492</v>
      </c>
      <c r="I23" s="116">
        <v>-5.3</v>
      </c>
      <c r="J23" s="117">
        <v>56.6</v>
      </c>
    </row>
    <row r="24" spans="1:10" s="32" customFormat="1" x14ac:dyDescent="0.15">
      <c r="A24" s="17" t="s">
        <v>14</v>
      </c>
      <c r="B24" s="52">
        <v>69561</v>
      </c>
      <c r="C24" s="52">
        <v>79104</v>
      </c>
      <c r="D24" s="52">
        <v>95596</v>
      </c>
      <c r="E24" s="52">
        <v>106965</v>
      </c>
      <c r="F24" s="52">
        <v>101694</v>
      </c>
      <c r="G24" s="52">
        <v>87777</v>
      </c>
      <c r="H24" s="52">
        <v>78185</v>
      </c>
      <c r="I24" s="118">
        <v>-10.9</v>
      </c>
      <c r="J24" s="119">
        <v>12.4</v>
      </c>
    </row>
    <row r="25" spans="1:10" s="67" customFormat="1" x14ac:dyDescent="0.15">
      <c r="A25" s="4" t="s">
        <v>123</v>
      </c>
      <c r="B25" s="69">
        <v>31</v>
      </c>
      <c r="C25" s="69">
        <v>18</v>
      </c>
      <c r="D25" s="69">
        <v>64</v>
      </c>
      <c r="E25" s="69">
        <v>116</v>
      </c>
      <c r="F25" s="69">
        <v>144</v>
      </c>
      <c r="G25" s="69">
        <v>156</v>
      </c>
      <c r="H25" s="69">
        <v>146</v>
      </c>
      <c r="I25" s="116">
        <v>-6.4</v>
      </c>
      <c r="J25" s="117">
        <v>371</v>
      </c>
    </row>
    <row r="26" spans="1:10" s="18" customFormat="1" x14ac:dyDescent="0.15">
      <c r="A26" s="3" t="s">
        <v>22</v>
      </c>
      <c r="B26" s="70">
        <v>69592</v>
      </c>
      <c r="C26" s="70">
        <v>79122</v>
      </c>
      <c r="D26" s="70">
        <v>95660</v>
      </c>
      <c r="E26" s="70">
        <v>107081</v>
      </c>
      <c r="F26" s="70">
        <v>101838</v>
      </c>
      <c r="G26" s="70">
        <v>87933</v>
      </c>
      <c r="H26" s="70">
        <v>78331</v>
      </c>
      <c r="I26" s="128">
        <v>-10.9</v>
      </c>
      <c r="J26" s="129">
        <v>12.6</v>
      </c>
    </row>
    <row r="27" spans="1:10" x14ac:dyDescent="0.15">
      <c r="A27" s="155" t="s">
        <v>33</v>
      </c>
      <c r="B27" s="155"/>
      <c r="C27" s="155"/>
      <c r="D27" s="155"/>
      <c r="E27" s="155"/>
      <c r="F27" s="155"/>
      <c r="G27" s="155"/>
      <c r="H27" s="155"/>
      <c r="I27" s="155"/>
      <c r="J27" s="155"/>
    </row>
    <row r="28" spans="1:10" x14ac:dyDescent="0.15">
      <c r="A28" s="4" t="s">
        <v>41</v>
      </c>
      <c r="B28" s="4"/>
      <c r="I28" s="130"/>
      <c r="J28" s="131"/>
    </row>
    <row r="29" spans="1:10" x14ac:dyDescent="0.15">
      <c r="A29" s="9" t="s">
        <v>42</v>
      </c>
      <c r="B29" s="51">
        <v>76.8</v>
      </c>
      <c r="C29" s="51">
        <v>76.400000000000006</v>
      </c>
      <c r="D29" s="51">
        <v>74.900000000000006</v>
      </c>
      <c r="E29" s="51">
        <v>74.599999999999994</v>
      </c>
      <c r="F29" s="51">
        <v>74.7</v>
      </c>
      <c r="G29" s="51">
        <v>74.3</v>
      </c>
      <c r="H29" s="51">
        <v>75</v>
      </c>
      <c r="I29" s="74"/>
      <c r="J29" s="96"/>
    </row>
    <row r="30" spans="1:10" ht="12.5" customHeight="1" x14ac:dyDescent="0.15">
      <c r="A30" s="9" t="s">
        <v>43</v>
      </c>
      <c r="B30" s="51">
        <v>20.6</v>
      </c>
      <c r="C30" s="51">
        <v>21.2</v>
      </c>
      <c r="D30" s="51">
        <v>23.1</v>
      </c>
      <c r="E30" s="51">
        <v>23.6</v>
      </c>
      <c r="F30" s="51">
        <v>23.4</v>
      </c>
      <c r="G30" s="51">
        <v>23.7</v>
      </c>
      <c r="H30" s="51">
        <v>23.2</v>
      </c>
      <c r="I30" s="74"/>
      <c r="J30" s="96"/>
    </row>
    <row r="31" spans="1:10" s="32" customFormat="1" x14ac:dyDescent="0.15">
      <c r="A31" s="17" t="s">
        <v>14</v>
      </c>
      <c r="B31" s="55">
        <v>100</v>
      </c>
      <c r="C31" s="55">
        <v>100</v>
      </c>
      <c r="D31" s="55">
        <v>100</v>
      </c>
      <c r="E31" s="55">
        <v>100</v>
      </c>
      <c r="F31" s="55">
        <v>100</v>
      </c>
      <c r="G31" s="55">
        <v>100</v>
      </c>
      <c r="H31" s="55">
        <v>100</v>
      </c>
      <c r="I31" s="74"/>
      <c r="J31" s="96"/>
    </row>
    <row r="32" spans="1:10" x14ac:dyDescent="0.15">
      <c r="A32" s="4" t="s">
        <v>112</v>
      </c>
      <c r="B32" s="47"/>
      <c r="C32" s="48"/>
      <c r="D32" s="48"/>
      <c r="E32" s="48"/>
      <c r="F32" s="48"/>
      <c r="G32" s="48"/>
      <c r="H32" s="48"/>
      <c r="I32" s="80"/>
      <c r="J32" s="60"/>
    </row>
    <row r="33" spans="1:10" x14ac:dyDescent="0.15">
      <c r="A33" s="9" t="s">
        <v>79</v>
      </c>
      <c r="B33" s="51">
        <v>10.9</v>
      </c>
      <c r="C33" s="51">
        <v>11</v>
      </c>
      <c r="D33" s="51">
        <v>9.8000000000000007</v>
      </c>
      <c r="E33" s="51">
        <v>9.6999999999999993</v>
      </c>
      <c r="F33" s="51">
        <v>9</v>
      </c>
      <c r="G33" s="51">
        <v>8.1</v>
      </c>
      <c r="H33" s="51">
        <v>7.7</v>
      </c>
      <c r="I33" s="74"/>
      <c r="J33" s="96"/>
    </row>
    <row r="34" spans="1:10" x14ac:dyDescent="0.15">
      <c r="A34" s="9" t="s">
        <v>80</v>
      </c>
      <c r="B34" s="51">
        <v>26</v>
      </c>
      <c r="C34" s="51">
        <v>26</v>
      </c>
      <c r="D34" s="51">
        <v>25.6</v>
      </c>
      <c r="E34" s="51">
        <v>24.9</v>
      </c>
      <c r="F34" s="51">
        <v>24</v>
      </c>
      <c r="G34" s="51">
        <v>23.6</v>
      </c>
      <c r="H34" s="51">
        <v>22.9</v>
      </c>
      <c r="I34" s="74"/>
      <c r="J34" s="96"/>
    </row>
    <row r="35" spans="1:10" x14ac:dyDescent="0.15">
      <c r="A35" s="9" t="s">
        <v>81</v>
      </c>
      <c r="B35" s="51">
        <v>18</v>
      </c>
      <c r="C35" s="51">
        <v>18.2</v>
      </c>
      <c r="D35" s="51">
        <v>19.100000000000001</v>
      </c>
      <c r="E35" s="51">
        <v>19.600000000000001</v>
      </c>
      <c r="F35" s="51">
        <v>19</v>
      </c>
      <c r="G35" s="51">
        <v>18.600000000000001</v>
      </c>
      <c r="H35" s="51">
        <v>18.899999999999999</v>
      </c>
      <c r="I35" s="74"/>
      <c r="J35" s="96"/>
    </row>
    <row r="36" spans="1:10" x14ac:dyDescent="0.15">
      <c r="A36" s="9" t="s">
        <v>82</v>
      </c>
      <c r="B36" s="51">
        <v>14.3</v>
      </c>
      <c r="C36" s="51">
        <v>14.2</v>
      </c>
      <c r="D36" s="51">
        <v>14.2</v>
      </c>
      <c r="E36" s="51">
        <v>14</v>
      </c>
      <c r="F36" s="51">
        <v>13.7</v>
      </c>
      <c r="G36" s="51">
        <v>13.9</v>
      </c>
      <c r="H36" s="51">
        <v>14</v>
      </c>
      <c r="I36" s="74"/>
      <c r="J36" s="96"/>
    </row>
    <row r="37" spans="1:10" x14ac:dyDescent="0.15">
      <c r="A37" s="9" t="s">
        <v>83</v>
      </c>
      <c r="B37" s="51">
        <v>11</v>
      </c>
      <c r="C37" s="51">
        <v>11.1</v>
      </c>
      <c r="D37" s="51">
        <v>11.8</v>
      </c>
      <c r="E37" s="51">
        <v>11.9</v>
      </c>
      <c r="F37" s="51">
        <v>11.9</v>
      </c>
      <c r="G37" s="51">
        <v>11.9</v>
      </c>
      <c r="H37" s="51">
        <v>11.4</v>
      </c>
      <c r="I37" s="74"/>
      <c r="J37" s="96"/>
    </row>
    <row r="38" spans="1:10" x14ac:dyDescent="0.15">
      <c r="A38" s="9" t="s">
        <v>84</v>
      </c>
      <c r="B38" s="51">
        <v>7.6</v>
      </c>
      <c r="C38" s="51">
        <v>7.5</v>
      </c>
      <c r="D38" s="51">
        <v>7.7</v>
      </c>
      <c r="E38" s="51">
        <v>7.8</v>
      </c>
      <c r="F38" s="51">
        <v>8.3000000000000007</v>
      </c>
      <c r="G38" s="51">
        <v>8.6999999999999993</v>
      </c>
      <c r="H38" s="51">
        <v>9.1999999999999993</v>
      </c>
      <c r="I38" s="74"/>
      <c r="J38" s="96"/>
    </row>
    <row r="39" spans="1:10" x14ac:dyDescent="0.15">
      <c r="A39" s="9" t="s">
        <v>85</v>
      </c>
      <c r="B39" s="51">
        <v>4.7</v>
      </c>
      <c r="C39" s="51">
        <v>4.8</v>
      </c>
      <c r="D39" s="51">
        <v>5.0999999999999996</v>
      </c>
      <c r="E39" s="51">
        <v>5.2</v>
      </c>
      <c r="F39" s="51">
        <v>5.9</v>
      </c>
      <c r="G39" s="51">
        <v>6.1</v>
      </c>
      <c r="H39" s="51">
        <v>6.2</v>
      </c>
      <c r="I39" s="74"/>
      <c r="J39" s="96"/>
    </row>
    <row r="40" spans="1:10" x14ac:dyDescent="0.15">
      <c r="A40" s="9" t="s">
        <v>86</v>
      </c>
      <c r="B40" s="51">
        <v>2.8</v>
      </c>
      <c r="C40" s="51">
        <v>2.9</v>
      </c>
      <c r="D40" s="51">
        <v>2.8</v>
      </c>
      <c r="E40" s="51">
        <v>2.9</v>
      </c>
      <c r="F40" s="51">
        <v>3.4</v>
      </c>
      <c r="G40" s="51">
        <v>3.7</v>
      </c>
      <c r="H40" s="51">
        <v>4</v>
      </c>
      <c r="I40" s="74"/>
      <c r="J40" s="96"/>
    </row>
    <row r="41" spans="1:10" x14ac:dyDescent="0.15">
      <c r="A41" s="9" t="s">
        <v>87</v>
      </c>
      <c r="B41" s="51">
        <v>3.2</v>
      </c>
      <c r="C41" s="51">
        <v>3.3</v>
      </c>
      <c r="D41" s="51">
        <v>3.1</v>
      </c>
      <c r="E41" s="51">
        <v>3.1</v>
      </c>
      <c r="F41" s="51">
        <v>3.7</v>
      </c>
      <c r="G41" s="51">
        <v>4.2</v>
      </c>
      <c r="H41" s="51">
        <v>4.5</v>
      </c>
      <c r="I41" s="74"/>
      <c r="J41" s="96"/>
    </row>
    <row r="42" spans="1:10" s="32" customFormat="1" x14ac:dyDescent="0.15">
      <c r="A42" s="17" t="s">
        <v>14</v>
      </c>
      <c r="B42" s="55">
        <v>100</v>
      </c>
      <c r="C42" s="55">
        <v>100</v>
      </c>
      <c r="D42" s="55">
        <v>100</v>
      </c>
      <c r="E42" s="55">
        <v>100</v>
      </c>
      <c r="F42" s="55">
        <v>100</v>
      </c>
      <c r="G42" s="55">
        <v>100</v>
      </c>
      <c r="H42" s="55">
        <v>100</v>
      </c>
      <c r="I42" s="74"/>
      <c r="J42" s="96"/>
    </row>
    <row r="43" spans="1:10" s="67" customFormat="1" x14ac:dyDescent="0.15">
      <c r="A43" s="4" t="s">
        <v>123</v>
      </c>
      <c r="B43" s="57">
        <v>100</v>
      </c>
      <c r="C43" s="57">
        <v>100</v>
      </c>
      <c r="D43" s="57">
        <v>100</v>
      </c>
      <c r="E43" s="57">
        <v>100</v>
      </c>
      <c r="F43" s="57">
        <v>100</v>
      </c>
      <c r="G43" s="57">
        <v>100</v>
      </c>
      <c r="H43" s="57">
        <v>100</v>
      </c>
      <c r="I43" s="74"/>
      <c r="J43" s="96"/>
    </row>
    <row r="44" spans="1:10" s="18" customFormat="1" x14ac:dyDescent="0.15">
      <c r="A44" s="3" t="s">
        <v>22</v>
      </c>
      <c r="B44" s="58">
        <v>100</v>
      </c>
      <c r="C44" s="58">
        <v>100</v>
      </c>
      <c r="D44" s="58">
        <v>100</v>
      </c>
      <c r="E44" s="58">
        <v>100</v>
      </c>
      <c r="F44" s="58">
        <v>100</v>
      </c>
      <c r="G44" s="58">
        <v>100</v>
      </c>
      <c r="H44" s="58">
        <v>100</v>
      </c>
      <c r="I44" s="74"/>
      <c r="J44" s="96"/>
    </row>
    <row r="45" spans="1:10" x14ac:dyDescent="0.15">
      <c r="A45" s="6"/>
      <c r="B45" s="6"/>
    </row>
    <row r="47" spans="1:10" x14ac:dyDescent="0.15">
      <c r="A47" s="6" t="s">
        <v>91</v>
      </c>
      <c r="B47" s="6"/>
    </row>
    <row r="48" spans="1:10" x14ac:dyDescent="0.15">
      <c r="A48" s="23"/>
      <c r="B48" s="26"/>
      <c r="C48" s="26"/>
      <c r="D48" s="26"/>
      <c r="E48" s="26"/>
      <c r="F48" s="26"/>
      <c r="G48" s="26"/>
      <c r="H48" s="20"/>
    </row>
    <row r="49" spans="1:8" x14ac:dyDescent="0.15">
      <c r="A49" s="23"/>
      <c r="B49" s="26"/>
      <c r="C49" s="26"/>
      <c r="D49" s="26"/>
      <c r="E49" s="26"/>
      <c r="F49" s="26"/>
      <c r="G49" s="26"/>
      <c r="H49" s="20"/>
    </row>
    <row r="50" spans="1:8" ht="23.75" customHeight="1" x14ac:dyDescent="0.15">
      <c r="A50" s="24"/>
      <c r="B50" s="27"/>
      <c r="C50" s="27"/>
      <c r="D50" s="27"/>
      <c r="E50" s="27"/>
      <c r="F50" s="27"/>
      <c r="G50" s="27"/>
      <c r="H50" s="31"/>
    </row>
    <row r="51" spans="1:8" ht="12.5" customHeight="1" x14ac:dyDescent="0.15">
      <c r="A51" s="152"/>
      <c r="B51" s="152"/>
      <c r="C51" s="152"/>
      <c r="D51" s="152"/>
      <c r="E51" s="152"/>
      <c r="F51" s="152"/>
      <c r="G51" s="152"/>
      <c r="H51" s="152"/>
    </row>
    <row r="52" spans="1:8" x14ac:dyDescent="0.15">
      <c r="A52" s="23"/>
      <c r="B52" s="26"/>
      <c r="C52" s="26"/>
      <c r="D52" s="26"/>
      <c r="E52" s="26"/>
      <c r="F52" s="26"/>
      <c r="G52" s="26"/>
      <c r="H52" s="20"/>
    </row>
    <row r="53" spans="1:8" x14ac:dyDescent="0.15">
      <c r="A53" s="23"/>
      <c r="B53" s="26"/>
      <c r="C53" s="26"/>
      <c r="D53" s="26"/>
      <c r="E53" s="26"/>
      <c r="F53" s="26"/>
      <c r="G53" s="26"/>
      <c r="H53" s="20"/>
    </row>
    <row r="54" spans="1:8" x14ac:dyDescent="0.15">
      <c r="A54" s="23"/>
      <c r="B54" s="26"/>
      <c r="C54" s="26"/>
      <c r="D54" s="26"/>
      <c r="E54" s="26"/>
      <c r="F54" s="26"/>
      <c r="G54" s="26"/>
      <c r="H54" s="20"/>
    </row>
    <row r="55" spans="1:8" x14ac:dyDescent="0.15">
      <c r="A55" s="23"/>
      <c r="B55" s="26"/>
      <c r="C55" s="26"/>
      <c r="D55" s="26"/>
      <c r="E55" s="26"/>
      <c r="F55" s="26"/>
      <c r="G55" s="26"/>
      <c r="H55" s="20"/>
    </row>
    <row r="56" spans="1:8" x14ac:dyDescent="0.15">
      <c r="A56" s="23"/>
      <c r="B56" s="26"/>
      <c r="C56" s="26"/>
      <c r="D56" s="26"/>
      <c r="E56" s="26"/>
      <c r="F56" s="26"/>
      <c r="G56" s="26"/>
      <c r="H56" s="20"/>
    </row>
    <row r="57" spans="1:8" x14ac:dyDescent="0.15">
      <c r="A57" s="23"/>
      <c r="B57" s="26"/>
      <c r="C57" s="26"/>
      <c r="D57" s="26"/>
      <c r="E57" s="26"/>
      <c r="F57" s="26"/>
      <c r="G57" s="26"/>
      <c r="H57" s="20"/>
    </row>
    <row r="58" spans="1:8" x14ac:dyDescent="0.15">
      <c r="A58" s="23"/>
      <c r="B58" s="26"/>
      <c r="C58" s="26"/>
      <c r="D58" s="26"/>
      <c r="E58" s="26"/>
      <c r="F58" s="26"/>
      <c r="G58" s="26"/>
      <c r="H58" s="20"/>
    </row>
    <row r="59" spans="1:8" x14ac:dyDescent="0.15">
      <c r="A59" s="23"/>
      <c r="B59" s="26"/>
      <c r="C59" s="26"/>
      <c r="D59" s="26"/>
      <c r="E59" s="26"/>
      <c r="F59" s="26"/>
      <c r="G59" s="26"/>
      <c r="H59" s="20"/>
    </row>
    <row r="60" spans="1:8" x14ac:dyDescent="0.15">
      <c r="A60" s="23"/>
      <c r="B60" s="26"/>
      <c r="C60" s="26"/>
      <c r="D60" s="26"/>
      <c r="E60" s="26"/>
      <c r="F60" s="26"/>
      <c r="G60" s="26"/>
      <c r="H60" s="20"/>
    </row>
    <row r="61" spans="1:8" x14ac:dyDescent="0.15">
      <c r="A61" s="23"/>
      <c r="B61" s="26"/>
      <c r="C61" s="26"/>
      <c r="D61" s="26"/>
      <c r="E61" s="26"/>
      <c r="F61" s="26"/>
      <c r="G61" s="26"/>
      <c r="H61" s="20"/>
    </row>
    <row r="62" spans="1:8" x14ac:dyDescent="0.15">
      <c r="A62" s="23"/>
      <c r="B62" s="26"/>
      <c r="C62" s="26"/>
      <c r="D62" s="26"/>
      <c r="E62" s="26"/>
      <c r="F62" s="26"/>
      <c r="G62" s="26"/>
      <c r="H62" s="20"/>
    </row>
    <row r="63" spans="1:8" x14ac:dyDescent="0.15">
      <c r="A63" s="23"/>
      <c r="B63" s="26"/>
      <c r="C63" s="26"/>
      <c r="D63" s="26"/>
      <c r="E63" s="26"/>
      <c r="F63" s="26"/>
      <c r="G63" s="26"/>
      <c r="H63" s="20"/>
    </row>
    <row r="64" spans="1:8" x14ac:dyDescent="0.15">
      <c r="A64" s="23"/>
      <c r="B64" s="26"/>
      <c r="C64" s="26"/>
      <c r="D64" s="26"/>
      <c r="E64" s="26"/>
      <c r="F64" s="26"/>
      <c r="G64" s="26"/>
      <c r="H64" s="20"/>
    </row>
    <row r="65" spans="1:8" x14ac:dyDescent="0.15">
      <c r="A65" s="23"/>
      <c r="B65" s="26"/>
      <c r="C65" s="26"/>
      <c r="D65" s="26"/>
      <c r="E65" s="26"/>
      <c r="F65" s="26"/>
      <c r="G65" s="26"/>
      <c r="H65" s="20"/>
    </row>
    <row r="66" spans="1:8" x14ac:dyDescent="0.15">
      <c r="A66" s="23"/>
      <c r="B66" s="26"/>
      <c r="C66" s="26"/>
      <c r="D66" s="26"/>
      <c r="E66" s="26"/>
      <c r="F66" s="26"/>
      <c r="G66" s="26"/>
      <c r="H66" s="20"/>
    </row>
    <row r="67" spans="1:8" x14ac:dyDescent="0.15">
      <c r="A67" s="23"/>
      <c r="B67" s="26"/>
      <c r="C67" s="26"/>
      <c r="D67" s="26"/>
      <c r="E67" s="26"/>
      <c r="F67" s="26"/>
      <c r="G67" s="26"/>
      <c r="H67" s="20"/>
    </row>
    <row r="68" spans="1:8" ht="23.75" customHeight="1" x14ac:dyDescent="0.15">
      <c r="A68" s="24"/>
      <c r="B68" s="27"/>
      <c r="C68" s="27"/>
      <c r="D68" s="27"/>
      <c r="E68" s="27"/>
      <c r="F68" s="27"/>
      <c r="G68" s="27"/>
      <c r="H68" s="31"/>
    </row>
    <row r="69" spans="1:8" x14ac:dyDescent="0.15">
      <c r="A69" s="20"/>
      <c r="B69" s="20"/>
      <c r="C69" s="20"/>
      <c r="D69" s="20"/>
      <c r="E69" s="20"/>
      <c r="F69" s="20"/>
      <c r="G69" s="20"/>
      <c r="H69" s="20"/>
    </row>
    <row r="70" spans="1:8" x14ac:dyDescent="0.15">
      <c r="A70" s="20"/>
      <c r="B70" s="20"/>
      <c r="C70" s="20"/>
      <c r="D70" s="20"/>
      <c r="E70" s="20"/>
      <c r="F70" s="20"/>
      <c r="G70" s="20"/>
      <c r="H70" s="20"/>
    </row>
    <row r="71" spans="1:8" x14ac:dyDescent="0.15">
      <c r="A71" s="25"/>
      <c r="B71" s="20"/>
      <c r="C71" s="20"/>
      <c r="D71" s="20"/>
      <c r="E71" s="20"/>
      <c r="F71" s="20"/>
      <c r="G71" s="20"/>
      <c r="H71" s="20"/>
    </row>
    <row r="72" spans="1:8" x14ac:dyDescent="0.15">
      <c r="A72" s="20"/>
      <c r="B72" s="20"/>
      <c r="C72" s="20"/>
      <c r="D72" s="20"/>
      <c r="E72" s="20"/>
      <c r="F72" s="20"/>
      <c r="G72" s="20"/>
      <c r="H72" s="20"/>
    </row>
    <row r="73" spans="1:8" x14ac:dyDescent="0.15">
      <c r="A73" s="20"/>
      <c r="B73" s="20"/>
      <c r="C73" s="20"/>
      <c r="D73" s="20"/>
      <c r="E73" s="20"/>
      <c r="F73" s="20"/>
      <c r="G73" s="20"/>
      <c r="H73" s="20"/>
    </row>
  </sheetData>
  <sheetProtection sheet="1"/>
  <mergeCells count="5">
    <mergeCell ref="A51:H51"/>
    <mergeCell ref="I7:J7"/>
    <mergeCell ref="A27:J27"/>
    <mergeCell ref="A1:K1"/>
    <mergeCell ref="A9:J9"/>
  </mergeCells>
  <hyperlinks>
    <hyperlink ref="A47" r:id="rId1" display="© Commonwealth of Australia 2012" xr:uid="{858AADDB-7CFA-244C-BD32-4C69D2F89046}"/>
  </hyperlinks>
  <pageMargins left="0.78749999999999998" right="0.78749999999999998" top="1.0249999999999999" bottom="1.0249999999999999" header="0.78749999999999998" footer="0.78749999999999998"/>
  <pageSetup paperSize="9" scale="62"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29ED-F5A6-C64C-9CA1-ACEBE781C79F}">
  <sheetPr codeName="Sheet11">
    <pageSetUpPr fitToPage="1"/>
  </sheetPr>
  <dimension ref="A1:BE104"/>
  <sheetViews>
    <sheetView workbookViewId="0">
      <pane ySplit="7" topLeftCell="A8" activePane="bottomLeft" state="frozen"/>
      <selection pane="bottomLeft" activeCell="A4" sqref="A4"/>
    </sheetView>
  </sheetViews>
  <sheetFormatPr baseColWidth="10" defaultColWidth="11.5" defaultRowHeight="13" x14ac:dyDescent="0.15"/>
  <cols>
    <col min="1" max="1" width="50.5" customWidth="1"/>
    <col min="2" max="10" width="12.5" customWidth="1"/>
  </cols>
  <sheetData>
    <row r="1" spans="1:57" ht="68" customHeight="1" x14ac:dyDescent="0.15">
      <c r="A1" s="154" t="s">
        <v>0</v>
      </c>
      <c r="B1" s="154"/>
      <c r="C1" s="154"/>
      <c r="D1" s="154"/>
      <c r="E1" s="154"/>
      <c r="F1" s="154"/>
      <c r="G1" s="154"/>
      <c r="H1" s="154"/>
      <c r="I1" s="154"/>
      <c r="J1" s="99"/>
      <c r="K1" s="99"/>
    </row>
    <row r="2" spans="1:57" ht="16" x14ac:dyDescent="0.2">
      <c r="A2" s="1" t="s">
        <v>158</v>
      </c>
    </row>
    <row r="3" spans="1:57" x14ac:dyDescent="0.15">
      <c r="A3" s="2" t="s">
        <v>90</v>
      </c>
    </row>
    <row r="4" spans="1:57" x14ac:dyDescent="0.15">
      <c r="A4" s="2"/>
    </row>
    <row r="5" spans="1:57" x14ac:dyDescent="0.15">
      <c r="A5" s="5" t="s">
        <v>147</v>
      </c>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row>
    <row r="6" spans="1:57" x14ac:dyDescent="0.15">
      <c r="A6" s="5"/>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row>
    <row r="7" spans="1:57" x14ac:dyDescent="0.15">
      <c r="A7" s="7"/>
      <c r="B7" s="8" t="s">
        <v>35</v>
      </c>
      <c r="C7" s="8" t="s">
        <v>36</v>
      </c>
      <c r="D7" s="8" t="s">
        <v>37</v>
      </c>
      <c r="E7" s="8" t="s">
        <v>38</v>
      </c>
      <c r="F7" s="8" t="s">
        <v>39</v>
      </c>
      <c r="G7" s="8" t="s">
        <v>40</v>
      </c>
      <c r="H7" s="8" t="s">
        <v>93</v>
      </c>
      <c r="I7" s="22"/>
      <c r="J7" s="22"/>
      <c r="K7" s="22"/>
      <c r="L7" s="22"/>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row>
    <row r="8" spans="1:57" ht="12.75" customHeight="1" x14ac:dyDescent="0.15">
      <c r="A8" s="153" t="s">
        <v>15</v>
      </c>
      <c r="B8" s="153"/>
      <c r="C8" s="153"/>
      <c r="D8" s="153"/>
      <c r="E8" s="153"/>
      <c r="F8" s="153"/>
      <c r="G8" s="153"/>
      <c r="H8" s="153"/>
      <c r="I8" s="22"/>
      <c r="J8" s="22"/>
      <c r="K8" s="22"/>
      <c r="L8" s="19"/>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row>
    <row r="9" spans="1:57" x14ac:dyDescent="0.15">
      <c r="A9" s="4" t="s">
        <v>48</v>
      </c>
      <c r="B9" s="50">
        <v>28</v>
      </c>
      <c r="C9" s="50">
        <v>21</v>
      </c>
      <c r="D9" s="50">
        <v>16</v>
      </c>
      <c r="E9" s="50">
        <v>9</v>
      </c>
      <c r="F9" s="50">
        <v>21</v>
      </c>
      <c r="G9" s="50">
        <v>22</v>
      </c>
      <c r="H9" s="50">
        <v>23</v>
      </c>
      <c r="I9" s="19"/>
      <c r="J9" s="19"/>
      <c r="K9" s="19"/>
      <c r="L9" s="19"/>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row>
    <row r="10" spans="1:57" x14ac:dyDescent="0.15">
      <c r="A10" s="4" t="s">
        <v>7</v>
      </c>
      <c r="B10" s="49"/>
      <c r="C10" s="49"/>
      <c r="D10" s="49"/>
      <c r="E10" s="49"/>
      <c r="F10" s="49"/>
      <c r="G10" s="49"/>
      <c r="H10" s="49"/>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row>
    <row r="11" spans="1:57" x14ac:dyDescent="0.15">
      <c r="A11" s="9" t="s">
        <v>49</v>
      </c>
      <c r="B11" s="50">
        <v>5414</v>
      </c>
      <c r="C11" s="50">
        <v>5680</v>
      </c>
      <c r="D11" s="50">
        <v>6074</v>
      </c>
      <c r="E11" s="50">
        <v>6226</v>
      </c>
      <c r="F11" s="50">
        <v>6296</v>
      </c>
      <c r="G11" s="50">
        <v>5566</v>
      </c>
      <c r="H11" s="50">
        <v>4957</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row>
    <row r="12" spans="1:57" x14ac:dyDescent="0.15">
      <c r="A12" s="9" t="s">
        <v>50</v>
      </c>
      <c r="B12" s="14"/>
      <c r="C12" s="14"/>
      <c r="D12" s="14"/>
      <c r="E12" s="50">
        <v>40</v>
      </c>
      <c r="F12" s="50">
        <v>52</v>
      </c>
      <c r="G12" s="50">
        <v>58</v>
      </c>
      <c r="H12" s="50">
        <v>42</v>
      </c>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row>
    <row r="13" spans="1:57" s="32" customFormat="1" x14ac:dyDescent="0.15">
      <c r="A13" s="17" t="s">
        <v>14</v>
      </c>
      <c r="B13" s="52">
        <v>5422</v>
      </c>
      <c r="C13" s="52">
        <v>5680</v>
      </c>
      <c r="D13" s="52">
        <v>6074</v>
      </c>
      <c r="E13" s="52">
        <v>6266</v>
      </c>
      <c r="F13" s="52">
        <v>6351</v>
      </c>
      <c r="G13" s="52">
        <v>5624</v>
      </c>
      <c r="H13" s="52">
        <v>5002</v>
      </c>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row>
    <row r="14" spans="1:57" x14ac:dyDescent="0.15">
      <c r="A14" s="4" t="s">
        <v>51</v>
      </c>
      <c r="B14" s="49"/>
      <c r="C14" s="49"/>
      <c r="D14" s="49"/>
      <c r="E14" s="49"/>
      <c r="F14" s="49"/>
      <c r="G14" s="49"/>
      <c r="H14" s="49"/>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row>
    <row r="15" spans="1:57" x14ac:dyDescent="0.15">
      <c r="A15" s="9" t="s">
        <v>52</v>
      </c>
      <c r="B15" s="50">
        <v>21</v>
      </c>
      <c r="C15" s="50">
        <v>33</v>
      </c>
      <c r="D15" s="50">
        <v>34</v>
      </c>
      <c r="E15" s="50">
        <v>49</v>
      </c>
      <c r="F15" s="50">
        <v>81</v>
      </c>
      <c r="G15" s="50">
        <v>58</v>
      </c>
      <c r="H15" s="50">
        <v>61</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row>
    <row r="16" spans="1:57" x14ac:dyDescent="0.15">
      <c r="A16" s="9" t="s">
        <v>53</v>
      </c>
      <c r="B16" s="50">
        <v>51</v>
      </c>
      <c r="C16" s="50">
        <v>45</v>
      </c>
      <c r="D16" s="50">
        <v>54</v>
      </c>
      <c r="E16" s="50">
        <v>22</v>
      </c>
      <c r="F16" s="50">
        <v>11</v>
      </c>
      <c r="G16" s="50">
        <v>8</v>
      </c>
      <c r="H16" s="50">
        <v>5</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row>
    <row r="17" spans="1:50" x14ac:dyDescent="0.15">
      <c r="A17" s="9" t="s">
        <v>54</v>
      </c>
      <c r="B17" s="50">
        <v>3</v>
      </c>
      <c r="C17" s="50">
        <v>5</v>
      </c>
      <c r="D17" s="50">
        <v>11</v>
      </c>
      <c r="E17" s="50">
        <v>4</v>
      </c>
      <c r="F17" s="50">
        <v>3</v>
      </c>
      <c r="G17" s="76">
        <v>0</v>
      </c>
      <c r="H17" s="50">
        <v>3</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row>
    <row r="18" spans="1:50" x14ac:dyDescent="0.15">
      <c r="A18" s="9" t="s">
        <v>55</v>
      </c>
      <c r="B18" s="14"/>
      <c r="C18" s="14"/>
      <c r="D18" s="14"/>
      <c r="E18" s="50">
        <v>12</v>
      </c>
      <c r="F18" s="76">
        <v>0</v>
      </c>
      <c r="G18" s="76">
        <v>0</v>
      </c>
      <c r="H18" s="76">
        <v>0</v>
      </c>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row>
    <row r="19" spans="1:50" s="32" customFormat="1" x14ac:dyDescent="0.15">
      <c r="A19" s="17" t="s">
        <v>14</v>
      </c>
      <c r="B19" s="52">
        <v>75</v>
      </c>
      <c r="C19" s="52">
        <v>83</v>
      </c>
      <c r="D19" s="52">
        <v>99</v>
      </c>
      <c r="E19" s="52">
        <v>87</v>
      </c>
      <c r="F19" s="52">
        <v>95</v>
      </c>
      <c r="G19" s="52">
        <v>66</v>
      </c>
      <c r="H19" s="52">
        <v>69</v>
      </c>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row>
    <row r="20" spans="1:50" x14ac:dyDescent="0.15">
      <c r="A20" s="4" t="s">
        <v>8</v>
      </c>
      <c r="B20" s="50">
        <v>17334</v>
      </c>
      <c r="C20" s="50">
        <v>18636</v>
      </c>
      <c r="D20" s="50">
        <v>21411</v>
      </c>
      <c r="E20" s="50">
        <v>9506</v>
      </c>
      <c r="F20" s="50">
        <v>7766</v>
      </c>
      <c r="G20" s="50">
        <v>6694</v>
      </c>
      <c r="H20" s="50">
        <v>6302</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row>
    <row r="21" spans="1:50" x14ac:dyDescent="0.15">
      <c r="A21" s="4" t="s">
        <v>56</v>
      </c>
      <c r="B21" s="76">
        <v>0</v>
      </c>
      <c r="C21" s="76">
        <v>0</v>
      </c>
      <c r="D21" s="76">
        <v>0</v>
      </c>
      <c r="E21" s="50">
        <v>405</v>
      </c>
      <c r="F21" s="50">
        <v>480</v>
      </c>
      <c r="G21" s="50">
        <v>422</v>
      </c>
      <c r="H21" s="50">
        <v>346</v>
      </c>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row>
    <row r="22" spans="1:50" x14ac:dyDescent="0.15">
      <c r="A22" s="4" t="s">
        <v>57</v>
      </c>
      <c r="B22" s="76">
        <v>0</v>
      </c>
      <c r="C22" s="76">
        <v>0</v>
      </c>
      <c r="D22" s="76">
        <v>0</v>
      </c>
      <c r="E22" s="76">
        <v>0</v>
      </c>
      <c r="F22" s="50">
        <v>3</v>
      </c>
      <c r="G22" s="50">
        <v>3</v>
      </c>
      <c r="H22" s="76">
        <v>0</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row>
    <row r="23" spans="1:50" x14ac:dyDescent="0.15">
      <c r="A23" s="4" t="s">
        <v>58</v>
      </c>
      <c r="B23" s="50">
        <v>984</v>
      </c>
      <c r="C23" s="50">
        <v>1069</v>
      </c>
      <c r="D23" s="50">
        <v>1124</v>
      </c>
      <c r="E23" s="50">
        <v>1137</v>
      </c>
      <c r="F23" s="50">
        <v>879</v>
      </c>
      <c r="G23" s="50">
        <v>761</v>
      </c>
      <c r="H23" s="50">
        <v>784</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row>
    <row r="24" spans="1:50" x14ac:dyDescent="0.15">
      <c r="A24" s="4" t="s">
        <v>59</v>
      </c>
      <c r="B24" s="49"/>
      <c r="C24" s="49"/>
      <c r="D24" s="49"/>
      <c r="E24" s="49"/>
      <c r="F24" s="49"/>
      <c r="G24" s="49"/>
      <c r="H24" s="49"/>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row>
    <row r="25" spans="1:50" x14ac:dyDescent="0.15">
      <c r="A25" s="9" t="s">
        <v>60</v>
      </c>
      <c r="B25" s="50">
        <v>267</v>
      </c>
      <c r="C25" s="50">
        <v>340</v>
      </c>
      <c r="D25" s="50">
        <v>329</v>
      </c>
      <c r="E25" s="50">
        <v>320</v>
      </c>
      <c r="F25" s="50">
        <v>293</v>
      </c>
      <c r="G25" s="50">
        <v>251</v>
      </c>
      <c r="H25" s="50">
        <v>314</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row>
    <row r="26" spans="1:50" x14ac:dyDescent="0.15">
      <c r="A26" s="9" t="s">
        <v>61</v>
      </c>
      <c r="B26" s="50">
        <v>2702</v>
      </c>
      <c r="C26" s="50">
        <v>2758</v>
      </c>
      <c r="D26" s="50">
        <v>3018</v>
      </c>
      <c r="E26" s="50">
        <v>3700</v>
      </c>
      <c r="F26" s="50">
        <v>3852</v>
      </c>
      <c r="G26" s="50">
        <v>3511</v>
      </c>
      <c r="H26" s="50">
        <v>2881</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row>
    <row r="27" spans="1:50" s="32" customFormat="1" x14ac:dyDescent="0.15">
      <c r="A27" s="17" t="s">
        <v>14</v>
      </c>
      <c r="B27" s="52">
        <v>3345</v>
      </c>
      <c r="C27" s="52">
        <v>3588</v>
      </c>
      <c r="D27" s="52">
        <v>3938</v>
      </c>
      <c r="E27" s="52">
        <v>4697</v>
      </c>
      <c r="F27" s="52">
        <v>4822</v>
      </c>
      <c r="G27" s="52">
        <v>4338</v>
      </c>
      <c r="H27" s="52">
        <v>3719</v>
      </c>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row>
    <row r="28" spans="1:50" x14ac:dyDescent="0.15">
      <c r="A28" s="4" t="s">
        <v>62</v>
      </c>
      <c r="B28" s="50">
        <v>1701</v>
      </c>
      <c r="C28" s="50">
        <v>1653</v>
      </c>
      <c r="D28" s="50">
        <v>1693</v>
      </c>
      <c r="E28" s="50">
        <v>1521</v>
      </c>
      <c r="F28" s="50">
        <v>1594</v>
      </c>
      <c r="G28" s="50">
        <v>1173</v>
      </c>
      <c r="H28" s="50">
        <v>934</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row>
    <row r="29" spans="1:50" x14ac:dyDescent="0.15">
      <c r="A29" s="4" t="s">
        <v>10</v>
      </c>
      <c r="B29" s="49"/>
      <c r="C29" s="49"/>
      <c r="D29" s="49"/>
      <c r="E29" s="49"/>
      <c r="F29" s="49"/>
      <c r="G29" s="49"/>
      <c r="H29" s="49"/>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row>
    <row r="30" spans="1:50" x14ac:dyDescent="0.15">
      <c r="A30" s="9" t="s">
        <v>63</v>
      </c>
      <c r="B30" s="76">
        <v>0</v>
      </c>
      <c r="C30" s="50">
        <v>3</v>
      </c>
      <c r="D30" s="76">
        <v>0</v>
      </c>
      <c r="E30" s="76">
        <v>0</v>
      </c>
      <c r="F30" s="50">
        <v>3</v>
      </c>
      <c r="G30" s="76">
        <v>0</v>
      </c>
      <c r="H30" s="76">
        <v>0</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row>
    <row r="31" spans="1:50" x14ac:dyDescent="0.15">
      <c r="A31" s="9" t="s">
        <v>64</v>
      </c>
      <c r="B31" s="50">
        <v>538</v>
      </c>
      <c r="C31" s="50">
        <v>528</v>
      </c>
      <c r="D31" s="50">
        <v>495</v>
      </c>
      <c r="E31" s="50">
        <v>565</v>
      </c>
      <c r="F31" s="50">
        <v>524</v>
      </c>
      <c r="G31" s="50">
        <v>443</v>
      </c>
      <c r="H31" s="50">
        <v>410</v>
      </c>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row>
    <row r="32" spans="1:50" x14ac:dyDescent="0.15">
      <c r="A32" s="9" t="s">
        <v>65</v>
      </c>
      <c r="B32" s="50">
        <v>432</v>
      </c>
      <c r="C32" s="50">
        <v>432</v>
      </c>
      <c r="D32" s="50">
        <v>434</v>
      </c>
      <c r="E32" s="50">
        <v>439</v>
      </c>
      <c r="F32" s="50">
        <v>623</v>
      </c>
      <c r="G32" s="50">
        <v>475</v>
      </c>
      <c r="H32" s="50">
        <v>444</v>
      </c>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row>
    <row r="33" spans="1:50" x14ac:dyDescent="0.15">
      <c r="A33" s="9" t="s">
        <v>66</v>
      </c>
      <c r="B33" s="50">
        <v>2460</v>
      </c>
      <c r="C33" s="50">
        <v>3065</v>
      </c>
      <c r="D33" s="50">
        <v>3287</v>
      </c>
      <c r="E33" s="50">
        <v>4052</v>
      </c>
      <c r="F33" s="50">
        <v>3726</v>
      </c>
      <c r="G33" s="50">
        <v>3226</v>
      </c>
      <c r="H33" s="50">
        <v>3428</v>
      </c>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row>
    <row r="34" spans="1:50" x14ac:dyDescent="0.15">
      <c r="A34" s="9" t="s">
        <v>67</v>
      </c>
      <c r="B34" s="50">
        <v>338</v>
      </c>
      <c r="C34" s="50">
        <v>484</v>
      </c>
      <c r="D34" s="50">
        <v>542</v>
      </c>
      <c r="E34" s="50">
        <v>630</v>
      </c>
      <c r="F34" s="50">
        <v>646</v>
      </c>
      <c r="G34" s="50">
        <v>601</v>
      </c>
      <c r="H34" s="50">
        <v>696</v>
      </c>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row>
    <row r="35" spans="1:50" s="32" customFormat="1" x14ac:dyDescent="0.15">
      <c r="A35" s="17" t="s">
        <v>14</v>
      </c>
      <c r="B35" s="52">
        <v>3768</v>
      </c>
      <c r="C35" s="52">
        <v>4512</v>
      </c>
      <c r="D35" s="52">
        <v>4758</v>
      </c>
      <c r="E35" s="52">
        <v>5686</v>
      </c>
      <c r="F35" s="52">
        <v>5522</v>
      </c>
      <c r="G35" s="52">
        <v>4745</v>
      </c>
      <c r="H35" s="52">
        <v>4978</v>
      </c>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row>
    <row r="36" spans="1:50" x14ac:dyDescent="0.15">
      <c r="A36" s="4" t="s">
        <v>68</v>
      </c>
      <c r="B36" s="50">
        <v>937</v>
      </c>
      <c r="C36" s="50">
        <v>1110</v>
      </c>
      <c r="D36" s="50">
        <v>1177</v>
      </c>
      <c r="E36" s="50">
        <v>1047</v>
      </c>
      <c r="F36" s="50">
        <v>957</v>
      </c>
      <c r="G36" s="50">
        <v>816</v>
      </c>
      <c r="H36" s="50">
        <v>979</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row>
    <row r="37" spans="1:50" x14ac:dyDescent="0.15">
      <c r="A37" s="4" t="s">
        <v>69</v>
      </c>
      <c r="B37" s="50">
        <v>1587</v>
      </c>
      <c r="C37" s="50">
        <v>1836</v>
      </c>
      <c r="D37" s="50">
        <v>1903</v>
      </c>
      <c r="E37" s="50">
        <v>2062</v>
      </c>
      <c r="F37" s="50">
        <v>2147</v>
      </c>
      <c r="G37" s="50">
        <v>1928</v>
      </c>
      <c r="H37" s="50">
        <v>1634</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row>
    <row r="38" spans="1:50" x14ac:dyDescent="0.15">
      <c r="A38" s="4" t="s">
        <v>11</v>
      </c>
      <c r="B38" s="49"/>
      <c r="C38" s="49"/>
      <c r="D38" s="49"/>
      <c r="E38" s="49"/>
      <c r="F38" s="49"/>
      <c r="G38" s="49"/>
      <c r="H38" s="49"/>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row>
    <row r="39" spans="1:50" x14ac:dyDescent="0.15">
      <c r="A39" s="9" t="s">
        <v>70</v>
      </c>
      <c r="B39" s="50">
        <v>744</v>
      </c>
      <c r="C39" s="50">
        <v>964</v>
      </c>
      <c r="D39" s="50">
        <v>853</v>
      </c>
      <c r="E39" s="50">
        <v>935</v>
      </c>
      <c r="F39" s="50">
        <v>810</v>
      </c>
      <c r="G39" s="50">
        <v>713</v>
      </c>
      <c r="H39" s="50">
        <v>672</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row>
    <row r="40" spans="1:50" s="32" customFormat="1" x14ac:dyDescent="0.15">
      <c r="A40" s="17" t="s">
        <v>14</v>
      </c>
      <c r="B40" s="52">
        <v>6225</v>
      </c>
      <c r="C40" s="52">
        <v>7409</v>
      </c>
      <c r="D40" s="52">
        <v>7883</v>
      </c>
      <c r="E40" s="52">
        <v>8963</v>
      </c>
      <c r="F40" s="52">
        <v>9875</v>
      </c>
      <c r="G40" s="52">
        <v>8025</v>
      </c>
      <c r="H40" s="52">
        <v>7575</v>
      </c>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row>
    <row r="41" spans="1:50" x14ac:dyDescent="0.15">
      <c r="A41" s="4" t="s">
        <v>71</v>
      </c>
      <c r="B41" s="49"/>
      <c r="C41" s="49"/>
      <c r="D41" s="49"/>
      <c r="E41" s="49"/>
      <c r="F41" s="49"/>
      <c r="G41" s="49"/>
      <c r="H41" s="49"/>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row>
    <row r="42" spans="1:50" x14ac:dyDescent="0.15">
      <c r="A42" s="9" t="s">
        <v>72</v>
      </c>
      <c r="B42" s="50">
        <v>13476</v>
      </c>
      <c r="C42" s="50">
        <v>16696</v>
      </c>
      <c r="D42" s="50">
        <v>24857</v>
      </c>
      <c r="E42" s="50">
        <v>28364</v>
      </c>
      <c r="F42" s="50">
        <v>20784</v>
      </c>
      <c r="G42" s="50">
        <v>14553</v>
      </c>
      <c r="H42" s="50">
        <v>14706</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row>
    <row r="43" spans="1:50" x14ac:dyDescent="0.15">
      <c r="A43" s="9" t="s">
        <v>73</v>
      </c>
      <c r="B43" s="50">
        <v>3090</v>
      </c>
      <c r="C43" s="50">
        <v>3475</v>
      </c>
      <c r="D43" s="50">
        <v>6318</v>
      </c>
      <c r="E43" s="50">
        <v>7161</v>
      </c>
      <c r="F43" s="50">
        <v>9485</v>
      </c>
      <c r="G43" s="50">
        <v>11892</v>
      </c>
      <c r="H43" s="50">
        <v>7252</v>
      </c>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row>
    <row r="44" spans="1:50" x14ac:dyDescent="0.15">
      <c r="A44" s="9" t="s">
        <v>160</v>
      </c>
      <c r="B44" s="76">
        <v>0</v>
      </c>
      <c r="C44" s="76">
        <v>0</v>
      </c>
      <c r="D44" s="50">
        <v>3</v>
      </c>
      <c r="E44" s="50">
        <v>14163</v>
      </c>
      <c r="F44" s="50">
        <v>13807</v>
      </c>
      <c r="G44" s="50">
        <v>12242</v>
      </c>
      <c r="H44" s="50">
        <v>11070</v>
      </c>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row>
    <row r="45" spans="1:50" x14ac:dyDescent="0.15">
      <c r="A45" s="9" t="s">
        <v>161</v>
      </c>
      <c r="B45" s="50">
        <v>703</v>
      </c>
      <c r="C45" s="50">
        <v>1150</v>
      </c>
      <c r="D45" s="50">
        <v>921</v>
      </c>
      <c r="E45" s="50">
        <v>1093</v>
      </c>
      <c r="F45" s="50">
        <v>1178</v>
      </c>
      <c r="G45" s="50">
        <v>1305</v>
      </c>
      <c r="H45" s="50">
        <v>1608</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row>
    <row r="46" spans="1:50" s="32" customFormat="1" x14ac:dyDescent="0.15">
      <c r="A46" s="17" t="s">
        <v>14</v>
      </c>
      <c r="B46" s="52">
        <v>18484</v>
      </c>
      <c r="C46" s="52">
        <v>22663</v>
      </c>
      <c r="D46" s="52">
        <v>33404</v>
      </c>
      <c r="E46" s="52">
        <v>52292</v>
      </c>
      <c r="F46" s="52">
        <v>46707</v>
      </c>
      <c r="G46" s="52">
        <v>41311</v>
      </c>
      <c r="H46" s="52">
        <v>35957</v>
      </c>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row>
    <row r="47" spans="1:50" x14ac:dyDescent="0.15">
      <c r="A47" s="4" t="s">
        <v>155</v>
      </c>
      <c r="B47" s="49"/>
      <c r="C47" s="49"/>
      <c r="D47" s="49"/>
      <c r="E47" s="49"/>
      <c r="F47" s="49"/>
      <c r="G47" s="49"/>
      <c r="H47" s="49"/>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row>
    <row r="48" spans="1:50" x14ac:dyDescent="0.15">
      <c r="A48" s="9" t="s">
        <v>74</v>
      </c>
      <c r="B48" s="14"/>
      <c r="C48" s="14"/>
      <c r="D48" s="14"/>
      <c r="E48" s="50">
        <v>1681</v>
      </c>
      <c r="F48" s="50">
        <v>1812</v>
      </c>
      <c r="G48" s="50">
        <v>1843</v>
      </c>
      <c r="H48" s="50">
        <v>1845</v>
      </c>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row>
    <row r="49" spans="1:50" x14ac:dyDescent="0.15">
      <c r="A49" s="9" t="s">
        <v>75</v>
      </c>
      <c r="B49" s="50">
        <v>1626</v>
      </c>
      <c r="C49" s="50">
        <v>1602</v>
      </c>
      <c r="D49" s="50">
        <v>1604</v>
      </c>
      <c r="E49" s="50">
        <v>1688</v>
      </c>
      <c r="F49" s="50">
        <v>1778</v>
      </c>
      <c r="G49" s="50">
        <v>1176</v>
      </c>
      <c r="H49" s="50">
        <v>1174</v>
      </c>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row>
    <row r="50" spans="1:50" x14ac:dyDescent="0.15">
      <c r="A50" s="9" t="s">
        <v>76</v>
      </c>
      <c r="B50" s="50">
        <v>9</v>
      </c>
      <c r="C50" s="50">
        <v>10</v>
      </c>
      <c r="D50" s="50">
        <v>12</v>
      </c>
      <c r="E50" s="50">
        <v>20</v>
      </c>
      <c r="F50" s="50">
        <v>19</v>
      </c>
      <c r="G50" s="50">
        <v>4</v>
      </c>
      <c r="H50" s="50">
        <v>9</v>
      </c>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row>
    <row r="51" spans="1:50" x14ac:dyDescent="0.15">
      <c r="A51" s="9" t="s">
        <v>106</v>
      </c>
      <c r="B51" s="50">
        <v>1268</v>
      </c>
      <c r="C51" s="50">
        <v>1369</v>
      </c>
      <c r="D51" s="50">
        <v>1641</v>
      </c>
      <c r="E51" s="50">
        <v>2089</v>
      </c>
      <c r="F51" s="50">
        <v>2397</v>
      </c>
      <c r="G51" s="50">
        <v>1983</v>
      </c>
      <c r="H51" s="50">
        <v>2078</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row>
    <row r="52" spans="1:50" s="32" customFormat="1" x14ac:dyDescent="0.15">
      <c r="A52" s="17" t="s">
        <v>14</v>
      </c>
      <c r="B52" s="52">
        <v>4152</v>
      </c>
      <c r="C52" s="52">
        <v>4461</v>
      </c>
      <c r="D52" s="52">
        <v>4872</v>
      </c>
      <c r="E52" s="52">
        <v>5556</v>
      </c>
      <c r="F52" s="52">
        <v>6060</v>
      </c>
      <c r="G52" s="52">
        <v>5051</v>
      </c>
      <c r="H52" s="52">
        <v>5149</v>
      </c>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row>
    <row r="53" spans="1:50" x14ac:dyDescent="0.15">
      <c r="A53" s="4" t="s">
        <v>77</v>
      </c>
      <c r="B53" s="50">
        <v>1390</v>
      </c>
      <c r="C53" s="50">
        <v>1261</v>
      </c>
      <c r="D53" s="50">
        <v>1292</v>
      </c>
      <c r="E53" s="50">
        <v>821</v>
      </c>
      <c r="F53" s="50">
        <v>1081</v>
      </c>
      <c r="G53" s="50">
        <v>857</v>
      </c>
      <c r="H53" s="50">
        <v>723</v>
      </c>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row>
    <row r="54" spans="1:50" s="18" customFormat="1" x14ac:dyDescent="0.15">
      <c r="A54" s="3" t="s">
        <v>47</v>
      </c>
      <c r="B54" s="53">
        <v>65432</v>
      </c>
      <c r="C54" s="53">
        <v>73985</v>
      </c>
      <c r="D54" s="53">
        <v>89644</v>
      </c>
      <c r="E54" s="53">
        <v>100055</v>
      </c>
      <c r="F54" s="53">
        <v>94360</v>
      </c>
      <c r="G54" s="53">
        <v>81839</v>
      </c>
      <c r="H54" s="53">
        <v>74174</v>
      </c>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row>
    <row r="55" spans="1:50" x14ac:dyDescent="0.15">
      <c r="A55" s="153" t="s">
        <v>33</v>
      </c>
      <c r="B55" s="153"/>
      <c r="C55" s="153"/>
      <c r="D55" s="153"/>
      <c r="E55" s="153"/>
      <c r="F55" s="153"/>
      <c r="G55" s="153"/>
      <c r="H55" s="153"/>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row>
    <row r="56" spans="1:50" x14ac:dyDescent="0.15">
      <c r="A56" s="4" t="s">
        <v>48</v>
      </c>
      <c r="B56" s="60">
        <v>0</v>
      </c>
      <c r="C56" s="60">
        <v>0</v>
      </c>
      <c r="D56" s="60">
        <v>0</v>
      </c>
      <c r="E56" s="60">
        <v>0</v>
      </c>
      <c r="F56" s="60">
        <v>0</v>
      </c>
      <c r="G56" s="60">
        <v>0</v>
      </c>
      <c r="H56" s="60">
        <v>0</v>
      </c>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row>
    <row r="57" spans="1:50" x14ac:dyDescent="0.15">
      <c r="A57" s="4" t="s">
        <v>7</v>
      </c>
      <c r="B57" s="59"/>
      <c r="C57" s="59"/>
      <c r="D57" s="59"/>
      <c r="E57" s="59"/>
      <c r="F57" s="59"/>
      <c r="G57" s="59"/>
      <c r="H57" s="59"/>
    </row>
    <row r="58" spans="1:50" x14ac:dyDescent="0.15">
      <c r="A58" s="9" t="s">
        <v>49</v>
      </c>
      <c r="B58" s="63">
        <v>8.3000000000000007</v>
      </c>
      <c r="C58" s="51">
        <v>7.7</v>
      </c>
      <c r="D58" s="51">
        <v>6.8</v>
      </c>
      <c r="E58" s="51">
        <v>6.2</v>
      </c>
      <c r="F58" s="51">
        <v>6.7</v>
      </c>
      <c r="G58" s="51">
        <v>6.8</v>
      </c>
      <c r="H58" s="51">
        <v>6.7</v>
      </c>
    </row>
    <row r="59" spans="1:50" x14ac:dyDescent="0.15">
      <c r="A59" s="9" t="s">
        <v>50</v>
      </c>
      <c r="B59" s="14"/>
      <c r="C59" s="14"/>
      <c r="D59" s="14"/>
      <c r="E59" s="60">
        <v>0</v>
      </c>
      <c r="F59" s="51">
        <v>0.1</v>
      </c>
      <c r="G59" s="51">
        <v>0.1</v>
      </c>
      <c r="H59" s="51">
        <v>0.1</v>
      </c>
    </row>
    <row r="60" spans="1:50" x14ac:dyDescent="0.15">
      <c r="A60" s="17" t="s">
        <v>14</v>
      </c>
      <c r="B60" s="65">
        <v>8.3000000000000007</v>
      </c>
      <c r="C60" s="55">
        <v>7.7</v>
      </c>
      <c r="D60" s="55">
        <v>6.8</v>
      </c>
      <c r="E60" s="55">
        <v>6.3</v>
      </c>
      <c r="F60" s="55">
        <v>6.7</v>
      </c>
      <c r="G60" s="55">
        <v>6.9</v>
      </c>
      <c r="H60" s="55">
        <v>6.7</v>
      </c>
    </row>
    <row r="61" spans="1:50" x14ac:dyDescent="0.15">
      <c r="A61" s="4" t="s">
        <v>51</v>
      </c>
      <c r="B61" s="59"/>
      <c r="C61" s="59"/>
      <c r="D61" s="59"/>
      <c r="E61" s="59"/>
      <c r="F61" s="59"/>
      <c r="G61" s="59"/>
      <c r="H61" s="59"/>
    </row>
    <row r="62" spans="1:50" x14ac:dyDescent="0.15">
      <c r="A62" s="9" t="s">
        <v>52</v>
      </c>
      <c r="B62" s="60">
        <v>0</v>
      </c>
      <c r="C62" s="60">
        <v>0</v>
      </c>
      <c r="D62" s="60">
        <v>0</v>
      </c>
      <c r="E62" s="60">
        <v>0</v>
      </c>
      <c r="F62" s="51">
        <v>0.1</v>
      </c>
      <c r="G62" s="51">
        <v>0.1</v>
      </c>
      <c r="H62" s="51">
        <v>0.1</v>
      </c>
    </row>
    <row r="63" spans="1:50" x14ac:dyDescent="0.15">
      <c r="A63" s="9" t="s">
        <v>53</v>
      </c>
      <c r="B63" s="63">
        <v>0.1</v>
      </c>
      <c r="C63" s="51">
        <v>0.1</v>
      </c>
      <c r="D63" s="51">
        <v>0.1</v>
      </c>
      <c r="E63" s="60">
        <v>0</v>
      </c>
      <c r="F63" s="60">
        <v>0</v>
      </c>
      <c r="G63" s="60">
        <v>0</v>
      </c>
      <c r="H63" s="60">
        <v>0</v>
      </c>
    </row>
    <row r="64" spans="1:50" x14ac:dyDescent="0.15">
      <c r="A64" s="9" t="s">
        <v>54</v>
      </c>
      <c r="B64" s="60">
        <v>0</v>
      </c>
      <c r="C64" s="60">
        <v>0</v>
      </c>
      <c r="D64" s="60">
        <v>0</v>
      </c>
      <c r="E64" s="60">
        <v>0</v>
      </c>
      <c r="F64" s="60">
        <v>0</v>
      </c>
      <c r="G64" s="60">
        <v>0</v>
      </c>
      <c r="H64" s="60">
        <v>0</v>
      </c>
    </row>
    <row r="65" spans="1:8" x14ac:dyDescent="0.15">
      <c r="A65" s="9" t="s">
        <v>55</v>
      </c>
      <c r="B65" s="14"/>
      <c r="C65" s="14"/>
      <c r="D65" s="14"/>
      <c r="E65" s="60">
        <v>0</v>
      </c>
      <c r="F65" s="60">
        <v>0</v>
      </c>
      <c r="G65" s="60">
        <v>0</v>
      </c>
      <c r="H65" s="60">
        <v>0</v>
      </c>
    </row>
    <row r="66" spans="1:8" x14ac:dyDescent="0.15">
      <c r="A66" s="17" t="s">
        <v>14</v>
      </c>
      <c r="B66" s="65">
        <v>0.1</v>
      </c>
      <c r="C66" s="55">
        <v>0.1</v>
      </c>
      <c r="D66" s="55">
        <v>0.1</v>
      </c>
      <c r="E66" s="55">
        <v>0.1</v>
      </c>
      <c r="F66" s="55">
        <v>0.1</v>
      </c>
      <c r="G66" s="55">
        <v>0.1</v>
      </c>
      <c r="H66" s="55">
        <v>0.1</v>
      </c>
    </row>
    <row r="67" spans="1:8" x14ac:dyDescent="0.15">
      <c r="A67" s="4" t="s">
        <v>8</v>
      </c>
      <c r="B67" s="63">
        <v>26.5</v>
      </c>
      <c r="C67" s="51">
        <v>25.2</v>
      </c>
      <c r="D67" s="51">
        <v>23.9</v>
      </c>
      <c r="E67" s="51">
        <v>9.5</v>
      </c>
      <c r="F67" s="51">
        <v>8.1999999999999993</v>
      </c>
      <c r="G67" s="51">
        <v>8.1999999999999993</v>
      </c>
      <c r="H67" s="51">
        <v>8.5</v>
      </c>
    </row>
    <row r="68" spans="1:8" x14ac:dyDescent="0.15">
      <c r="A68" s="4" t="s">
        <v>56</v>
      </c>
      <c r="B68" s="60">
        <v>0</v>
      </c>
      <c r="C68" s="60">
        <v>0</v>
      </c>
      <c r="D68" s="60">
        <v>0</v>
      </c>
      <c r="E68" s="51">
        <v>0.4</v>
      </c>
      <c r="F68" s="51">
        <v>0.5</v>
      </c>
      <c r="G68" s="51">
        <v>0.5</v>
      </c>
      <c r="H68" s="51">
        <v>0.5</v>
      </c>
    </row>
    <row r="69" spans="1:8" x14ac:dyDescent="0.15">
      <c r="A69" s="4" t="s">
        <v>57</v>
      </c>
      <c r="B69" s="60">
        <v>0</v>
      </c>
      <c r="C69" s="60">
        <v>0</v>
      </c>
      <c r="D69" s="60">
        <v>0</v>
      </c>
      <c r="E69" s="60">
        <v>0</v>
      </c>
      <c r="F69" s="60">
        <v>0</v>
      </c>
      <c r="G69" s="60">
        <v>0</v>
      </c>
      <c r="H69" s="60">
        <v>0</v>
      </c>
    </row>
    <row r="70" spans="1:8" x14ac:dyDescent="0.15">
      <c r="A70" s="4" t="s">
        <v>58</v>
      </c>
      <c r="B70" s="63">
        <v>1.5</v>
      </c>
      <c r="C70" s="51">
        <v>1.4</v>
      </c>
      <c r="D70" s="51">
        <v>1.3</v>
      </c>
      <c r="E70" s="51">
        <v>1.1000000000000001</v>
      </c>
      <c r="F70" s="51">
        <v>0.9</v>
      </c>
      <c r="G70" s="51">
        <v>0.9</v>
      </c>
      <c r="H70" s="51">
        <v>1.1000000000000001</v>
      </c>
    </row>
    <row r="71" spans="1:8" x14ac:dyDescent="0.15">
      <c r="A71" s="4" t="s">
        <v>59</v>
      </c>
      <c r="B71" s="59"/>
      <c r="C71" s="59"/>
      <c r="D71" s="59"/>
      <c r="E71" s="59"/>
      <c r="F71" s="59"/>
      <c r="G71" s="59"/>
      <c r="H71" s="59"/>
    </row>
    <row r="72" spans="1:8" x14ac:dyDescent="0.15">
      <c r="A72" s="9" t="s">
        <v>60</v>
      </c>
      <c r="B72" s="63">
        <v>0.4</v>
      </c>
      <c r="C72" s="51">
        <v>0.5</v>
      </c>
      <c r="D72" s="51">
        <v>0.4</v>
      </c>
      <c r="E72" s="51">
        <v>0.3</v>
      </c>
      <c r="F72" s="51">
        <v>0.3</v>
      </c>
      <c r="G72" s="51">
        <v>0.3</v>
      </c>
      <c r="H72" s="51">
        <v>0.4</v>
      </c>
    </row>
    <row r="73" spans="1:8" x14ac:dyDescent="0.15">
      <c r="A73" s="9" t="s">
        <v>61</v>
      </c>
      <c r="B73" s="63">
        <v>4.0999999999999996</v>
      </c>
      <c r="C73" s="51">
        <v>3.7</v>
      </c>
      <c r="D73" s="51">
        <v>3.4</v>
      </c>
      <c r="E73" s="51">
        <v>3.7</v>
      </c>
      <c r="F73" s="51">
        <v>4.0999999999999996</v>
      </c>
      <c r="G73" s="51">
        <v>4.3</v>
      </c>
      <c r="H73" s="51">
        <v>3.9</v>
      </c>
    </row>
    <row r="74" spans="1:8" x14ac:dyDescent="0.15">
      <c r="A74" s="17" t="s">
        <v>14</v>
      </c>
      <c r="B74" s="65">
        <v>5.0999999999999996</v>
      </c>
      <c r="C74" s="55">
        <v>4.8</v>
      </c>
      <c r="D74" s="55">
        <v>4.4000000000000004</v>
      </c>
      <c r="E74" s="55">
        <v>4.7</v>
      </c>
      <c r="F74" s="55">
        <v>5.0999999999999996</v>
      </c>
      <c r="G74" s="55">
        <v>5.3</v>
      </c>
      <c r="H74" s="55">
        <v>5</v>
      </c>
    </row>
    <row r="75" spans="1:8" x14ac:dyDescent="0.15">
      <c r="A75" s="4" t="s">
        <v>62</v>
      </c>
      <c r="B75" s="63">
        <v>2.6</v>
      </c>
      <c r="C75" s="51">
        <v>2.2000000000000002</v>
      </c>
      <c r="D75" s="51">
        <v>1.9</v>
      </c>
      <c r="E75" s="51">
        <v>1.5</v>
      </c>
      <c r="F75" s="51">
        <v>1.7</v>
      </c>
      <c r="G75" s="51">
        <v>1.4</v>
      </c>
      <c r="H75" s="51">
        <v>1.3</v>
      </c>
    </row>
    <row r="76" spans="1:8" x14ac:dyDescent="0.15">
      <c r="A76" s="4" t="s">
        <v>10</v>
      </c>
      <c r="B76" s="59"/>
      <c r="C76" s="59"/>
      <c r="D76" s="59"/>
      <c r="E76" s="59"/>
      <c r="F76" s="59"/>
      <c r="G76" s="59"/>
      <c r="H76" s="59"/>
    </row>
    <row r="77" spans="1:8" x14ac:dyDescent="0.15">
      <c r="A77" s="9" t="s">
        <v>63</v>
      </c>
      <c r="B77" s="60">
        <v>0</v>
      </c>
      <c r="C77" s="60">
        <v>0</v>
      </c>
      <c r="D77" s="60">
        <v>0</v>
      </c>
      <c r="E77" s="60">
        <v>0</v>
      </c>
      <c r="F77" s="60">
        <v>0</v>
      </c>
      <c r="G77" s="60">
        <v>0</v>
      </c>
      <c r="H77" s="60">
        <v>0</v>
      </c>
    </row>
    <row r="78" spans="1:8" x14ac:dyDescent="0.15">
      <c r="A78" s="9" t="s">
        <v>64</v>
      </c>
      <c r="B78" s="63">
        <v>0.8</v>
      </c>
      <c r="C78" s="51">
        <v>0.7</v>
      </c>
      <c r="D78" s="51">
        <v>0.6</v>
      </c>
      <c r="E78" s="51">
        <v>0.6</v>
      </c>
      <c r="F78" s="51">
        <v>0.6</v>
      </c>
      <c r="G78" s="51">
        <v>0.5</v>
      </c>
      <c r="H78" s="51">
        <v>0.6</v>
      </c>
    </row>
    <row r="79" spans="1:8" x14ac:dyDescent="0.15">
      <c r="A79" s="9" t="s">
        <v>65</v>
      </c>
      <c r="B79" s="63">
        <v>0.7</v>
      </c>
      <c r="C79" s="51">
        <v>0.6</v>
      </c>
      <c r="D79" s="51">
        <v>0.5</v>
      </c>
      <c r="E79" s="51">
        <v>0.4</v>
      </c>
      <c r="F79" s="51">
        <v>0.7</v>
      </c>
      <c r="G79" s="51">
        <v>0.6</v>
      </c>
      <c r="H79" s="51">
        <v>0.6</v>
      </c>
    </row>
    <row r="80" spans="1:8" x14ac:dyDescent="0.15">
      <c r="A80" s="9" t="s">
        <v>66</v>
      </c>
      <c r="B80" s="63">
        <v>3.8</v>
      </c>
      <c r="C80" s="51">
        <v>4.0999999999999996</v>
      </c>
      <c r="D80" s="51">
        <v>3.7</v>
      </c>
      <c r="E80" s="51">
        <v>4</v>
      </c>
      <c r="F80" s="51">
        <v>3.9</v>
      </c>
      <c r="G80" s="51">
        <v>3.9</v>
      </c>
      <c r="H80" s="51">
        <v>4.5999999999999996</v>
      </c>
    </row>
    <row r="81" spans="1:8" x14ac:dyDescent="0.15">
      <c r="A81" s="9" t="s">
        <v>67</v>
      </c>
      <c r="B81" s="63">
        <v>0.5</v>
      </c>
      <c r="C81" s="51">
        <v>0.7</v>
      </c>
      <c r="D81" s="51">
        <v>0.6</v>
      </c>
      <c r="E81" s="51">
        <v>0.6</v>
      </c>
      <c r="F81" s="51">
        <v>0.7</v>
      </c>
      <c r="G81" s="51">
        <v>0.7</v>
      </c>
      <c r="H81" s="51">
        <v>0.9</v>
      </c>
    </row>
    <row r="82" spans="1:8" x14ac:dyDescent="0.15">
      <c r="A82" s="17" t="s">
        <v>14</v>
      </c>
      <c r="B82" s="65">
        <v>5.8</v>
      </c>
      <c r="C82" s="55">
        <v>6.1</v>
      </c>
      <c r="D82" s="55">
        <v>5.3</v>
      </c>
      <c r="E82" s="55">
        <v>5.7</v>
      </c>
      <c r="F82" s="55">
        <v>5.9</v>
      </c>
      <c r="G82" s="55">
        <v>5.8</v>
      </c>
      <c r="H82" s="55">
        <v>6.7</v>
      </c>
    </row>
    <row r="83" spans="1:8" x14ac:dyDescent="0.15">
      <c r="A83" s="4" t="s">
        <v>68</v>
      </c>
      <c r="B83" s="63">
        <v>1.4</v>
      </c>
      <c r="C83" s="51">
        <v>1.5</v>
      </c>
      <c r="D83" s="51">
        <v>1.3</v>
      </c>
      <c r="E83" s="51">
        <v>1</v>
      </c>
      <c r="F83" s="51">
        <v>1</v>
      </c>
      <c r="G83" s="51">
        <v>1</v>
      </c>
      <c r="H83" s="51">
        <v>1.3</v>
      </c>
    </row>
    <row r="84" spans="1:8" x14ac:dyDescent="0.15">
      <c r="A84" s="4" t="s">
        <v>69</v>
      </c>
      <c r="B84" s="63">
        <v>2.4</v>
      </c>
      <c r="C84" s="51">
        <v>2.5</v>
      </c>
      <c r="D84" s="51">
        <v>2.1</v>
      </c>
      <c r="E84" s="51">
        <v>2.1</v>
      </c>
      <c r="F84" s="51">
        <v>2.2999999999999998</v>
      </c>
      <c r="G84" s="51">
        <v>2.4</v>
      </c>
      <c r="H84" s="51">
        <v>2.2000000000000002</v>
      </c>
    </row>
    <row r="85" spans="1:8" x14ac:dyDescent="0.15">
      <c r="A85" s="4" t="s">
        <v>11</v>
      </c>
      <c r="B85" s="59"/>
      <c r="C85" s="59"/>
      <c r="D85" s="59"/>
      <c r="E85" s="59"/>
      <c r="F85" s="59"/>
      <c r="G85" s="59"/>
      <c r="H85" s="59"/>
    </row>
    <row r="86" spans="1:8" x14ac:dyDescent="0.15">
      <c r="A86" s="9" t="s">
        <v>70</v>
      </c>
      <c r="B86" s="63">
        <v>1.1000000000000001</v>
      </c>
      <c r="C86" s="51">
        <v>1.3</v>
      </c>
      <c r="D86" s="51">
        <v>1</v>
      </c>
      <c r="E86" s="51">
        <v>0.9</v>
      </c>
      <c r="F86" s="51">
        <v>0.9</v>
      </c>
      <c r="G86" s="51">
        <v>0.9</v>
      </c>
      <c r="H86" s="51">
        <v>0.9</v>
      </c>
    </row>
    <row r="87" spans="1:8" x14ac:dyDescent="0.15">
      <c r="A87" s="17" t="s">
        <v>14</v>
      </c>
      <c r="B87" s="65">
        <v>9.5</v>
      </c>
      <c r="C87" s="55">
        <v>10</v>
      </c>
      <c r="D87" s="55">
        <v>8.8000000000000007</v>
      </c>
      <c r="E87" s="55">
        <v>9</v>
      </c>
      <c r="F87" s="55">
        <v>10.5</v>
      </c>
      <c r="G87" s="55">
        <v>9.8000000000000007</v>
      </c>
      <c r="H87" s="55">
        <v>10.199999999999999</v>
      </c>
    </row>
    <row r="88" spans="1:8" x14ac:dyDescent="0.15">
      <c r="A88" s="4" t="s">
        <v>71</v>
      </c>
      <c r="B88" s="59"/>
      <c r="C88" s="59"/>
      <c r="D88" s="59"/>
      <c r="E88" s="59"/>
      <c r="F88" s="59"/>
      <c r="G88" s="59"/>
      <c r="H88" s="59"/>
    </row>
    <row r="89" spans="1:8" x14ac:dyDescent="0.15">
      <c r="A89" s="9" t="s">
        <v>72</v>
      </c>
      <c r="B89" s="63">
        <v>20.6</v>
      </c>
      <c r="C89" s="51">
        <v>22.6</v>
      </c>
      <c r="D89" s="51">
        <v>27.7</v>
      </c>
      <c r="E89" s="51">
        <v>28.3</v>
      </c>
      <c r="F89" s="51">
        <v>22</v>
      </c>
      <c r="G89" s="51">
        <v>17.8</v>
      </c>
      <c r="H89" s="51">
        <v>19.8</v>
      </c>
    </row>
    <row r="90" spans="1:8" x14ac:dyDescent="0.15">
      <c r="A90" s="9" t="s">
        <v>73</v>
      </c>
      <c r="B90" s="63">
        <v>4.7</v>
      </c>
      <c r="C90" s="51">
        <v>4.7</v>
      </c>
      <c r="D90" s="51">
        <v>7</v>
      </c>
      <c r="E90" s="51">
        <v>7.2</v>
      </c>
      <c r="F90" s="51">
        <v>10.1</v>
      </c>
      <c r="G90" s="51">
        <v>14.5</v>
      </c>
      <c r="H90" s="51">
        <v>9.8000000000000007</v>
      </c>
    </row>
    <row r="91" spans="1:8" x14ac:dyDescent="0.15">
      <c r="A91" s="9" t="s">
        <v>160</v>
      </c>
      <c r="B91" s="60">
        <v>0</v>
      </c>
      <c r="C91" s="60">
        <v>0</v>
      </c>
      <c r="D91" s="60">
        <v>0</v>
      </c>
      <c r="E91" s="51">
        <v>14.2</v>
      </c>
      <c r="F91" s="51">
        <v>14.6</v>
      </c>
      <c r="G91" s="51">
        <v>15</v>
      </c>
      <c r="H91" s="51">
        <v>14.9</v>
      </c>
    </row>
    <row r="92" spans="1:8" x14ac:dyDescent="0.15">
      <c r="A92" s="9" t="s">
        <v>161</v>
      </c>
      <c r="B92" s="63">
        <v>1.1000000000000001</v>
      </c>
      <c r="C92" s="51">
        <v>1.6</v>
      </c>
      <c r="D92" s="51">
        <v>1</v>
      </c>
      <c r="E92" s="51">
        <v>1.1000000000000001</v>
      </c>
      <c r="F92" s="51">
        <v>1.2</v>
      </c>
      <c r="G92" s="51">
        <v>1.6</v>
      </c>
      <c r="H92" s="51">
        <v>2.2000000000000002</v>
      </c>
    </row>
    <row r="93" spans="1:8" x14ac:dyDescent="0.15">
      <c r="A93" s="17" t="s">
        <v>14</v>
      </c>
      <c r="B93" s="65">
        <v>28.3</v>
      </c>
      <c r="C93" s="55">
        <v>30.6</v>
      </c>
      <c r="D93" s="55">
        <v>37.299999999999997</v>
      </c>
      <c r="E93" s="55">
        <v>52.3</v>
      </c>
      <c r="F93" s="55">
        <v>49.5</v>
      </c>
      <c r="G93" s="55">
        <v>50.5</v>
      </c>
      <c r="H93" s="55">
        <v>48.5</v>
      </c>
    </row>
    <row r="94" spans="1:8" x14ac:dyDescent="0.15">
      <c r="A94" s="4" t="s">
        <v>155</v>
      </c>
      <c r="B94" s="59"/>
      <c r="C94" s="59"/>
      <c r="D94" s="59"/>
      <c r="E94" s="59"/>
      <c r="F94" s="59"/>
      <c r="G94" s="59"/>
      <c r="H94" s="59"/>
    </row>
    <row r="95" spans="1:8" x14ac:dyDescent="0.15">
      <c r="A95" s="9" t="s">
        <v>74</v>
      </c>
      <c r="B95" s="14"/>
      <c r="C95" s="14"/>
      <c r="D95" s="14"/>
      <c r="E95" s="51">
        <v>1.7</v>
      </c>
      <c r="F95" s="51">
        <v>1.9</v>
      </c>
      <c r="G95" s="51">
        <v>2.2999999999999998</v>
      </c>
      <c r="H95" s="51">
        <v>2.5</v>
      </c>
    </row>
    <row r="96" spans="1:8" x14ac:dyDescent="0.15">
      <c r="A96" s="9" t="s">
        <v>75</v>
      </c>
      <c r="B96" s="63">
        <v>2.5</v>
      </c>
      <c r="C96" s="51">
        <v>2.2000000000000002</v>
      </c>
      <c r="D96" s="51">
        <v>1.8</v>
      </c>
      <c r="E96" s="51">
        <v>1.7</v>
      </c>
      <c r="F96" s="51">
        <v>1.9</v>
      </c>
      <c r="G96" s="51">
        <v>1.4</v>
      </c>
      <c r="H96" s="51">
        <v>1.6</v>
      </c>
    </row>
    <row r="97" spans="1:8" x14ac:dyDescent="0.15">
      <c r="A97" s="9" t="s">
        <v>76</v>
      </c>
      <c r="B97" s="60">
        <v>0</v>
      </c>
      <c r="C97" s="60">
        <v>0</v>
      </c>
      <c r="D97" s="60">
        <v>0</v>
      </c>
      <c r="E97" s="60">
        <v>0</v>
      </c>
      <c r="F97" s="60">
        <v>0</v>
      </c>
      <c r="G97" s="60">
        <v>0</v>
      </c>
      <c r="H97" s="60">
        <v>0</v>
      </c>
    </row>
    <row r="98" spans="1:8" x14ac:dyDescent="0.15">
      <c r="A98" s="9" t="s">
        <v>106</v>
      </c>
      <c r="B98" s="63">
        <v>1.9</v>
      </c>
      <c r="C98" s="51">
        <v>1.9</v>
      </c>
      <c r="D98" s="51">
        <v>1.8</v>
      </c>
      <c r="E98" s="51">
        <v>2.1</v>
      </c>
      <c r="F98" s="51">
        <v>2.5</v>
      </c>
      <c r="G98" s="51">
        <v>2.4</v>
      </c>
      <c r="H98" s="51">
        <v>2.8</v>
      </c>
    </row>
    <row r="99" spans="1:8" x14ac:dyDescent="0.15">
      <c r="A99" s="17" t="s">
        <v>14</v>
      </c>
      <c r="B99" s="65">
        <v>6.3</v>
      </c>
      <c r="C99" s="55">
        <v>6</v>
      </c>
      <c r="D99" s="55">
        <v>5.4</v>
      </c>
      <c r="E99" s="55">
        <v>5.6</v>
      </c>
      <c r="F99" s="55">
        <v>6.4</v>
      </c>
      <c r="G99" s="55">
        <v>6.2</v>
      </c>
      <c r="H99" s="55">
        <v>6.9</v>
      </c>
    </row>
    <row r="100" spans="1:8" x14ac:dyDescent="0.15">
      <c r="A100" s="4" t="s">
        <v>77</v>
      </c>
      <c r="B100" s="63">
        <v>2.1</v>
      </c>
      <c r="C100" s="51">
        <v>1.7</v>
      </c>
      <c r="D100" s="51">
        <v>1.4</v>
      </c>
      <c r="E100" s="51">
        <v>0.8</v>
      </c>
      <c r="F100" s="51">
        <v>1.1000000000000001</v>
      </c>
      <c r="G100" s="51">
        <v>1</v>
      </c>
      <c r="H100" s="51">
        <v>1</v>
      </c>
    </row>
    <row r="101" spans="1:8" x14ac:dyDescent="0.15">
      <c r="A101" s="3" t="s">
        <v>47</v>
      </c>
      <c r="B101" s="66">
        <v>100</v>
      </c>
      <c r="C101" s="54">
        <v>100</v>
      </c>
      <c r="D101" s="54">
        <v>100</v>
      </c>
      <c r="E101" s="54">
        <v>100</v>
      </c>
      <c r="F101" s="54">
        <v>100</v>
      </c>
      <c r="G101" s="54">
        <v>100</v>
      </c>
      <c r="H101" s="54">
        <v>100</v>
      </c>
    </row>
    <row r="104" spans="1:8" x14ac:dyDescent="0.15">
      <c r="A104" s="6" t="s">
        <v>91</v>
      </c>
    </row>
  </sheetData>
  <sheetProtection sheet="1"/>
  <mergeCells count="3">
    <mergeCell ref="A8:H8"/>
    <mergeCell ref="A55:H55"/>
    <mergeCell ref="A1:I1"/>
  </mergeCells>
  <hyperlinks>
    <hyperlink ref="A104" r:id="rId1" display="© Commonwealth of Australia 2012" xr:uid="{20FF8C36-F051-B945-B530-6FEC2D140169}"/>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E6D57-0884-7245-B484-8F3B7C940026}">
  <sheetPr codeName="Sheet12">
    <pageSetUpPr fitToPage="1"/>
  </sheetPr>
  <dimension ref="A1:Q55"/>
  <sheetViews>
    <sheetView workbookViewId="0">
      <pane ySplit="9" topLeftCell="A10" activePane="bottomLeft" state="frozen"/>
      <selection activeCell="A4" sqref="A4"/>
      <selection pane="bottomLeft" activeCell="A4" sqref="A4"/>
    </sheetView>
  </sheetViews>
  <sheetFormatPr baseColWidth="10" defaultColWidth="11.5" defaultRowHeight="13" x14ac:dyDescent="0.15"/>
  <cols>
    <col min="1" max="1" width="45.33203125" customWidth="1"/>
    <col min="2" max="10" width="12.5" customWidth="1"/>
  </cols>
  <sheetData>
    <row r="1" spans="1:17" ht="68" customHeight="1" x14ac:dyDescent="0.15">
      <c r="A1" s="154" t="s">
        <v>0</v>
      </c>
      <c r="B1" s="154"/>
      <c r="C1" s="154"/>
      <c r="D1" s="154"/>
      <c r="E1" s="154"/>
      <c r="F1" s="154"/>
      <c r="G1" s="154"/>
      <c r="H1" s="154"/>
      <c r="I1" s="154"/>
      <c r="J1" s="154"/>
    </row>
    <row r="2" spans="1:17" ht="16" x14ac:dyDescent="0.2">
      <c r="A2" s="1" t="s">
        <v>158</v>
      </c>
    </row>
    <row r="3" spans="1:17" x14ac:dyDescent="0.15">
      <c r="A3" s="2" t="s">
        <v>90</v>
      </c>
    </row>
    <row r="4" spans="1:17" x14ac:dyDescent="0.15">
      <c r="A4" s="2"/>
    </row>
    <row r="5" spans="1:17" x14ac:dyDescent="0.15">
      <c r="A5" s="5" t="s">
        <v>148</v>
      </c>
    </row>
    <row r="6" spans="1:17" x14ac:dyDescent="0.15">
      <c r="A6" s="5"/>
    </row>
    <row r="7" spans="1:17" x14ac:dyDescent="0.15">
      <c r="A7" s="7"/>
      <c r="B7" s="8"/>
      <c r="C7" s="157" t="s">
        <v>78</v>
      </c>
      <c r="D7" s="157"/>
      <c r="E7" s="157"/>
      <c r="F7" s="157"/>
      <c r="G7" s="8"/>
      <c r="H7" s="8"/>
      <c r="I7" s="8"/>
      <c r="J7" s="19"/>
      <c r="K7" s="22"/>
      <c r="L7" s="22"/>
      <c r="M7" s="22"/>
      <c r="N7" s="22"/>
      <c r="O7" s="19"/>
      <c r="P7" s="19"/>
      <c r="Q7" s="19"/>
    </row>
    <row r="8" spans="1:17" ht="23.25" customHeight="1" x14ac:dyDescent="0.15">
      <c r="A8" s="7"/>
      <c r="B8" s="8" t="s">
        <v>18</v>
      </c>
      <c r="C8" s="8" t="s">
        <v>44</v>
      </c>
      <c r="D8" s="8" t="s">
        <v>45</v>
      </c>
      <c r="E8" s="8" t="s">
        <v>46</v>
      </c>
      <c r="F8" s="8" t="s">
        <v>32</v>
      </c>
      <c r="G8" s="8" t="s">
        <v>47</v>
      </c>
      <c r="H8" s="8" t="s">
        <v>21</v>
      </c>
      <c r="I8" s="8" t="s">
        <v>14</v>
      </c>
      <c r="J8" s="19"/>
      <c r="K8" s="19"/>
      <c r="L8" s="19"/>
      <c r="M8" s="19"/>
      <c r="N8" s="19"/>
      <c r="O8" s="19"/>
      <c r="P8" s="19"/>
      <c r="Q8" s="19"/>
    </row>
    <row r="9" spans="1:17" x14ac:dyDescent="0.15">
      <c r="A9" s="155" t="s">
        <v>15</v>
      </c>
      <c r="B9" s="155"/>
      <c r="C9" s="155"/>
      <c r="D9" s="155"/>
      <c r="E9" s="155"/>
      <c r="F9" s="155"/>
      <c r="G9" s="155"/>
      <c r="H9" s="155"/>
      <c r="I9" s="155"/>
      <c r="J9" s="22"/>
      <c r="K9" s="22"/>
      <c r="L9" s="22"/>
      <c r="M9" s="22"/>
      <c r="N9" s="22"/>
      <c r="O9" s="22"/>
      <c r="P9" s="22"/>
      <c r="Q9" s="22"/>
    </row>
    <row r="10" spans="1:17" x14ac:dyDescent="0.15">
      <c r="A10" s="4" t="s">
        <v>48</v>
      </c>
      <c r="B10" s="76">
        <v>0</v>
      </c>
      <c r="C10" s="50">
        <v>5</v>
      </c>
      <c r="D10" s="50">
        <v>17</v>
      </c>
      <c r="E10" s="76">
        <v>0</v>
      </c>
      <c r="F10" s="50">
        <v>22</v>
      </c>
      <c r="G10" s="50">
        <v>22</v>
      </c>
      <c r="H10" s="50">
        <v>5</v>
      </c>
      <c r="I10" s="50">
        <v>65</v>
      </c>
      <c r="J10" s="20"/>
      <c r="K10" s="20"/>
      <c r="L10" s="20"/>
      <c r="M10" s="20"/>
      <c r="N10" s="20"/>
      <c r="O10" s="20"/>
      <c r="P10" s="20"/>
      <c r="Q10" s="20"/>
    </row>
    <row r="11" spans="1:17" x14ac:dyDescent="0.15">
      <c r="A11" s="4" t="s">
        <v>7</v>
      </c>
      <c r="B11" s="50">
        <v>207</v>
      </c>
      <c r="C11" s="50">
        <v>377</v>
      </c>
      <c r="D11" s="50">
        <v>4204</v>
      </c>
      <c r="E11" s="50">
        <v>214</v>
      </c>
      <c r="F11" s="50">
        <v>4795</v>
      </c>
      <c r="G11" s="50">
        <v>5002</v>
      </c>
      <c r="H11" s="50">
        <v>607</v>
      </c>
      <c r="I11" s="50">
        <v>5882</v>
      </c>
      <c r="J11" s="20"/>
      <c r="K11" s="20"/>
      <c r="L11" s="20"/>
      <c r="M11" s="20"/>
      <c r="N11" s="20"/>
      <c r="O11" s="20"/>
      <c r="P11" s="20"/>
      <c r="Q11" s="20"/>
    </row>
    <row r="12" spans="1:17" x14ac:dyDescent="0.15">
      <c r="A12" s="4" t="s">
        <v>51</v>
      </c>
      <c r="B12" s="50">
        <v>6</v>
      </c>
      <c r="C12" s="50">
        <v>13</v>
      </c>
      <c r="D12" s="50">
        <v>47</v>
      </c>
      <c r="E12" s="50">
        <v>3</v>
      </c>
      <c r="F12" s="50">
        <v>63</v>
      </c>
      <c r="G12" s="50">
        <v>69</v>
      </c>
      <c r="H12" s="50">
        <v>35</v>
      </c>
      <c r="I12" s="50">
        <v>439</v>
      </c>
      <c r="J12" s="20"/>
      <c r="K12" s="20"/>
      <c r="L12" s="20"/>
      <c r="M12" s="20"/>
      <c r="N12" s="20"/>
      <c r="O12" s="20"/>
      <c r="P12" s="20"/>
      <c r="Q12" s="20"/>
    </row>
    <row r="13" spans="1:17" x14ac:dyDescent="0.15">
      <c r="A13" s="4" t="s">
        <v>8</v>
      </c>
      <c r="B13" s="50">
        <v>41</v>
      </c>
      <c r="C13" s="50">
        <v>194</v>
      </c>
      <c r="D13" s="50">
        <v>5039</v>
      </c>
      <c r="E13" s="50">
        <v>1028</v>
      </c>
      <c r="F13" s="50">
        <v>6261</v>
      </c>
      <c r="G13" s="50">
        <v>6302</v>
      </c>
      <c r="H13" s="50">
        <v>88</v>
      </c>
      <c r="I13" s="50">
        <v>6427</v>
      </c>
      <c r="J13" s="20"/>
      <c r="K13" s="20"/>
      <c r="L13" s="20"/>
      <c r="M13" s="20"/>
      <c r="N13" s="20"/>
      <c r="O13" s="20"/>
      <c r="P13" s="20"/>
      <c r="Q13" s="20"/>
    </row>
    <row r="14" spans="1:17" x14ac:dyDescent="0.15">
      <c r="A14" s="4" t="s">
        <v>56</v>
      </c>
      <c r="B14" s="50">
        <v>7</v>
      </c>
      <c r="C14" s="50">
        <v>21</v>
      </c>
      <c r="D14" s="50">
        <v>311</v>
      </c>
      <c r="E14" s="50">
        <v>7</v>
      </c>
      <c r="F14" s="50">
        <v>339</v>
      </c>
      <c r="G14" s="50">
        <v>346</v>
      </c>
      <c r="H14" s="50">
        <v>39</v>
      </c>
      <c r="I14" s="50">
        <v>435</v>
      </c>
      <c r="J14" s="20"/>
      <c r="K14" s="20"/>
      <c r="L14" s="20"/>
      <c r="M14" s="20"/>
      <c r="N14" s="20"/>
      <c r="O14" s="20"/>
      <c r="P14" s="20"/>
      <c r="Q14" s="20"/>
    </row>
    <row r="15" spans="1:17" x14ac:dyDescent="0.15">
      <c r="A15" s="4" t="s">
        <v>57</v>
      </c>
      <c r="B15" s="76">
        <v>0</v>
      </c>
      <c r="C15" s="76">
        <v>0</v>
      </c>
      <c r="D15" s="76">
        <v>0</v>
      </c>
      <c r="E15" s="76">
        <v>0</v>
      </c>
      <c r="F15" s="76">
        <v>0</v>
      </c>
      <c r="G15" s="76">
        <v>0</v>
      </c>
      <c r="H15" s="50">
        <v>24</v>
      </c>
      <c r="I15" s="50">
        <v>249</v>
      </c>
      <c r="J15" s="20"/>
      <c r="K15" s="20"/>
      <c r="L15" s="20"/>
      <c r="M15" s="20"/>
      <c r="N15" s="20"/>
      <c r="O15" s="20"/>
      <c r="P15" s="20"/>
      <c r="Q15" s="20"/>
    </row>
    <row r="16" spans="1:17" x14ac:dyDescent="0.15">
      <c r="A16" s="4" t="s">
        <v>58</v>
      </c>
      <c r="B16" s="50">
        <v>15</v>
      </c>
      <c r="C16" s="50">
        <v>30</v>
      </c>
      <c r="D16" s="50">
        <v>733</v>
      </c>
      <c r="E16" s="50">
        <v>6</v>
      </c>
      <c r="F16" s="50">
        <v>769</v>
      </c>
      <c r="G16" s="50">
        <v>784</v>
      </c>
      <c r="H16" s="50">
        <v>53</v>
      </c>
      <c r="I16" s="50">
        <v>1000</v>
      </c>
      <c r="J16" s="20"/>
      <c r="K16" s="20"/>
      <c r="L16" s="20"/>
      <c r="M16" s="20"/>
      <c r="N16" s="20"/>
      <c r="O16" s="20"/>
      <c r="P16" s="20"/>
      <c r="Q16" s="20"/>
    </row>
    <row r="17" spans="1:17" x14ac:dyDescent="0.15">
      <c r="A17" s="4" t="s">
        <v>59</v>
      </c>
      <c r="B17" s="50">
        <v>32</v>
      </c>
      <c r="C17" s="50">
        <v>71</v>
      </c>
      <c r="D17" s="50">
        <v>3086</v>
      </c>
      <c r="E17" s="50">
        <v>530</v>
      </c>
      <c r="F17" s="50">
        <v>3687</v>
      </c>
      <c r="G17" s="50">
        <v>3719</v>
      </c>
      <c r="H17" s="50">
        <v>136</v>
      </c>
      <c r="I17" s="50">
        <v>3889</v>
      </c>
      <c r="J17" s="20"/>
      <c r="K17" s="20"/>
      <c r="L17" s="20"/>
      <c r="M17" s="20"/>
      <c r="N17" s="20"/>
      <c r="O17" s="20"/>
      <c r="P17" s="20"/>
      <c r="Q17" s="20"/>
    </row>
    <row r="18" spans="1:17" x14ac:dyDescent="0.15">
      <c r="A18" s="4" t="s">
        <v>62</v>
      </c>
      <c r="B18" s="50">
        <v>10</v>
      </c>
      <c r="C18" s="50">
        <v>37</v>
      </c>
      <c r="D18" s="50">
        <v>808</v>
      </c>
      <c r="E18" s="50">
        <v>79</v>
      </c>
      <c r="F18" s="50">
        <v>924</v>
      </c>
      <c r="G18" s="50">
        <v>934</v>
      </c>
      <c r="H18" s="50">
        <v>73</v>
      </c>
      <c r="I18" s="50">
        <v>1091</v>
      </c>
      <c r="J18" s="20"/>
      <c r="K18" s="20"/>
      <c r="L18" s="20"/>
      <c r="M18" s="20"/>
      <c r="N18" s="20"/>
      <c r="O18" s="20"/>
      <c r="P18" s="20"/>
      <c r="Q18" s="20"/>
    </row>
    <row r="19" spans="1:17" x14ac:dyDescent="0.15">
      <c r="A19" s="4" t="s">
        <v>10</v>
      </c>
      <c r="B19" s="50">
        <v>5</v>
      </c>
      <c r="C19" s="50">
        <v>52</v>
      </c>
      <c r="D19" s="50">
        <v>3315</v>
      </c>
      <c r="E19" s="50">
        <v>1606</v>
      </c>
      <c r="F19" s="50">
        <v>4973</v>
      </c>
      <c r="G19" s="50">
        <v>4978</v>
      </c>
      <c r="H19" s="50">
        <v>69</v>
      </c>
      <c r="I19" s="50">
        <v>5244</v>
      </c>
      <c r="J19" s="20"/>
      <c r="K19" s="20"/>
      <c r="L19" s="20"/>
      <c r="M19" s="20"/>
      <c r="N19" s="20"/>
      <c r="O19" s="20"/>
      <c r="P19" s="20"/>
      <c r="Q19" s="20"/>
    </row>
    <row r="20" spans="1:17" x14ac:dyDescent="0.15">
      <c r="A20" s="4" t="s">
        <v>68</v>
      </c>
      <c r="B20" s="50">
        <v>6</v>
      </c>
      <c r="C20" s="50">
        <v>27</v>
      </c>
      <c r="D20" s="50">
        <v>734</v>
      </c>
      <c r="E20" s="50">
        <v>212</v>
      </c>
      <c r="F20" s="50">
        <v>973</v>
      </c>
      <c r="G20" s="50">
        <v>979</v>
      </c>
      <c r="H20" s="50">
        <v>39</v>
      </c>
      <c r="I20" s="50">
        <v>1025</v>
      </c>
      <c r="J20" s="20"/>
      <c r="K20" s="20"/>
      <c r="L20" s="20"/>
      <c r="M20" s="20"/>
      <c r="N20" s="20"/>
      <c r="O20" s="20"/>
      <c r="P20" s="20"/>
      <c r="Q20" s="20"/>
    </row>
    <row r="21" spans="1:17" x14ac:dyDescent="0.15">
      <c r="A21" s="4" t="s">
        <v>69</v>
      </c>
      <c r="B21" s="50">
        <v>15</v>
      </c>
      <c r="C21" s="50">
        <v>36</v>
      </c>
      <c r="D21" s="50">
        <v>1324</v>
      </c>
      <c r="E21" s="50">
        <v>259</v>
      </c>
      <c r="F21" s="50">
        <v>1619</v>
      </c>
      <c r="G21" s="50">
        <v>1634</v>
      </c>
      <c r="H21" s="50">
        <v>77</v>
      </c>
      <c r="I21" s="50">
        <v>1758</v>
      </c>
      <c r="J21" s="20"/>
      <c r="K21" s="20"/>
      <c r="L21" s="20"/>
      <c r="M21" s="20"/>
      <c r="N21" s="20"/>
      <c r="O21" s="20"/>
      <c r="P21" s="20"/>
      <c r="Q21" s="20"/>
    </row>
    <row r="22" spans="1:17" x14ac:dyDescent="0.15">
      <c r="A22" s="4" t="s">
        <v>11</v>
      </c>
      <c r="B22" s="50">
        <v>31</v>
      </c>
      <c r="C22" s="50">
        <v>108</v>
      </c>
      <c r="D22" s="50">
        <v>4997</v>
      </c>
      <c r="E22" s="50">
        <v>2439</v>
      </c>
      <c r="F22" s="50">
        <v>7544</v>
      </c>
      <c r="G22" s="50">
        <v>7575</v>
      </c>
      <c r="H22" s="50">
        <v>135</v>
      </c>
      <c r="I22" s="50">
        <v>7724</v>
      </c>
      <c r="J22" s="20"/>
      <c r="K22" s="20"/>
      <c r="L22" s="20"/>
      <c r="M22" s="20"/>
      <c r="N22" s="20"/>
      <c r="O22" s="20"/>
      <c r="P22" s="20"/>
      <c r="Q22" s="20"/>
    </row>
    <row r="23" spans="1:17" x14ac:dyDescent="0.15">
      <c r="A23" s="4" t="s">
        <v>71</v>
      </c>
      <c r="B23" s="50">
        <v>142</v>
      </c>
      <c r="C23" s="50">
        <v>881</v>
      </c>
      <c r="D23" s="50">
        <v>22721</v>
      </c>
      <c r="E23" s="50">
        <v>12213</v>
      </c>
      <c r="F23" s="50">
        <v>35815</v>
      </c>
      <c r="G23" s="50">
        <v>35957</v>
      </c>
      <c r="H23" s="50">
        <v>778</v>
      </c>
      <c r="I23" s="50">
        <v>36743</v>
      </c>
      <c r="J23" s="20"/>
      <c r="K23" s="20"/>
      <c r="L23" s="20"/>
      <c r="M23" s="20"/>
      <c r="N23" s="20"/>
      <c r="O23" s="20"/>
      <c r="P23" s="20"/>
      <c r="Q23" s="20"/>
    </row>
    <row r="24" spans="1:17" x14ac:dyDescent="0.15">
      <c r="A24" s="4" t="s">
        <v>155</v>
      </c>
      <c r="B24" s="50">
        <v>33</v>
      </c>
      <c r="C24" s="50">
        <v>129</v>
      </c>
      <c r="D24" s="50">
        <v>4272</v>
      </c>
      <c r="E24" s="50">
        <v>715</v>
      </c>
      <c r="F24" s="50">
        <v>5116</v>
      </c>
      <c r="G24" s="50">
        <v>5149</v>
      </c>
      <c r="H24" s="50">
        <v>234</v>
      </c>
      <c r="I24" s="50">
        <v>5490</v>
      </c>
      <c r="J24" s="20"/>
      <c r="K24" s="20"/>
      <c r="L24" s="20"/>
      <c r="M24" s="20"/>
      <c r="N24" s="20"/>
      <c r="O24" s="20"/>
      <c r="P24" s="20"/>
      <c r="Q24" s="20"/>
    </row>
    <row r="25" spans="1:17" x14ac:dyDescent="0.15">
      <c r="A25" s="4" t="s">
        <v>77</v>
      </c>
      <c r="B25" s="50">
        <v>7</v>
      </c>
      <c r="C25" s="50">
        <v>35</v>
      </c>
      <c r="D25" s="50">
        <v>486</v>
      </c>
      <c r="E25" s="50">
        <v>195</v>
      </c>
      <c r="F25" s="50">
        <v>716</v>
      </c>
      <c r="G25" s="50">
        <v>723</v>
      </c>
      <c r="H25" s="50">
        <v>128</v>
      </c>
      <c r="I25" s="50">
        <v>868</v>
      </c>
      <c r="J25" s="20"/>
      <c r="K25" s="20"/>
      <c r="L25" s="20"/>
      <c r="M25" s="20"/>
      <c r="N25" s="20"/>
      <c r="O25" s="20"/>
      <c r="P25" s="20"/>
      <c r="Q25" s="20"/>
    </row>
    <row r="26" spans="1:17" s="18" customFormat="1" x14ac:dyDescent="0.15">
      <c r="A26" s="3" t="s">
        <v>22</v>
      </c>
      <c r="B26" s="53">
        <v>557</v>
      </c>
      <c r="C26" s="53">
        <v>2016</v>
      </c>
      <c r="D26" s="53">
        <v>52094</v>
      </c>
      <c r="E26" s="53">
        <v>19506</v>
      </c>
      <c r="F26" s="53">
        <v>73616</v>
      </c>
      <c r="G26" s="53">
        <v>74173</v>
      </c>
      <c r="H26" s="53">
        <v>2520</v>
      </c>
      <c r="I26" s="53">
        <v>78329</v>
      </c>
      <c r="J26" s="31"/>
      <c r="K26" s="31"/>
      <c r="L26" s="31"/>
      <c r="M26" s="31"/>
      <c r="N26" s="31"/>
      <c r="O26" s="31"/>
      <c r="P26" s="31"/>
      <c r="Q26" s="31"/>
    </row>
    <row r="27" spans="1:17" x14ac:dyDescent="0.15">
      <c r="A27" s="155" t="s">
        <v>33</v>
      </c>
      <c r="B27" s="155"/>
      <c r="C27" s="155"/>
      <c r="D27" s="155"/>
      <c r="E27" s="155"/>
      <c r="F27" s="155"/>
      <c r="G27" s="155"/>
      <c r="H27" s="155"/>
      <c r="I27" s="155"/>
      <c r="J27" s="20"/>
      <c r="K27" s="20"/>
      <c r="L27" s="20"/>
      <c r="M27" s="20"/>
      <c r="N27" s="20"/>
      <c r="O27" s="20"/>
      <c r="P27" s="20"/>
      <c r="Q27" s="20"/>
    </row>
    <row r="28" spans="1:17" x14ac:dyDescent="0.15">
      <c r="A28" s="4" t="s">
        <v>48</v>
      </c>
      <c r="B28" s="60">
        <v>0</v>
      </c>
      <c r="C28" s="51">
        <v>7.7</v>
      </c>
      <c r="D28" s="60">
        <v>26.2</v>
      </c>
      <c r="E28" s="60">
        <v>0</v>
      </c>
      <c r="F28" s="60">
        <v>33.799999999999997</v>
      </c>
      <c r="G28" s="60">
        <v>33.799999999999997</v>
      </c>
      <c r="H28" s="51">
        <v>7.7</v>
      </c>
      <c r="I28" s="51">
        <v>100</v>
      </c>
    </row>
    <row r="29" spans="1:17" x14ac:dyDescent="0.15">
      <c r="A29" s="4" t="s">
        <v>7</v>
      </c>
      <c r="B29" s="51">
        <v>3.5</v>
      </c>
      <c r="C29" s="51">
        <v>6.4</v>
      </c>
      <c r="D29" s="51">
        <v>71.5</v>
      </c>
      <c r="E29" s="51">
        <v>3.6</v>
      </c>
      <c r="F29" s="51">
        <v>81.5</v>
      </c>
      <c r="G29" s="51">
        <v>85</v>
      </c>
      <c r="H29" s="51">
        <v>10.3</v>
      </c>
      <c r="I29" s="51">
        <v>100</v>
      </c>
    </row>
    <row r="30" spans="1:17" x14ac:dyDescent="0.15">
      <c r="A30" s="4" t="s">
        <v>51</v>
      </c>
      <c r="B30" s="51">
        <v>1.4</v>
      </c>
      <c r="C30" s="51">
        <v>3</v>
      </c>
      <c r="D30" s="51">
        <v>10.7</v>
      </c>
      <c r="E30" s="60">
        <v>0.7</v>
      </c>
      <c r="F30" s="51">
        <v>14.4</v>
      </c>
      <c r="G30" s="51">
        <v>15.7</v>
      </c>
      <c r="H30" s="51">
        <v>8</v>
      </c>
      <c r="I30" s="51">
        <v>100</v>
      </c>
    </row>
    <row r="31" spans="1:17" x14ac:dyDescent="0.15">
      <c r="A31" s="4" t="s">
        <v>8</v>
      </c>
      <c r="B31" s="51">
        <v>0.6</v>
      </c>
      <c r="C31" s="51">
        <v>3</v>
      </c>
      <c r="D31" s="51">
        <v>78.400000000000006</v>
      </c>
      <c r="E31" s="51">
        <v>16</v>
      </c>
      <c r="F31" s="51">
        <v>97.4</v>
      </c>
      <c r="G31" s="51">
        <v>98.1</v>
      </c>
      <c r="H31" s="51">
        <v>1.4</v>
      </c>
      <c r="I31" s="51">
        <v>100</v>
      </c>
    </row>
    <row r="32" spans="1:17" x14ac:dyDescent="0.15">
      <c r="A32" s="4" t="s">
        <v>56</v>
      </c>
      <c r="B32" s="51">
        <v>1.6</v>
      </c>
      <c r="C32" s="51">
        <v>4.8</v>
      </c>
      <c r="D32" s="51">
        <v>71.5</v>
      </c>
      <c r="E32" s="60">
        <v>1.6</v>
      </c>
      <c r="F32" s="51">
        <v>77.900000000000006</v>
      </c>
      <c r="G32" s="51">
        <v>79.5</v>
      </c>
      <c r="H32" s="51">
        <v>9</v>
      </c>
      <c r="I32" s="51">
        <v>100</v>
      </c>
    </row>
    <row r="33" spans="1:17" x14ac:dyDescent="0.15">
      <c r="A33" s="4" t="s">
        <v>57</v>
      </c>
      <c r="B33" s="60">
        <v>0</v>
      </c>
      <c r="C33" s="60">
        <v>0</v>
      </c>
      <c r="D33" s="60">
        <v>0</v>
      </c>
      <c r="E33" s="60">
        <v>0</v>
      </c>
      <c r="F33" s="60">
        <v>0</v>
      </c>
      <c r="G33" s="60">
        <v>0</v>
      </c>
      <c r="H33" s="51">
        <v>9.6</v>
      </c>
      <c r="I33" s="51">
        <v>100</v>
      </c>
    </row>
    <row r="34" spans="1:17" x14ac:dyDescent="0.15">
      <c r="A34" s="4" t="s">
        <v>58</v>
      </c>
      <c r="B34" s="51">
        <v>1.5</v>
      </c>
      <c r="C34" s="51">
        <v>3</v>
      </c>
      <c r="D34" s="51">
        <v>73.3</v>
      </c>
      <c r="E34" s="60">
        <v>0.6</v>
      </c>
      <c r="F34" s="51">
        <v>76.900000000000006</v>
      </c>
      <c r="G34" s="51">
        <v>78.400000000000006</v>
      </c>
      <c r="H34" s="51">
        <v>5.3</v>
      </c>
      <c r="I34" s="51">
        <v>100</v>
      </c>
    </row>
    <row r="35" spans="1:17" x14ac:dyDescent="0.15">
      <c r="A35" s="4" t="s">
        <v>59</v>
      </c>
      <c r="B35" s="51">
        <v>0.8</v>
      </c>
      <c r="C35" s="51">
        <v>1.8</v>
      </c>
      <c r="D35" s="51">
        <v>79.400000000000006</v>
      </c>
      <c r="E35" s="51">
        <v>13.6</v>
      </c>
      <c r="F35" s="51">
        <v>94.8</v>
      </c>
      <c r="G35" s="51">
        <v>95.6</v>
      </c>
      <c r="H35" s="51">
        <v>3.5</v>
      </c>
      <c r="I35" s="51">
        <v>100</v>
      </c>
    </row>
    <row r="36" spans="1:17" x14ac:dyDescent="0.15">
      <c r="A36" s="4" t="s">
        <v>62</v>
      </c>
      <c r="B36" s="51">
        <v>0.9</v>
      </c>
      <c r="C36" s="51">
        <v>3.4</v>
      </c>
      <c r="D36" s="51">
        <v>74.099999999999994</v>
      </c>
      <c r="E36" s="51">
        <v>7.2</v>
      </c>
      <c r="F36" s="51">
        <v>84.7</v>
      </c>
      <c r="G36" s="51">
        <v>85.6</v>
      </c>
      <c r="H36" s="51">
        <v>6.7</v>
      </c>
      <c r="I36" s="51">
        <v>100</v>
      </c>
    </row>
    <row r="37" spans="1:17" x14ac:dyDescent="0.15">
      <c r="A37" s="4" t="s">
        <v>10</v>
      </c>
      <c r="B37" s="51">
        <v>0.1</v>
      </c>
      <c r="C37" s="51">
        <v>1</v>
      </c>
      <c r="D37" s="51">
        <v>63.2</v>
      </c>
      <c r="E37" s="51">
        <v>30.6</v>
      </c>
      <c r="F37" s="51">
        <v>94.8</v>
      </c>
      <c r="G37" s="51">
        <v>94.9</v>
      </c>
      <c r="H37" s="51">
        <v>1.3</v>
      </c>
      <c r="I37" s="51">
        <v>100</v>
      </c>
    </row>
    <row r="38" spans="1:17" x14ac:dyDescent="0.15">
      <c r="A38" s="4" t="s">
        <v>68</v>
      </c>
      <c r="B38" s="51">
        <v>0.6</v>
      </c>
      <c r="C38" s="51">
        <v>2.6</v>
      </c>
      <c r="D38" s="51">
        <v>71.599999999999994</v>
      </c>
      <c r="E38" s="51">
        <v>20.7</v>
      </c>
      <c r="F38" s="51">
        <v>94.9</v>
      </c>
      <c r="G38" s="51">
        <v>95.5</v>
      </c>
      <c r="H38" s="51">
        <v>3.8</v>
      </c>
      <c r="I38" s="51">
        <v>100</v>
      </c>
    </row>
    <row r="39" spans="1:17" x14ac:dyDescent="0.15">
      <c r="A39" s="4" t="s">
        <v>69</v>
      </c>
      <c r="B39" s="51">
        <v>0.9</v>
      </c>
      <c r="C39" s="51">
        <v>2</v>
      </c>
      <c r="D39" s="51">
        <v>75.3</v>
      </c>
      <c r="E39" s="51">
        <v>14.7</v>
      </c>
      <c r="F39" s="51">
        <v>92.1</v>
      </c>
      <c r="G39" s="51">
        <v>92.9</v>
      </c>
      <c r="H39" s="51">
        <v>4.4000000000000004</v>
      </c>
      <c r="I39" s="51">
        <v>100</v>
      </c>
    </row>
    <row r="40" spans="1:17" x14ac:dyDescent="0.15">
      <c r="A40" s="4" t="s">
        <v>11</v>
      </c>
      <c r="B40" s="51">
        <v>0.4</v>
      </c>
      <c r="C40" s="51">
        <v>1.4</v>
      </c>
      <c r="D40" s="51">
        <v>64.7</v>
      </c>
      <c r="E40" s="51">
        <v>31.6</v>
      </c>
      <c r="F40" s="51">
        <v>97.7</v>
      </c>
      <c r="G40" s="51">
        <v>98.1</v>
      </c>
      <c r="H40" s="51">
        <v>1.7</v>
      </c>
      <c r="I40" s="51">
        <v>100</v>
      </c>
    </row>
    <row r="41" spans="1:17" x14ac:dyDescent="0.15">
      <c r="A41" s="4" t="s">
        <v>71</v>
      </c>
      <c r="B41" s="51">
        <v>0.4</v>
      </c>
      <c r="C41" s="51">
        <v>2.4</v>
      </c>
      <c r="D41" s="51">
        <v>61.8</v>
      </c>
      <c r="E41" s="51">
        <v>33.200000000000003</v>
      </c>
      <c r="F41" s="51">
        <v>97.5</v>
      </c>
      <c r="G41" s="51">
        <v>97.9</v>
      </c>
      <c r="H41" s="51">
        <v>2.1</v>
      </c>
      <c r="I41" s="51">
        <v>100</v>
      </c>
    </row>
    <row r="42" spans="1:17" x14ac:dyDescent="0.15">
      <c r="A42" s="4" t="s">
        <v>155</v>
      </c>
      <c r="B42" s="51">
        <v>0.6</v>
      </c>
      <c r="C42" s="51">
        <v>2.2999999999999998</v>
      </c>
      <c r="D42" s="51">
        <v>77.8</v>
      </c>
      <c r="E42" s="51">
        <v>13</v>
      </c>
      <c r="F42" s="51">
        <v>93.2</v>
      </c>
      <c r="G42" s="51">
        <v>93.8</v>
      </c>
      <c r="H42" s="51">
        <v>4.3</v>
      </c>
      <c r="I42" s="51">
        <v>100</v>
      </c>
    </row>
    <row r="43" spans="1:17" x14ac:dyDescent="0.15">
      <c r="A43" s="4" t="s">
        <v>77</v>
      </c>
      <c r="B43" s="51">
        <v>0.8</v>
      </c>
      <c r="C43" s="51">
        <v>4</v>
      </c>
      <c r="D43" s="51">
        <v>56</v>
      </c>
      <c r="E43" s="51">
        <v>22.5</v>
      </c>
      <c r="F43" s="51">
        <v>82.5</v>
      </c>
      <c r="G43" s="51">
        <v>83.3</v>
      </c>
      <c r="H43" s="51">
        <v>14.7</v>
      </c>
      <c r="I43" s="51">
        <v>100</v>
      </c>
    </row>
    <row r="44" spans="1:17" s="18" customFormat="1" x14ac:dyDescent="0.15">
      <c r="A44" s="3" t="s">
        <v>22</v>
      </c>
      <c r="B44" s="54">
        <v>0.7</v>
      </c>
      <c r="C44" s="54">
        <v>2.6</v>
      </c>
      <c r="D44" s="54">
        <v>66.5</v>
      </c>
      <c r="E44" s="54">
        <v>24.9</v>
      </c>
      <c r="F44" s="54">
        <v>94</v>
      </c>
      <c r="G44" s="54">
        <v>94.7</v>
      </c>
      <c r="H44" s="54">
        <v>3.2</v>
      </c>
      <c r="I44" s="54">
        <v>100</v>
      </c>
    </row>
    <row r="45" spans="1:17" x14ac:dyDescent="0.15">
      <c r="J45" s="20"/>
      <c r="K45" s="20"/>
      <c r="L45" s="20"/>
      <c r="M45" s="20"/>
      <c r="N45" s="20"/>
      <c r="O45" s="20"/>
      <c r="P45" s="20"/>
      <c r="Q45" s="20"/>
    </row>
    <row r="46" spans="1:17" x14ac:dyDescent="0.15">
      <c r="J46" s="20"/>
      <c r="K46" s="20"/>
      <c r="L46" s="20"/>
      <c r="M46" s="20"/>
      <c r="N46" s="20"/>
      <c r="O46" s="20"/>
      <c r="P46" s="20"/>
      <c r="Q46" s="20"/>
    </row>
    <row r="47" spans="1:17" x14ac:dyDescent="0.15">
      <c r="A47" s="6" t="s">
        <v>91</v>
      </c>
      <c r="J47" s="20"/>
      <c r="K47" s="20"/>
      <c r="L47" s="20"/>
      <c r="M47" s="20"/>
      <c r="N47" s="20"/>
      <c r="O47" s="20"/>
      <c r="P47" s="20"/>
      <c r="Q47" s="20"/>
    </row>
    <row r="48" spans="1:17" x14ac:dyDescent="0.15">
      <c r="A48" s="23"/>
      <c r="B48" s="20"/>
      <c r="C48" s="20"/>
      <c r="D48" s="20"/>
      <c r="E48" s="20"/>
      <c r="F48" s="20"/>
      <c r="G48" s="20"/>
      <c r="H48" s="20"/>
      <c r="I48" s="20"/>
      <c r="J48" s="20"/>
      <c r="K48" s="20"/>
      <c r="L48" s="20"/>
      <c r="M48" s="20"/>
      <c r="N48" s="20"/>
      <c r="O48" s="20"/>
      <c r="P48" s="20"/>
      <c r="Q48" s="20"/>
    </row>
    <row r="49" spans="1:17" x14ac:dyDescent="0.15">
      <c r="A49" s="36"/>
      <c r="B49" s="20"/>
      <c r="C49" s="20"/>
      <c r="D49" s="20"/>
      <c r="E49" s="20"/>
      <c r="F49" s="20"/>
      <c r="G49" s="20"/>
      <c r="H49" s="20"/>
      <c r="I49" s="20"/>
      <c r="J49" s="20"/>
      <c r="K49" s="20"/>
      <c r="L49" s="20"/>
      <c r="M49" s="20"/>
      <c r="N49" s="20"/>
      <c r="O49" s="20"/>
      <c r="P49" s="20"/>
      <c r="Q49" s="20"/>
    </row>
    <row r="50" spans="1:17" x14ac:dyDescent="0.15">
      <c r="A50" s="36"/>
      <c r="B50" s="20"/>
      <c r="C50" s="20"/>
      <c r="D50" s="20"/>
      <c r="E50" s="20"/>
      <c r="F50" s="20"/>
      <c r="G50" s="20"/>
      <c r="H50" s="20"/>
      <c r="I50" s="20"/>
      <c r="J50" s="20"/>
      <c r="K50" s="20"/>
      <c r="L50" s="20"/>
      <c r="M50" s="20"/>
      <c r="N50" s="20"/>
      <c r="O50" s="20"/>
      <c r="P50" s="20"/>
      <c r="Q50" s="20"/>
    </row>
    <row r="51" spans="1:17" x14ac:dyDescent="0.15">
      <c r="A51" s="36"/>
      <c r="B51" s="20"/>
      <c r="C51" s="20"/>
      <c r="D51" s="20"/>
      <c r="E51" s="20"/>
      <c r="F51" s="20"/>
      <c r="G51" s="20"/>
      <c r="H51" s="20"/>
      <c r="I51" s="20"/>
      <c r="J51" s="20"/>
      <c r="K51" s="20"/>
      <c r="L51" s="20"/>
      <c r="M51" s="20"/>
      <c r="N51" s="20"/>
      <c r="O51" s="20"/>
      <c r="P51" s="20"/>
      <c r="Q51" s="20"/>
    </row>
    <row r="52" spans="1:17" x14ac:dyDescent="0.15">
      <c r="A52" s="36"/>
      <c r="B52" s="20"/>
      <c r="C52" s="20"/>
      <c r="D52" s="20"/>
      <c r="E52" s="20"/>
      <c r="F52" s="20"/>
      <c r="G52" s="20"/>
      <c r="H52" s="20"/>
      <c r="I52" s="20"/>
      <c r="J52" s="20"/>
      <c r="K52" s="20"/>
      <c r="L52" s="20"/>
      <c r="M52" s="20"/>
      <c r="N52" s="20"/>
      <c r="O52" s="20"/>
      <c r="P52" s="20"/>
      <c r="Q52" s="20"/>
    </row>
    <row r="53" spans="1:17" x14ac:dyDescent="0.15">
      <c r="A53" s="37"/>
      <c r="B53" s="20"/>
      <c r="C53" s="20"/>
      <c r="D53" s="20"/>
      <c r="E53" s="20"/>
      <c r="F53" s="20"/>
      <c r="G53" s="20"/>
      <c r="H53" s="20"/>
      <c r="I53" s="20"/>
      <c r="J53" s="20"/>
      <c r="K53" s="20"/>
      <c r="L53" s="20"/>
      <c r="M53" s="20"/>
      <c r="N53" s="20"/>
      <c r="O53" s="20"/>
      <c r="P53" s="20"/>
      <c r="Q53" s="20"/>
    </row>
    <row r="54" spans="1:17" x14ac:dyDescent="0.15">
      <c r="A54" s="23"/>
      <c r="B54" s="20"/>
      <c r="C54" s="20"/>
      <c r="D54" s="20"/>
      <c r="E54" s="20"/>
      <c r="F54" s="20"/>
      <c r="G54" s="20"/>
      <c r="H54" s="20"/>
      <c r="I54" s="20"/>
      <c r="J54" s="20"/>
      <c r="K54" s="20"/>
      <c r="L54" s="20"/>
      <c r="M54" s="20"/>
      <c r="N54" s="20"/>
      <c r="O54" s="20"/>
      <c r="P54" s="20"/>
      <c r="Q54" s="20"/>
    </row>
    <row r="55" spans="1:17" x14ac:dyDescent="0.15">
      <c r="A55" s="24"/>
      <c r="B55" s="20"/>
      <c r="C55" s="20"/>
      <c r="D55" s="20"/>
      <c r="E55" s="20"/>
      <c r="F55" s="20"/>
      <c r="G55" s="20"/>
      <c r="H55" s="20"/>
      <c r="I55" s="20"/>
      <c r="J55" s="20"/>
      <c r="K55" s="20"/>
      <c r="L55" s="20"/>
      <c r="M55" s="20"/>
      <c r="N55" s="20"/>
      <c r="O55" s="20"/>
      <c r="P55" s="20"/>
      <c r="Q55" s="20"/>
    </row>
  </sheetData>
  <sheetProtection sheet="1"/>
  <mergeCells count="4">
    <mergeCell ref="A27:I27"/>
    <mergeCell ref="C7:F7"/>
    <mergeCell ref="A9:I9"/>
    <mergeCell ref="A1:J1"/>
  </mergeCells>
  <hyperlinks>
    <hyperlink ref="A47" r:id="rId1" display="© Commonwealth of Australia 2012" xr:uid="{AC1CF8F7-FAFD-6749-A78A-FF3E9B7E4C1C}"/>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7F4FD-23F4-0646-B4DB-9A746DEFFDCD}">
  <sheetPr codeName="Sheet13">
    <pageSetUpPr fitToPage="1"/>
  </sheetPr>
  <dimension ref="A1:S320"/>
  <sheetViews>
    <sheetView workbookViewId="0">
      <pane ySplit="7" topLeftCell="A8" activePane="bottomLeft" state="frozen"/>
      <selection activeCell="A4" sqref="A4"/>
      <selection pane="bottomLeft" activeCell="A4" sqref="A4"/>
    </sheetView>
  </sheetViews>
  <sheetFormatPr baseColWidth="10" defaultColWidth="11.5" defaultRowHeight="13" x14ac:dyDescent="0.15"/>
  <cols>
    <col min="1" max="1" width="46.83203125" customWidth="1"/>
    <col min="2" max="8" width="12.5" customWidth="1"/>
  </cols>
  <sheetData>
    <row r="1" spans="1:19" ht="68" customHeight="1" x14ac:dyDescent="0.15">
      <c r="A1" s="158" t="s">
        <v>0</v>
      </c>
      <c r="B1" s="158"/>
      <c r="C1" s="158"/>
      <c r="D1" s="158"/>
      <c r="E1" s="158"/>
      <c r="F1" s="158"/>
      <c r="G1" s="158"/>
      <c r="H1" s="99"/>
      <c r="I1" s="99"/>
      <c r="J1" s="99"/>
    </row>
    <row r="2" spans="1:19" ht="16" x14ac:dyDescent="0.2">
      <c r="A2" s="1" t="s">
        <v>158</v>
      </c>
    </row>
    <row r="3" spans="1:19" x14ac:dyDescent="0.15">
      <c r="A3" s="2" t="s">
        <v>90</v>
      </c>
    </row>
    <row r="4" spans="1:19" x14ac:dyDescent="0.15">
      <c r="A4" s="2"/>
    </row>
    <row r="5" spans="1:19" x14ac:dyDescent="0.15">
      <c r="A5" s="5" t="s">
        <v>149</v>
      </c>
      <c r="E5" s="20"/>
      <c r="F5" s="20"/>
      <c r="G5" s="20"/>
      <c r="H5" s="20"/>
      <c r="I5" s="20"/>
      <c r="J5" s="20"/>
      <c r="K5" s="20"/>
      <c r="L5" s="20"/>
      <c r="M5" s="20"/>
      <c r="N5" s="20"/>
      <c r="O5" s="20"/>
      <c r="P5" s="20"/>
      <c r="Q5" s="20"/>
      <c r="R5" s="20"/>
      <c r="S5" s="20"/>
    </row>
    <row r="6" spans="1:19" x14ac:dyDescent="0.15">
      <c r="A6" s="5"/>
      <c r="E6" s="20"/>
      <c r="F6" s="20"/>
      <c r="G6" s="20"/>
      <c r="H6" s="20"/>
      <c r="I6" s="20"/>
      <c r="J6" s="20"/>
      <c r="K6" s="20"/>
      <c r="L6" s="20"/>
      <c r="M6" s="20"/>
      <c r="N6" s="20"/>
      <c r="O6" s="20"/>
      <c r="P6" s="20"/>
      <c r="Q6" s="20"/>
      <c r="R6" s="20"/>
      <c r="S6" s="20"/>
    </row>
    <row r="7" spans="1:19" ht="22.5" customHeight="1" x14ac:dyDescent="0.15">
      <c r="A7" s="7"/>
      <c r="B7" s="8" t="s">
        <v>24</v>
      </c>
      <c r="C7" s="8" t="s">
        <v>28</v>
      </c>
      <c r="D7" s="8" t="s">
        <v>32</v>
      </c>
      <c r="E7" s="22"/>
      <c r="F7" s="22"/>
      <c r="G7" s="22"/>
      <c r="H7" s="22"/>
      <c r="I7" s="22"/>
      <c r="J7" s="22"/>
      <c r="K7" s="22"/>
      <c r="L7" s="22"/>
      <c r="M7" s="22"/>
      <c r="N7" s="22"/>
      <c r="O7" s="22"/>
      <c r="P7" s="22"/>
      <c r="Q7" s="22"/>
      <c r="R7" s="22"/>
      <c r="S7" s="22"/>
    </row>
    <row r="8" spans="1:19" x14ac:dyDescent="0.15">
      <c r="A8" s="155" t="s">
        <v>15</v>
      </c>
      <c r="B8" s="155"/>
      <c r="C8" s="155"/>
      <c r="D8" s="155"/>
      <c r="E8" s="19"/>
      <c r="F8" s="19"/>
      <c r="G8" s="19"/>
      <c r="H8" s="19"/>
      <c r="I8" s="19"/>
      <c r="J8" s="19"/>
      <c r="K8" s="19"/>
      <c r="L8" s="19"/>
      <c r="M8" s="19"/>
      <c r="N8" s="19"/>
      <c r="O8" s="19"/>
      <c r="P8" s="19"/>
      <c r="Q8" s="19"/>
      <c r="R8" s="19"/>
      <c r="S8" s="19"/>
    </row>
    <row r="9" spans="1:19" x14ac:dyDescent="0.15">
      <c r="A9" s="4" t="s">
        <v>48</v>
      </c>
      <c r="B9" s="50">
        <v>13</v>
      </c>
      <c r="C9" s="50">
        <v>9</v>
      </c>
      <c r="D9" s="50">
        <v>22</v>
      </c>
      <c r="E9" s="34"/>
      <c r="F9" s="34"/>
      <c r="G9" s="34"/>
      <c r="H9" s="34"/>
      <c r="I9" s="34"/>
      <c r="J9" s="34"/>
      <c r="K9" s="34"/>
      <c r="L9" s="34"/>
      <c r="M9" s="34"/>
      <c r="N9" s="34"/>
      <c r="O9" s="34"/>
      <c r="P9" s="34"/>
      <c r="Q9" s="34"/>
      <c r="R9" s="34"/>
      <c r="S9" s="34"/>
    </row>
    <row r="10" spans="1:19" ht="12.5" customHeight="1" x14ac:dyDescent="0.15">
      <c r="A10" s="4" t="s">
        <v>7</v>
      </c>
      <c r="B10" s="50">
        <v>1328</v>
      </c>
      <c r="C10" s="50">
        <v>3467</v>
      </c>
      <c r="D10" s="50">
        <v>4795</v>
      </c>
      <c r="E10" s="22"/>
      <c r="F10" s="22"/>
      <c r="G10" s="22"/>
      <c r="H10" s="22"/>
      <c r="I10" s="22"/>
      <c r="J10" s="22"/>
      <c r="K10" s="22"/>
      <c r="L10" s="22"/>
      <c r="M10" s="22"/>
      <c r="N10" s="22"/>
      <c r="O10" s="22"/>
      <c r="P10" s="22"/>
      <c r="Q10" s="22"/>
      <c r="R10" s="22"/>
      <c r="S10" s="22"/>
    </row>
    <row r="11" spans="1:19" x14ac:dyDescent="0.15">
      <c r="A11" s="4" t="s">
        <v>51</v>
      </c>
      <c r="B11" s="50">
        <v>23</v>
      </c>
      <c r="C11" s="50">
        <v>40</v>
      </c>
      <c r="D11" s="50">
        <v>63</v>
      </c>
      <c r="E11" s="29"/>
      <c r="F11" s="29"/>
      <c r="G11" s="29"/>
      <c r="H11" s="29"/>
      <c r="I11" s="29"/>
      <c r="J11" s="29"/>
      <c r="K11" s="29"/>
      <c r="L11" s="29"/>
      <c r="M11" s="29"/>
      <c r="N11" s="29"/>
      <c r="O11" s="29"/>
      <c r="P11" s="29"/>
      <c r="Q11" s="29"/>
      <c r="R11" s="29"/>
      <c r="S11" s="29"/>
    </row>
    <row r="12" spans="1:19" x14ac:dyDescent="0.15">
      <c r="A12" s="4" t="s">
        <v>8</v>
      </c>
      <c r="B12" s="50">
        <v>511</v>
      </c>
      <c r="C12" s="50">
        <v>5750</v>
      </c>
      <c r="D12" s="50">
        <v>6261</v>
      </c>
      <c r="E12" s="29"/>
      <c r="F12" s="29"/>
      <c r="G12" s="29"/>
      <c r="H12" s="29"/>
      <c r="I12" s="29"/>
      <c r="J12" s="29"/>
      <c r="K12" s="29"/>
      <c r="L12" s="29"/>
      <c r="M12" s="29"/>
      <c r="N12" s="29"/>
      <c r="O12" s="29"/>
      <c r="P12" s="29"/>
      <c r="Q12" s="29"/>
      <c r="R12" s="29"/>
      <c r="S12" s="29"/>
    </row>
    <row r="13" spans="1:19" s="18" customFormat="1" x14ac:dyDescent="0.15">
      <c r="A13" s="4" t="s">
        <v>56</v>
      </c>
      <c r="B13" s="50">
        <v>68</v>
      </c>
      <c r="C13" s="50">
        <v>271</v>
      </c>
      <c r="D13" s="50">
        <v>339</v>
      </c>
      <c r="E13" s="27"/>
      <c r="F13" s="27"/>
      <c r="G13" s="27"/>
      <c r="H13" s="27"/>
      <c r="I13" s="28"/>
      <c r="J13" s="35"/>
      <c r="K13" s="35"/>
      <c r="L13" s="35"/>
      <c r="M13" s="35"/>
      <c r="N13" s="35"/>
      <c r="O13" s="35"/>
      <c r="P13" s="35"/>
      <c r="Q13" s="35"/>
      <c r="R13" s="35"/>
      <c r="S13" s="35"/>
    </row>
    <row r="14" spans="1:19" ht="12.75" customHeight="1" x14ac:dyDescent="0.15">
      <c r="A14" s="4" t="s">
        <v>57</v>
      </c>
      <c r="B14" s="76">
        <v>0</v>
      </c>
      <c r="C14" s="76">
        <v>0</v>
      </c>
      <c r="D14" s="76">
        <v>0</v>
      </c>
      <c r="E14" s="22"/>
      <c r="F14" s="22"/>
      <c r="G14" s="22"/>
      <c r="H14" s="22"/>
      <c r="I14" s="22"/>
      <c r="J14" s="22"/>
      <c r="K14" s="22"/>
      <c r="L14" s="22"/>
      <c r="M14" s="22"/>
      <c r="N14" s="22"/>
      <c r="O14" s="22"/>
      <c r="P14" s="22"/>
      <c r="Q14" s="22"/>
      <c r="R14" s="22"/>
      <c r="S14" s="22"/>
    </row>
    <row r="15" spans="1:19" x14ac:dyDescent="0.15">
      <c r="A15" s="4" t="s">
        <v>58</v>
      </c>
      <c r="B15" s="50">
        <v>388</v>
      </c>
      <c r="C15" s="50">
        <v>381</v>
      </c>
      <c r="D15" s="50">
        <v>769</v>
      </c>
      <c r="E15" s="29"/>
      <c r="F15" s="29"/>
      <c r="G15" s="29"/>
      <c r="H15" s="29"/>
      <c r="I15" s="29"/>
      <c r="J15" s="29"/>
      <c r="K15" s="29"/>
      <c r="L15" s="29"/>
      <c r="M15" s="29"/>
      <c r="N15" s="29"/>
      <c r="O15" s="29"/>
      <c r="P15" s="29"/>
      <c r="Q15" s="29"/>
      <c r="R15" s="29"/>
      <c r="S15" s="29"/>
    </row>
    <row r="16" spans="1:19" x14ac:dyDescent="0.15">
      <c r="A16" s="4" t="s">
        <v>59</v>
      </c>
      <c r="B16" s="50">
        <v>179</v>
      </c>
      <c r="C16" s="50">
        <v>3508</v>
      </c>
      <c r="D16" s="50">
        <v>3687</v>
      </c>
      <c r="E16" s="29"/>
      <c r="F16" s="29"/>
      <c r="G16" s="29"/>
      <c r="H16" s="29"/>
      <c r="I16" s="29"/>
      <c r="J16" s="29"/>
      <c r="K16" s="29"/>
      <c r="L16" s="29"/>
      <c r="M16" s="29"/>
      <c r="N16" s="29"/>
      <c r="O16" s="29"/>
      <c r="P16" s="29"/>
      <c r="Q16" s="29"/>
      <c r="R16" s="29"/>
      <c r="S16" s="29"/>
    </row>
    <row r="17" spans="1:19" x14ac:dyDescent="0.15">
      <c r="A17" s="4" t="s">
        <v>62</v>
      </c>
      <c r="B17" s="50">
        <v>121</v>
      </c>
      <c r="C17" s="50">
        <v>803</v>
      </c>
      <c r="D17" s="50">
        <v>924</v>
      </c>
      <c r="E17" s="27"/>
      <c r="F17" s="27"/>
      <c r="G17" s="27"/>
      <c r="H17" s="27"/>
      <c r="I17" s="28"/>
      <c r="J17" s="29"/>
      <c r="K17" s="29"/>
      <c r="L17" s="29"/>
      <c r="M17" s="29"/>
      <c r="N17" s="29"/>
      <c r="O17" s="29"/>
      <c r="P17" s="29"/>
      <c r="Q17" s="29"/>
      <c r="R17" s="29"/>
      <c r="S17" s="29"/>
    </row>
    <row r="18" spans="1:19" x14ac:dyDescent="0.15">
      <c r="A18" s="4" t="s">
        <v>10</v>
      </c>
      <c r="B18" s="50">
        <v>152</v>
      </c>
      <c r="C18" s="50">
        <v>4821</v>
      </c>
      <c r="D18" s="50">
        <v>4973</v>
      </c>
      <c r="E18" s="22"/>
      <c r="F18" s="22"/>
      <c r="G18" s="22"/>
      <c r="H18" s="22"/>
      <c r="I18" s="22"/>
      <c r="J18" s="22"/>
      <c r="K18" s="22"/>
      <c r="L18" s="22"/>
      <c r="M18" s="22"/>
      <c r="N18" s="22"/>
      <c r="O18" s="22"/>
      <c r="P18" s="22"/>
      <c r="Q18" s="22"/>
      <c r="R18" s="22"/>
      <c r="S18" s="22"/>
    </row>
    <row r="19" spans="1:19" x14ac:dyDescent="0.15">
      <c r="A19" s="4" t="s">
        <v>68</v>
      </c>
      <c r="B19" s="50">
        <v>71</v>
      </c>
      <c r="C19" s="50">
        <v>902</v>
      </c>
      <c r="D19" s="50">
        <v>973</v>
      </c>
      <c r="E19" s="29"/>
      <c r="F19" s="29"/>
      <c r="G19" s="29"/>
      <c r="H19" s="29"/>
      <c r="I19" s="29"/>
      <c r="J19" s="29"/>
      <c r="K19" s="29"/>
      <c r="L19" s="29"/>
      <c r="M19" s="29"/>
      <c r="N19" s="29"/>
      <c r="O19" s="29"/>
      <c r="P19" s="29"/>
      <c r="Q19" s="29"/>
      <c r="R19" s="29"/>
      <c r="S19" s="29"/>
    </row>
    <row r="20" spans="1:19" x14ac:dyDescent="0.15">
      <c r="A20" s="4" t="s">
        <v>69</v>
      </c>
      <c r="B20" s="50">
        <v>85</v>
      </c>
      <c r="C20" s="50">
        <v>1534</v>
      </c>
      <c r="D20" s="50">
        <v>1619</v>
      </c>
      <c r="E20" s="29"/>
      <c r="F20" s="29"/>
      <c r="G20" s="29"/>
      <c r="H20" s="29"/>
      <c r="I20" s="29"/>
      <c r="J20" s="29"/>
      <c r="K20" s="29"/>
      <c r="L20" s="29"/>
      <c r="M20" s="29"/>
      <c r="N20" s="29"/>
      <c r="O20" s="29"/>
      <c r="P20" s="29"/>
      <c r="Q20" s="29"/>
      <c r="R20" s="29"/>
      <c r="S20" s="29"/>
    </row>
    <row r="21" spans="1:19" x14ac:dyDescent="0.15">
      <c r="A21" s="4" t="s">
        <v>11</v>
      </c>
      <c r="B21" s="50">
        <v>39</v>
      </c>
      <c r="C21" s="50">
        <v>7505</v>
      </c>
      <c r="D21" s="50">
        <v>7544</v>
      </c>
      <c r="E21" s="27"/>
      <c r="F21" s="27"/>
      <c r="G21" s="27"/>
      <c r="H21" s="27"/>
      <c r="I21" s="28"/>
      <c r="J21" s="29"/>
      <c r="K21" s="29"/>
      <c r="L21" s="29"/>
      <c r="M21" s="29"/>
      <c r="N21" s="29"/>
      <c r="O21" s="29"/>
      <c r="P21" s="29"/>
      <c r="Q21" s="29"/>
      <c r="R21" s="29"/>
      <c r="S21" s="29"/>
    </row>
    <row r="22" spans="1:19" x14ac:dyDescent="0.15">
      <c r="A22" s="4" t="s">
        <v>71</v>
      </c>
      <c r="B22" s="50">
        <v>887</v>
      </c>
      <c r="C22" s="50">
        <v>34928</v>
      </c>
      <c r="D22" s="50">
        <v>35815</v>
      </c>
      <c r="E22" s="20"/>
      <c r="F22" s="20"/>
      <c r="G22" s="20"/>
      <c r="H22" s="20"/>
      <c r="I22" s="20"/>
      <c r="J22" s="20"/>
      <c r="K22" s="20"/>
      <c r="L22" s="20"/>
      <c r="M22" s="20"/>
      <c r="N22" s="20"/>
      <c r="O22" s="20"/>
      <c r="P22" s="20"/>
      <c r="Q22" s="20"/>
      <c r="R22" s="20"/>
      <c r="S22" s="20"/>
    </row>
    <row r="23" spans="1:19" x14ac:dyDescent="0.15">
      <c r="A23" s="4" t="s">
        <v>155</v>
      </c>
      <c r="B23" s="50">
        <v>196</v>
      </c>
      <c r="C23" s="50">
        <v>4920</v>
      </c>
      <c r="D23" s="50">
        <v>5116</v>
      </c>
      <c r="E23" s="20"/>
      <c r="F23" s="20"/>
      <c r="G23" s="20"/>
      <c r="H23" s="20"/>
      <c r="I23" s="20"/>
      <c r="J23" s="20"/>
      <c r="K23" s="20"/>
      <c r="L23" s="20"/>
      <c r="M23" s="20"/>
      <c r="N23" s="20"/>
      <c r="O23" s="20"/>
      <c r="P23" s="20"/>
      <c r="Q23" s="20"/>
      <c r="R23" s="20"/>
      <c r="S23" s="20"/>
    </row>
    <row r="24" spans="1:19" x14ac:dyDescent="0.15">
      <c r="A24" s="4" t="s">
        <v>77</v>
      </c>
      <c r="B24" s="76">
        <v>0</v>
      </c>
      <c r="C24" s="50">
        <v>714</v>
      </c>
      <c r="D24" s="50">
        <v>714</v>
      </c>
      <c r="E24" s="20"/>
      <c r="F24" s="20"/>
      <c r="G24" s="20"/>
      <c r="H24" s="20"/>
      <c r="I24" s="20"/>
      <c r="J24" s="20"/>
      <c r="K24" s="20"/>
      <c r="L24" s="20"/>
      <c r="M24" s="20"/>
      <c r="N24" s="20"/>
      <c r="O24" s="20"/>
      <c r="P24" s="20"/>
      <c r="Q24" s="20"/>
      <c r="R24" s="20"/>
      <c r="S24" s="20"/>
    </row>
    <row r="25" spans="1:19" s="18" customFormat="1" x14ac:dyDescent="0.15">
      <c r="A25" s="3" t="s">
        <v>22</v>
      </c>
      <c r="B25" s="53">
        <v>4061</v>
      </c>
      <c r="C25" s="53">
        <v>69553</v>
      </c>
      <c r="D25" s="53">
        <v>73614</v>
      </c>
      <c r="E25" s="31"/>
      <c r="F25" s="31"/>
      <c r="G25" s="31"/>
      <c r="H25" s="31"/>
      <c r="I25" s="31"/>
      <c r="J25" s="31"/>
      <c r="K25" s="31"/>
      <c r="L25" s="31"/>
      <c r="M25" s="31"/>
      <c r="N25" s="31"/>
      <c r="O25" s="31"/>
      <c r="P25" s="31"/>
      <c r="Q25" s="31"/>
      <c r="R25" s="31"/>
      <c r="S25" s="31"/>
    </row>
    <row r="26" spans="1:19" x14ac:dyDescent="0.15">
      <c r="A26" s="155" t="s">
        <v>33</v>
      </c>
      <c r="B26" s="155"/>
      <c r="C26" s="155"/>
      <c r="D26" s="155"/>
      <c r="E26" s="20"/>
      <c r="F26" s="20"/>
      <c r="G26" s="20"/>
      <c r="H26" s="20"/>
      <c r="I26" s="20"/>
      <c r="J26" s="20"/>
      <c r="K26" s="20"/>
      <c r="L26" s="20"/>
      <c r="M26" s="20"/>
      <c r="N26" s="20"/>
      <c r="O26" s="20"/>
      <c r="P26" s="20"/>
      <c r="Q26" s="20"/>
      <c r="R26" s="20"/>
      <c r="S26" s="20"/>
    </row>
    <row r="27" spans="1:19" x14ac:dyDescent="0.15">
      <c r="A27" s="4" t="s">
        <v>48</v>
      </c>
      <c r="B27" s="51">
        <v>59.1</v>
      </c>
      <c r="C27" s="60">
        <v>40.9</v>
      </c>
      <c r="D27" s="60">
        <v>100</v>
      </c>
      <c r="E27" s="20"/>
      <c r="F27" s="20"/>
      <c r="G27" s="20"/>
      <c r="H27" s="20"/>
      <c r="I27" s="20"/>
      <c r="J27" s="20"/>
      <c r="K27" s="20"/>
      <c r="L27" s="20"/>
      <c r="M27" s="20"/>
      <c r="N27" s="20"/>
      <c r="O27" s="20"/>
      <c r="P27" s="20"/>
    </row>
    <row r="28" spans="1:19" x14ac:dyDescent="0.15">
      <c r="A28" s="4" t="s">
        <v>7</v>
      </c>
      <c r="B28" s="51">
        <v>27.7</v>
      </c>
      <c r="C28" s="51">
        <v>72.3</v>
      </c>
      <c r="D28" s="51">
        <v>100</v>
      </c>
      <c r="E28" s="20"/>
      <c r="F28" s="20"/>
      <c r="G28" s="20"/>
      <c r="H28" s="20"/>
      <c r="I28" s="20"/>
      <c r="J28" s="20"/>
      <c r="K28" s="20"/>
      <c r="L28" s="20"/>
      <c r="M28" s="20"/>
      <c r="N28" s="20"/>
      <c r="O28" s="20"/>
      <c r="P28" s="20"/>
    </row>
    <row r="29" spans="1:19" x14ac:dyDescent="0.15">
      <c r="A29" s="4" t="s">
        <v>51</v>
      </c>
      <c r="B29" s="51">
        <v>36.5</v>
      </c>
      <c r="C29" s="51">
        <v>63.5</v>
      </c>
      <c r="D29" s="51">
        <v>100</v>
      </c>
      <c r="E29" s="20"/>
      <c r="F29" s="20"/>
      <c r="G29" s="20"/>
      <c r="H29" s="20"/>
      <c r="I29" s="20"/>
      <c r="J29" s="20"/>
      <c r="K29" s="20"/>
      <c r="L29" s="20"/>
      <c r="M29" s="20"/>
      <c r="N29" s="20"/>
      <c r="O29" s="20"/>
      <c r="P29" s="20"/>
    </row>
    <row r="30" spans="1:19" x14ac:dyDescent="0.15">
      <c r="A30" s="4" t="s">
        <v>8</v>
      </c>
      <c r="B30" s="51">
        <v>8.1999999999999993</v>
      </c>
      <c r="C30" s="51">
        <v>91.8</v>
      </c>
      <c r="D30" s="51">
        <v>100</v>
      </c>
      <c r="E30" s="20"/>
      <c r="F30" s="20"/>
      <c r="G30" s="20"/>
      <c r="H30" s="20"/>
      <c r="I30" s="20"/>
      <c r="J30" s="20"/>
      <c r="K30" s="20"/>
      <c r="L30" s="20"/>
      <c r="M30" s="20"/>
      <c r="N30" s="20"/>
      <c r="O30" s="20"/>
      <c r="P30" s="20"/>
    </row>
    <row r="31" spans="1:19" x14ac:dyDescent="0.15">
      <c r="A31" s="4" t="s">
        <v>56</v>
      </c>
      <c r="B31" s="51">
        <v>20.100000000000001</v>
      </c>
      <c r="C31" s="51">
        <v>79.900000000000006</v>
      </c>
      <c r="D31" s="51">
        <v>100</v>
      </c>
      <c r="E31" s="20"/>
      <c r="F31" s="20"/>
      <c r="G31" s="20"/>
      <c r="H31" s="20"/>
      <c r="I31" s="20"/>
      <c r="J31" s="20"/>
      <c r="K31" s="20"/>
      <c r="L31" s="20"/>
      <c r="M31" s="20"/>
      <c r="N31" s="20"/>
      <c r="O31" s="20"/>
      <c r="P31" s="20"/>
    </row>
    <row r="32" spans="1:19" x14ac:dyDescent="0.15">
      <c r="A32" s="4" t="s">
        <v>57</v>
      </c>
      <c r="B32" s="60">
        <v>0</v>
      </c>
      <c r="C32" s="60">
        <v>0</v>
      </c>
      <c r="D32" s="60">
        <v>0</v>
      </c>
      <c r="E32" s="20"/>
      <c r="F32" s="20"/>
      <c r="G32" s="20"/>
      <c r="H32" s="20"/>
      <c r="I32" s="20"/>
      <c r="J32" s="20"/>
      <c r="K32" s="20"/>
      <c r="L32" s="20"/>
      <c r="M32" s="20"/>
      <c r="N32" s="20"/>
      <c r="O32" s="20"/>
      <c r="P32" s="20"/>
    </row>
    <row r="33" spans="1:19" x14ac:dyDescent="0.15">
      <c r="A33" s="4" t="s">
        <v>58</v>
      </c>
      <c r="B33" s="51">
        <v>50.5</v>
      </c>
      <c r="C33" s="51">
        <v>49.5</v>
      </c>
      <c r="D33" s="51">
        <v>100</v>
      </c>
      <c r="E33" s="20"/>
      <c r="F33" s="20"/>
      <c r="G33" s="20"/>
      <c r="H33" s="20"/>
      <c r="I33" s="20"/>
      <c r="J33" s="20"/>
      <c r="K33" s="20"/>
      <c r="L33" s="20"/>
      <c r="M33" s="20"/>
      <c r="N33" s="20"/>
      <c r="O33" s="20"/>
      <c r="P33" s="20"/>
    </row>
    <row r="34" spans="1:19" x14ac:dyDescent="0.15">
      <c r="A34" s="4" t="s">
        <v>59</v>
      </c>
      <c r="B34" s="51">
        <v>4.9000000000000004</v>
      </c>
      <c r="C34" s="51">
        <v>95.1</v>
      </c>
      <c r="D34" s="51">
        <v>100</v>
      </c>
      <c r="E34" s="20"/>
      <c r="F34" s="20"/>
      <c r="G34" s="20"/>
      <c r="H34" s="20"/>
      <c r="I34" s="20"/>
      <c r="J34" s="20"/>
      <c r="K34" s="20"/>
      <c r="L34" s="20"/>
      <c r="M34" s="20"/>
      <c r="N34" s="20"/>
      <c r="O34" s="20"/>
      <c r="P34" s="20"/>
    </row>
    <row r="35" spans="1:19" x14ac:dyDescent="0.15">
      <c r="A35" s="4" t="s">
        <v>62</v>
      </c>
      <c r="B35" s="51">
        <v>13.1</v>
      </c>
      <c r="C35" s="51">
        <v>86.9</v>
      </c>
      <c r="D35" s="51">
        <v>100</v>
      </c>
      <c r="E35" s="20"/>
      <c r="F35" s="20"/>
      <c r="G35" s="20"/>
      <c r="H35" s="20"/>
      <c r="I35" s="20"/>
      <c r="J35" s="20"/>
      <c r="K35" s="20"/>
      <c r="L35" s="20"/>
      <c r="M35" s="20"/>
      <c r="N35" s="20"/>
      <c r="O35" s="20"/>
      <c r="P35" s="20"/>
    </row>
    <row r="36" spans="1:19" x14ac:dyDescent="0.15">
      <c r="A36" s="4" t="s">
        <v>10</v>
      </c>
      <c r="B36" s="51">
        <v>3.1</v>
      </c>
      <c r="C36" s="51">
        <v>96.9</v>
      </c>
      <c r="D36" s="51">
        <v>100</v>
      </c>
      <c r="E36" s="20"/>
      <c r="F36" s="20"/>
      <c r="G36" s="20"/>
      <c r="H36" s="20"/>
      <c r="I36" s="20"/>
      <c r="J36" s="20"/>
      <c r="K36" s="20"/>
      <c r="L36" s="20"/>
      <c r="M36" s="20"/>
      <c r="N36" s="20"/>
      <c r="O36" s="20"/>
      <c r="P36" s="20"/>
    </row>
    <row r="37" spans="1:19" x14ac:dyDescent="0.15">
      <c r="A37" s="4" t="s">
        <v>68</v>
      </c>
      <c r="B37" s="51">
        <v>7.3</v>
      </c>
      <c r="C37" s="51">
        <v>92.7</v>
      </c>
      <c r="D37" s="51">
        <v>100</v>
      </c>
      <c r="E37" s="20"/>
      <c r="F37" s="20"/>
      <c r="G37" s="20"/>
      <c r="H37" s="20"/>
      <c r="I37" s="20"/>
      <c r="J37" s="20"/>
      <c r="K37" s="20"/>
      <c r="L37" s="20"/>
      <c r="M37" s="20"/>
      <c r="N37" s="20"/>
      <c r="O37" s="20"/>
      <c r="P37" s="20"/>
    </row>
    <row r="38" spans="1:19" x14ac:dyDescent="0.15">
      <c r="A38" s="4" t="s">
        <v>69</v>
      </c>
      <c r="B38" s="51">
        <v>5.3</v>
      </c>
      <c r="C38" s="51">
        <v>94.7</v>
      </c>
      <c r="D38" s="51">
        <v>100</v>
      </c>
      <c r="E38" s="20"/>
      <c r="F38" s="20"/>
      <c r="G38" s="20"/>
      <c r="H38" s="20"/>
      <c r="I38" s="20"/>
      <c r="J38" s="20"/>
      <c r="K38" s="20"/>
      <c r="L38" s="20"/>
      <c r="M38" s="20"/>
      <c r="N38" s="20"/>
      <c r="O38" s="20"/>
      <c r="P38" s="20"/>
    </row>
    <row r="39" spans="1:19" x14ac:dyDescent="0.15">
      <c r="A39" s="4" t="s">
        <v>11</v>
      </c>
      <c r="B39" s="51">
        <v>0.5</v>
      </c>
      <c r="C39" s="51">
        <v>99.5</v>
      </c>
      <c r="D39" s="51">
        <v>100</v>
      </c>
      <c r="E39" s="20"/>
      <c r="F39" s="20"/>
      <c r="G39" s="20"/>
      <c r="H39" s="20"/>
      <c r="I39" s="20"/>
      <c r="J39" s="20"/>
      <c r="K39" s="20"/>
      <c r="L39" s="20"/>
      <c r="M39" s="20"/>
      <c r="N39" s="20"/>
      <c r="O39" s="20"/>
      <c r="P39" s="20"/>
    </row>
    <row r="40" spans="1:19" x14ac:dyDescent="0.15">
      <c r="A40" s="4" t="s">
        <v>71</v>
      </c>
      <c r="B40" s="51">
        <v>2.5</v>
      </c>
      <c r="C40" s="51">
        <v>97.5</v>
      </c>
      <c r="D40" s="51">
        <v>100</v>
      </c>
      <c r="E40" s="20"/>
      <c r="F40" s="20"/>
      <c r="G40" s="20"/>
      <c r="H40" s="20"/>
      <c r="I40" s="20"/>
      <c r="J40" s="20"/>
      <c r="K40" s="20"/>
      <c r="L40" s="20"/>
      <c r="M40" s="20"/>
      <c r="N40" s="20"/>
      <c r="O40" s="20"/>
      <c r="P40" s="20"/>
    </row>
    <row r="41" spans="1:19" x14ac:dyDescent="0.15">
      <c r="A41" s="4" t="s">
        <v>155</v>
      </c>
      <c r="B41" s="51">
        <v>3.8</v>
      </c>
      <c r="C41" s="51">
        <v>96.2</v>
      </c>
      <c r="D41" s="51">
        <v>100</v>
      </c>
      <c r="E41" s="20"/>
      <c r="F41" s="20"/>
      <c r="G41" s="20"/>
      <c r="H41" s="20"/>
      <c r="I41" s="20"/>
      <c r="J41" s="20"/>
      <c r="K41" s="20"/>
      <c r="L41" s="20"/>
      <c r="M41" s="20"/>
      <c r="N41" s="20"/>
      <c r="O41" s="20"/>
      <c r="P41" s="20"/>
    </row>
    <row r="42" spans="1:19" x14ac:dyDescent="0.15">
      <c r="A42" s="4" t="s">
        <v>77</v>
      </c>
      <c r="B42" s="60">
        <v>0</v>
      </c>
      <c r="C42" s="51">
        <v>100</v>
      </c>
      <c r="D42" s="51">
        <v>100</v>
      </c>
      <c r="E42" s="20"/>
      <c r="F42" s="20"/>
      <c r="G42" s="20"/>
      <c r="H42" s="20"/>
      <c r="I42" s="20"/>
      <c r="J42" s="20"/>
      <c r="K42" s="20"/>
      <c r="L42" s="20"/>
      <c r="M42" s="20"/>
      <c r="N42" s="20"/>
      <c r="O42" s="20"/>
      <c r="P42" s="20"/>
    </row>
    <row r="43" spans="1:19" s="18" customFormat="1" x14ac:dyDescent="0.15">
      <c r="A43" s="3" t="s">
        <v>22</v>
      </c>
      <c r="B43" s="54">
        <v>5.5</v>
      </c>
      <c r="C43" s="54">
        <v>94.5</v>
      </c>
      <c r="D43" s="54">
        <v>100</v>
      </c>
      <c r="E43" s="31"/>
      <c r="F43" s="31"/>
      <c r="G43" s="31"/>
      <c r="H43" s="31"/>
      <c r="I43" s="31"/>
      <c r="J43" s="31"/>
      <c r="K43" s="31"/>
      <c r="L43" s="31"/>
      <c r="M43" s="31"/>
      <c r="N43" s="31"/>
      <c r="O43" s="31"/>
      <c r="P43" s="31"/>
    </row>
    <row r="44" spans="1:19" x14ac:dyDescent="0.15">
      <c r="E44" s="20"/>
      <c r="F44" s="20"/>
      <c r="G44" s="20"/>
      <c r="H44" s="20"/>
      <c r="I44" s="20"/>
      <c r="J44" s="20"/>
      <c r="K44" s="20"/>
      <c r="L44" s="20"/>
      <c r="M44" s="20"/>
      <c r="N44" s="20"/>
      <c r="O44" s="20"/>
      <c r="P44" s="20"/>
      <c r="Q44" s="20"/>
      <c r="R44" s="20"/>
      <c r="S44" s="20"/>
    </row>
    <row r="45" spans="1:19" x14ac:dyDescent="0.15">
      <c r="E45" s="20"/>
      <c r="F45" s="20"/>
      <c r="G45" s="20"/>
      <c r="H45" s="20"/>
      <c r="I45" s="20"/>
      <c r="J45" s="20"/>
      <c r="K45" s="20"/>
      <c r="L45" s="20"/>
      <c r="M45" s="20"/>
      <c r="N45" s="20"/>
      <c r="O45" s="20"/>
      <c r="P45" s="20"/>
      <c r="Q45" s="20"/>
      <c r="R45" s="20"/>
      <c r="S45" s="20"/>
    </row>
    <row r="46" spans="1:19" x14ac:dyDescent="0.15">
      <c r="A46" s="6" t="s">
        <v>91</v>
      </c>
      <c r="E46" s="20"/>
      <c r="F46" s="20"/>
      <c r="G46" s="20"/>
      <c r="H46" s="20"/>
      <c r="I46" s="20"/>
      <c r="J46" s="20"/>
      <c r="K46" s="20"/>
      <c r="L46" s="20"/>
      <c r="M46" s="20"/>
      <c r="N46" s="20"/>
      <c r="O46" s="20"/>
      <c r="P46" s="20"/>
      <c r="Q46" s="20"/>
      <c r="R46" s="20"/>
      <c r="S46" s="20"/>
    </row>
    <row r="47" spans="1:19" ht="17.75" customHeight="1" x14ac:dyDescent="0.15">
      <c r="A47" s="9"/>
      <c r="B47" s="14"/>
      <c r="C47" s="14"/>
      <c r="D47" s="14"/>
      <c r="E47" s="20"/>
      <c r="F47" s="20"/>
      <c r="G47" s="20"/>
      <c r="H47" s="20"/>
      <c r="I47" s="20"/>
      <c r="J47" s="20"/>
      <c r="K47" s="20"/>
      <c r="L47" s="20"/>
      <c r="M47" s="20"/>
      <c r="N47" s="20"/>
      <c r="O47" s="20"/>
      <c r="P47" s="20"/>
      <c r="Q47" s="20"/>
      <c r="R47" s="20"/>
      <c r="S47" s="20"/>
    </row>
    <row r="48" spans="1:19" x14ac:dyDescent="0.15">
      <c r="A48" s="9"/>
      <c r="B48" s="14"/>
      <c r="C48" s="14"/>
      <c r="D48" s="14"/>
      <c r="E48" s="20"/>
      <c r="F48" s="20"/>
      <c r="G48" s="20"/>
      <c r="H48" s="20"/>
      <c r="I48" s="20"/>
      <c r="J48" s="20"/>
      <c r="K48" s="20"/>
      <c r="L48" s="20"/>
      <c r="M48" s="20"/>
      <c r="N48" s="20"/>
      <c r="O48" s="20"/>
      <c r="P48" s="20"/>
      <c r="Q48" s="20"/>
      <c r="R48" s="20"/>
      <c r="S48" s="20"/>
    </row>
    <row r="49" spans="1:19" ht="12.5" customHeight="1" x14ac:dyDescent="0.15">
      <c r="A49" s="9"/>
      <c r="B49" s="14"/>
      <c r="C49" s="14"/>
      <c r="D49" s="14"/>
      <c r="E49" s="20"/>
      <c r="F49" s="20"/>
      <c r="G49" s="20"/>
      <c r="H49" s="20"/>
      <c r="I49" s="20"/>
      <c r="J49" s="20"/>
      <c r="K49" s="20"/>
      <c r="L49" s="20"/>
      <c r="M49" s="20"/>
      <c r="N49" s="20"/>
      <c r="O49" s="20"/>
      <c r="P49" s="20"/>
      <c r="Q49" s="20"/>
      <c r="R49" s="20"/>
      <c r="S49" s="20"/>
    </row>
    <row r="50" spans="1:19" x14ac:dyDescent="0.15">
      <c r="A50" s="9"/>
      <c r="B50" s="14"/>
      <c r="C50" s="14"/>
      <c r="D50" s="14"/>
      <c r="E50" s="20"/>
      <c r="F50" s="20"/>
      <c r="G50" s="20"/>
      <c r="H50" s="20"/>
      <c r="I50" s="20"/>
      <c r="J50" s="20"/>
      <c r="K50" s="20"/>
      <c r="L50" s="20"/>
      <c r="M50" s="20"/>
      <c r="N50" s="20"/>
      <c r="O50" s="20"/>
      <c r="P50" s="20"/>
      <c r="Q50" s="20"/>
      <c r="R50" s="20"/>
      <c r="S50" s="20"/>
    </row>
    <row r="51" spans="1:19" x14ac:dyDescent="0.15">
      <c r="A51" s="9"/>
      <c r="B51" s="14"/>
      <c r="C51" s="14"/>
      <c r="D51" s="14"/>
      <c r="E51" s="20"/>
      <c r="F51" s="20"/>
      <c r="G51" s="20"/>
      <c r="H51" s="20"/>
      <c r="I51" s="20"/>
      <c r="J51" s="20"/>
      <c r="K51" s="20"/>
      <c r="L51" s="20"/>
      <c r="M51" s="20"/>
      <c r="N51" s="20"/>
      <c r="O51" s="20"/>
      <c r="P51" s="20"/>
      <c r="Q51" s="20"/>
      <c r="R51" s="20"/>
      <c r="S51" s="20"/>
    </row>
    <row r="52" spans="1:19" x14ac:dyDescent="0.15">
      <c r="A52" s="9"/>
      <c r="B52" s="14"/>
      <c r="C52" s="14"/>
      <c r="D52" s="14"/>
      <c r="E52" s="20"/>
      <c r="F52" s="20"/>
      <c r="G52" s="20"/>
      <c r="H52" s="20"/>
      <c r="I52" s="20"/>
      <c r="J52" s="20"/>
      <c r="K52" s="20"/>
      <c r="L52" s="20"/>
      <c r="M52" s="20"/>
      <c r="N52" s="20"/>
      <c r="O52" s="20"/>
      <c r="P52" s="20"/>
      <c r="Q52" s="20"/>
      <c r="R52" s="20"/>
      <c r="S52" s="20"/>
    </row>
    <row r="53" spans="1:19" x14ac:dyDescent="0.15">
      <c r="A53" s="9"/>
      <c r="B53" s="14"/>
      <c r="C53" s="14"/>
      <c r="D53" s="14"/>
      <c r="E53" s="20"/>
      <c r="F53" s="20"/>
      <c r="G53" s="20"/>
      <c r="H53" s="20"/>
      <c r="I53" s="20"/>
      <c r="J53" s="20"/>
      <c r="K53" s="20"/>
      <c r="L53" s="20"/>
      <c r="M53" s="20"/>
      <c r="N53" s="20"/>
      <c r="O53" s="20"/>
      <c r="P53" s="20"/>
      <c r="Q53" s="20"/>
      <c r="R53" s="20"/>
      <c r="S53" s="20"/>
    </row>
    <row r="54" spans="1:19" ht="17.75" customHeight="1" x14ac:dyDescent="0.15">
      <c r="A54" s="9"/>
      <c r="B54" s="14"/>
      <c r="C54" s="14"/>
      <c r="D54" s="14"/>
      <c r="E54" s="20"/>
      <c r="F54" s="20"/>
      <c r="G54" s="20"/>
      <c r="H54" s="20"/>
      <c r="I54" s="20"/>
      <c r="J54" s="20"/>
      <c r="K54" s="20"/>
      <c r="L54" s="20"/>
      <c r="M54" s="20"/>
      <c r="N54" s="20"/>
      <c r="O54" s="20"/>
      <c r="P54" s="20"/>
      <c r="Q54" s="20"/>
      <c r="R54" s="20"/>
      <c r="S54" s="20"/>
    </row>
    <row r="55" spans="1:19" x14ac:dyDescent="0.15">
      <c r="A55" s="17"/>
      <c r="B55" s="15"/>
      <c r="C55" s="15"/>
      <c r="D55" s="15"/>
      <c r="E55" s="20"/>
      <c r="F55" s="20"/>
      <c r="G55" s="20"/>
      <c r="H55" s="20"/>
      <c r="I55" s="20"/>
      <c r="J55" s="20"/>
      <c r="K55" s="20"/>
      <c r="L55" s="20"/>
      <c r="M55" s="20"/>
      <c r="N55" s="20"/>
      <c r="O55" s="20"/>
      <c r="P55" s="20"/>
      <c r="Q55" s="20"/>
      <c r="R55" s="20"/>
      <c r="S55" s="20"/>
    </row>
    <row r="56" spans="1:19" x14ac:dyDescent="0.15">
      <c r="A56" s="4"/>
      <c r="E56" s="20"/>
      <c r="F56" s="20"/>
      <c r="G56" s="20"/>
      <c r="H56" s="20"/>
      <c r="I56" s="20"/>
      <c r="J56" s="20"/>
      <c r="K56" s="20"/>
      <c r="L56" s="20"/>
      <c r="M56" s="20"/>
      <c r="N56" s="20"/>
      <c r="O56" s="20"/>
      <c r="P56" s="20"/>
      <c r="Q56" s="20"/>
      <c r="R56" s="20"/>
      <c r="S56" s="20"/>
    </row>
    <row r="57" spans="1:19" x14ac:dyDescent="0.15">
      <c r="A57" s="9"/>
      <c r="B57" s="14"/>
      <c r="C57" s="14"/>
      <c r="D57" s="14"/>
      <c r="E57" s="20"/>
      <c r="F57" s="20"/>
      <c r="G57" s="20"/>
      <c r="H57" s="20"/>
      <c r="I57" s="20"/>
      <c r="J57" s="20"/>
      <c r="K57" s="20"/>
      <c r="L57" s="20"/>
      <c r="M57" s="20"/>
      <c r="N57" s="20"/>
      <c r="O57" s="20"/>
      <c r="P57" s="20"/>
      <c r="Q57" s="20"/>
      <c r="R57" s="20"/>
      <c r="S57" s="20"/>
    </row>
    <row r="58" spans="1:19" x14ac:dyDescent="0.15">
      <c r="A58" s="9"/>
      <c r="B58" s="14"/>
      <c r="C58" s="14"/>
      <c r="D58" s="14"/>
      <c r="E58" s="20"/>
      <c r="F58" s="20"/>
      <c r="G58" s="20"/>
      <c r="H58" s="20"/>
      <c r="I58" s="20"/>
      <c r="J58" s="20"/>
      <c r="K58" s="20"/>
      <c r="L58" s="20"/>
      <c r="M58" s="20"/>
      <c r="N58" s="20"/>
      <c r="O58" s="20"/>
      <c r="P58" s="20"/>
      <c r="Q58" s="20"/>
      <c r="R58" s="20"/>
      <c r="S58" s="20"/>
    </row>
    <row r="59" spans="1:19" x14ac:dyDescent="0.15">
      <c r="A59" s="9"/>
      <c r="B59" s="14"/>
      <c r="C59" s="14"/>
      <c r="D59" s="14"/>
      <c r="E59" s="20"/>
      <c r="F59" s="20"/>
      <c r="G59" s="20"/>
      <c r="H59" s="20"/>
      <c r="I59" s="20"/>
      <c r="J59" s="20"/>
      <c r="K59" s="20"/>
      <c r="L59" s="20"/>
      <c r="M59" s="20"/>
      <c r="N59" s="20"/>
      <c r="O59" s="20"/>
      <c r="P59" s="20"/>
      <c r="Q59" s="20"/>
      <c r="R59" s="20"/>
      <c r="S59" s="20"/>
    </row>
    <row r="60" spans="1:19" x14ac:dyDescent="0.15">
      <c r="A60" s="9"/>
      <c r="B60" s="14"/>
      <c r="C60" s="14"/>
      <c r="D60" s="14"/>
      <c r="E60" s="20"/>
      <c r="F60" s="20"/>
      <c r="G60" s="20"/>
      <c r="H60" s="20"/>
      <c r="I60" s="20"/>
      <c r="J60" s="20"/>
      <c r="K60" s="20"/>
      <c r="L60" s="20"/>
      <c r="M60" s="20"/>
      <c r="N60" s="20"/>
      <c r="O60" s="20"/>
      <c r="P60" s="20"/>
      <c r="Q60" s="20"/>
      <c r="R60" s="20"/>
      <c r="S60" s="20"/>
    </row>
    <row r="61" spans="1:19" x14ac:dyDescent="0.15">
      <c r="A61" s="9"/>
      <c r="B61" s="14"/>
      <c r="C61" s="14"/>
      <c r="D61" s="14"/>
      <c r="E61" s="20"/>
      <c r="F61" s="20"/>
      <c r="G61" s="20"/>
      <c r="H61" s="20"/>
      <c r="I61" s="20"/>
      <c r="J61" s="20"/>
      <c r="K61" s="20"/>
      <c r="L61" s="20"/>
      <c r="M61" s="20"/>
      <c r="N61" s="20"/>
      <c r="O61" s="20"/>
      <c r="P61" s="20"/>
      <c r="Q61" s="20"/>
      <c r="R61" s="20"/>
      <c r="S61" s="20"/>
    </row>
    <row r="62" spans="1:19" x14ac:dyDescent="0.15">
      <c r="A62" s="9"/>
      <c r="B62" s="14"/>
      <c r="C62" s="14"/>
      <c r="D62" s="14"/>
      <c r="E62" s="20"/>
      <c r="F62" s="20"/>
      <c r="G62" s="20"/>
      <c r="H62" s="20"/>
      <c r="I62" s="20"/>
      <c r="J62" s="20"/>
      <c r="K62" s="20"/>
      <c r="L62" s="20"/>
      <c r="M62" s="20"/>
      <c r="N62" s="20"/>
      <c r="O62" s="20"/>
      <c r="P62" s="20"/>
      <c r="Q62" s="20"/>
      <c r="R62" s="20"/>
      <c r="S62" s="20"/>
    </row>
    <row r="63" spans="1:19" x14ac:dyDescent="0.15">
      <c r="A63" s="9"/>
      <c r="B63" s="14"/>
      <c r="C63" s="14"/>
      <c r="D63" s="14"/>
      <c r="E63" s="20"/>
      <c r="F63" s="20"/>
      <c r="G63" s="20"/>
      <c r="H63" s="20"/>
      <c r="I63" s="20"/>
      <c r="J63" s="20"/>
      <c r="K63" s="20"/>
      <c r="L63" s="20"/>
      <c r="M63" s="20"/>
      <c r="N63" s="20"/>
      <c r="O63" s="20"/>
      <c r="P63" s="20"/>
      <c r="Q63" s="20"/>
      <c r="R63" s="20"/>
      <c r="S63" s="20"/>
    </row>
    <row r="64" spans="1:19" x14ac:dyDescent="0.15">
      <c r="A64" s="9"/>
      <c r="B64" s="14"/>
      <c r="C64" s="14"/>
      <c r="D64" s="14"/>
      <c r="E64" s="20"/>
      <c r="F64" s="20"/>
      <c r="G64" s="20"/>
      <c r="H64" s="20"/>
      <c r="I64" s="20"/>
      <c r="J64" s="20"/>
      <c r="K64" s="20"/>
      <c r="L64" s="20"/>
      <c r="M64" s="20"/>
      <c r="N64" s="20"/>
      <c r="O64" s="20"/>
      <c r="P64" s="20"/>
      <c r="Q64" s="20"/>
      <c r="R64" s="20"/>
      <c r="S64" s="20"/>
    </row>
    <row r="65" spans="1:19" x14ac:dyDescent="0.15">
      <c r="A65" s="9"/>
      <c r="B65" s="14"/>
      <c r="C65" s="14"/>
      <c r="D65" s="14"/>
      <c r="E65" s="20"/>
      <c r="F65" s="20"/>
      <c r="G65" s="20"/>
      <c r="H65" s="20"/>
      <c r="I65" s="20"/>
      <c r="J65" s="20"/>
      <c r="K65" s="20"/>
      <c r="L65" s="20"/>
      <c r="M65" s="20"/>
      <c r="N65" s="20"/>
      <c r="O65" s="20"/>
      <c r="P65" s="20"/>
      <c r="Q65" s="20"/>
      <c r="R65" s="20"/>
      <c r="S65" s="20"/>
    </row>
    <row r="66" spans="1:19" x14ac:dyDescent="0.15">
      <c r="A66" s="17"/>
      <c r="B66" s="15"/>
      <c r="C66" s="15"/>
      <c r="D66" s="15"/>
      <c r="E66" s="20"/>
      <c r="F66" s="20"/>
      <c r="G66" s="20"/>
      <c r="H66" s="20"/>
      <c r="I66" s="20"/>
      <c r="J66" s="20"/>
      <c r="K66" s="20"/>
      <c r="L66" s="20"/>
      <c r="M66" s="20"/>
      <c r="N66" s="20"/>
      <c r="O66" s="20"/>
      <c r="P66" s="20"/>
      <c r="Q66" s="20"/>
      <c r="R66" s="20"/>
      <c r="S66" s="20"/>
    </row>
    <row r="67" spans="1:19" x14ac:dyDescent="0.15">
      <c r="A67" s="4"/>
      <c r="E67" s="20"/>
      <c r="F67" s="20"/>
      <c r="G67" s="20"/>
      <c r="H67" s="20"/>
      <c r="I67" s="20"/>
      <c r="J67" s="20"/>
      <c r="K67" s="20"/>
      <c r="L67" s="20"/>
      <c r="M67" s="20"/>
      <c r="N67" s="20"/>
      <c r="O67" s="20"/>
      <c r="P67" s="20"/>
      <c r="Q67" s="20"/>
      <c r="R67" s="20"/>
      <c r="S67" s="20"/>
    </row>
    <row r="68" spans="1:19" x14ac:dyDescent="0.15">
      <c r="A68" s="9"/>
      <c r="B68" s="14"/>
      <c r="C68" s="14"/>
      <c r="D68" s="14"/>
      <c r="E68" s="20"/>
      <c r="F68" s="20"/>
      <c r="G68" s="20"/>
      <c r="H68" s="20"/>
      <c r="I68" s="20"/>
      <c r="J68" s="20"/>
      <c r="K68" s="20"/>
      <c r="L68" s="20"/>
      <c r="M68" s="20"/>
      <c r="N68" s="20"/>
      <c r="O68" s="20"/>
      <c r="P68" s="20"/>
      <c r="Q68" s="20"/>
      <c r="R68" s="20"/>
      <c r="S68" s="20"/>
    </row>
    <row r="69" spans="1:19" x14ac:dyDescent="0.15">
      <c r="A69" s="9"/>
      <c r="B69" s="14"/>
      <c r="C69" s="14"/>
      <c r="D69" s="14"/>
      <c r="E69" s="20"/>
      <c r="F69" s="20"/>
      <c r="G69" s="20"/>
      <c r="H69" s="20"/>
      <c r="I69" s="20"/>
      <c r="J69" s="20"/>
      <c r="K69" s="20"/>
      <c r="L69" s="20"/>
      <c r="M69" s="20"/>
      <c r="N69" s="20"/>
      <c r="O69" s="20"/>
      <c r="P69" s="20"/>
      <c r="Q69" s="20"/>
      <c r="R69" s="20"/>
      <c r="S69" s="20"/>
    </row>
    <row r="70" spans="1:19" x14ac:dyDescent="0.15">
      <c r="A70" s="9"/>
      <c r="B70" s="14"/>
      <c r="C70" s="14"/>
      <c r="D70" s="14"/>
      <c r="E70" s="20"/>
      <c r="F70" s="20"/>
      <c r="G70" s="20"/>
      <c r="H70" s="20"/>
      <c r="I70" s="20"/>
      <c r="J70" s="20"/>
      <c r="K70" s="20"/>
      <c r="L70" s="20"/>
      <c r="M70" s="20"/>
      <c r="N70" s="20"/>
      <c r="O70" s="20"/>
      <c r="P70" s="20"/>
      <c r="Q70" s="20"/>
      <c r="R70" s="20"/>
      <c r="S70" s="20"/>
    </row>
    <row r="71" spans="1:19" x14ac:dyDescent="0.15">
      <c r="A71" s="9"/>
      <c r="B71" s="14"/>
      <c r="C71" s="14"/>
      <c r="D71" s="14"/>
      <c r="E71" s="20"/>
      <c r="F71" s="20"/>
      <c r="G71" s="20"/>
      <c r="H71" s="20"/>
      <c r="I71" s="20"/>
      <c r="J71" s="20"/>
      <c r="K71" s="20"/>
      <c r="L71" s="20"/>
      <c r="M71" s="20"/>
      <c r="N71" s="20"/>
      <c r="O71" s="20"/>
      <c r="P71" s="20"/>
      <c r="Q71" s="20"/>
      <c r="R71" s="20"/>
      <c r="S71" s="20"/>
    </row>
    <row r="72" spans="1:19" x14ac:dyDescent="0.15">
      <c r="A72" s="9"/>
      <c r="B72" s="14"/>
      <c r="C72" s="14"/>
      <c r="D72" s="14"/>
      <c r="E72" s="20"/>
      <c r="F72" s="20"/>
      <c r="G72" s="20"/>
      <c r="H72" s="20"/>
      <c r="I72" s="20"/>
      <c r="J72" s="20"/>
      <c r="K72" s="20"/>
      <c r="L72" s="20"/>
      <c r="M72" s="20"/>
      <c r="N72" s="20"/>
      <c r="O72" s="20"/>
      <c r="P72" s="20"/>
      <c r="Q72" s="20"/>
      <c r="R72" s="20"/>
      <c r="S72" s="20"/>
    </row>
    <row r="73" spans="1:19" x14ac:dyDescent="0.15">
      <c r="A73" s="9"/>
      <c r="B73" s="14"/>
      <c r="C73" s="14"/>
      <c r="D73" s="14"/>
      <c r="E73" s="20"/>
      <c r="F73" s="20"/>
      <c r="G73" s="20"/>
      <c r="H73" s="20"/>
      <c r="I73" s="20"/>
      <c r="J73" s="20"/>
      <c r="K73" s="20"/>
      <c r="L73" s="20"/>
      <c r="M73" s="20"/>
      <c r="N73" s="20"/>
      <c r="O73" s="20"/>
      <c r="P73" s="20"/>
      <c r="Q73" s="20"/>
      <c r="R73" s="20"/>
      <c r="S73" s="20"/>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8:D8"/>
    <mergeCell ref="A1:G1"/>
  </mergeCells>
  <hyperlinks>
    <hyperlink ref="A46" r:id="rId1" display="© Commonwealth of Australia 2012" xr:uid="{9FB5C05F-E075-434F-8267-4EE84F28095F}"/>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7EF7C-82AA-914C-A53A-6D805513AE46}">
  <sheetPr codeName="Sheet14">
    <pageSetUpPr fitToPage="1"/>
  </sheetPr>
  <dimension ref="A1:X89"/>
  <sheetViews>
    <sheetView workbookViewId="0">
      <pane ySplit="8" topLeftCell="A9" activePane="bottomLeft" state="frozen"/>
      <selection activeCell="A4" sqref="A4"/>
      <selection pane="bottomLeft" activeCell="A4" sqref="A4"/>
    </sheetView>
  </sheetViews>
  <sheetFormatPr baseColWidth="10" defaultColWidth="11.5" defaultRowHeight="13" x14ac:dyDescent="0.15"/>
  <cols>
    <col min="1" max="1" width="46.33203125" customWidth="1"/>
    <col min="2" max="10" width="12.5" customWidth="1"/>
  </cols>
  <sheetData>
    <row r="1" spans="1:24" ht="68" customHeight="1" x14ac:dyDescent="0.15">
      <c r="A1" s="154" t="s">
        <v>0</v>
      </c>
      <c r="B1" s="154"/>
      <c r="C1" s="154"/>
      <c r="D1" s="154"/>
      <c r="E1" s="154"/>
      <c r="F1" s="154"/>
      <c r="G1" s="154"/>
      <c r="H1" s="154"/>
      <c r="I1" s="154"/>
      <c r="J1" s="154"/>
    </row>
    <row r="2" spans="1:24" s="20" customFormat="1" ht="16" x14ac:dyDescent="0.2">
      <c r="A2" s="1" t="s">
        <v>158</v>
      </c>
      <c r="B2"/>
      <c r="C2"/>
      <c r="D2"/>
      <c r="E2"/>
      <c r="F2"/>
      <c r="G2"/>
      <c r="H2"/>
      <c r="I2"/>
    </row>
    <row r="3" spans="1:24" s="20" customFormat="1" x14ac:dyDescent="0.15">
      <c r="A3" s="2" t="s">
        <v>90</v>
      </c>
      <c r="B3"/>
      <c r="C3"/>
      <c r="D3"/>
      <c r="E3"/>
      <c r="F3"/>
      <c r="G3"/>
      <c r="H3"/>
      <c r="I3"/>
    </row>
    <row r="4" spans="1:24" s="20" customFormat="1" x14ac:dyDescent="0.15">
      <c r="A4" s="2"/>
      <c r="B4"/>
      <c r="C4"/>
      <c r="D4"/>
      <c r="E4"/>
      <c r="F4"/>
      <c r="G4"/>
      <c r="H4"/>
      <c r="I4"/>
    </row>
    <row r="5" spans="1:24" s="20" customFormat="1" x14ac:dyDescent="0.15">
      <c r="A5" s="5" t="s">
        <v>150</v>
      </c>
      <c r="B5"/>
      <c r="C5"/>
      <c r="D5"/>
      <c r="E5"/>
      <c r="F5"/>
      <c r="G5"/>
      <c r="H5"/>
      <c r="I5"/>
    </row>
    <row r="6" spans="1:24" s="20" customFormat="1" x14ac:dyDescent="0.15">
      <c r="A6" s="5"/>
      <c r="B6"/>
      <c r="C6"/>
      <c r="D6"/>
      <c r="E6"/>
      <c r="F6"/>
      <c r="G6"/>
      <c r="H6"/>
      <c r="I6"/>
    </row>
    <row r="7" spans="1:24" s="20" customFormat="1" x14ac:dyDescent="0.15">
      <c r="A7" s="7"/>
      <c r="B7" s="143"/>
      <c r="C7" s="143"/>
      <c r="D7" s="143"/>
      <c r="E7" s="143"/>
      <c r="F7" s="143"/>
      <c r="G7" s="144"/>
      <c r="H7" s="152" t="s">
        <v>34</v>
      </c>
      <c r="I7" s="152"/>
      <c r="J7" s="22"/>
      <c r="K7" s="22"/>
      <c r="L7" s="22"/>
      <c r="M7" s="22"/>
      <c r="N7" s="22"/>
      <c r="O7" s="22"/>
      <c r="P7" s="152"/>
      <c r="Q7" s="152"/>
      <c r="R7" s="152"/>
      <c r="S7" s="152"/>
      <c r="T7" s="152"/>
      <c r="U7" s="152"/>
      <c r="V7" s="152"/>
      <c r="W7" s="152"/>
      <c r="X7" s="152"/>
    </row>
    <row r="8" spans="1:24" s="20" customFormat="1" x14ac:dyDescent="0.15">
      <c r="A8" s="7"/>
      <c r="B8" s="8" t="s">
        <v>36</v>
      </c>
      <c r="C8" s="8" t="s">
        <v>37</v>
      </c>
      <c r="D8" s="8" t="s">
        <v>38</v>
      </c>
      <c r="E8" s="8" t="s">
        <v>39</v>
      </c>
      <c r="F8" s="8" t="s">
        <v>40</v>
      </c>
      <c r="G8" s="8" t="s">
        <v>93</v>
      </c>
      <c r="H8" s="83" t="s">
        <v>94</v>
      </c>
      <c r="I8" s="84" t="s">
        <v>114</v>
      </c>
      <c r="J8" s="19"/>
      <c r="K8" s="19"/>
      <c r="L8" s="19"/>
      <c r="M8" s="19"/>
      <c r="N8" s="19"/>
      <c r="O8" s="19"/>
      <c r="P8" s="19"/>
      <c r="Q8" s="19"/>
      <c r="R8" s="19"/>
      <c r="S8" s="19"/>
      <c r="T8" s="19"/>
      <c r="U8" s="19"/>
      <c r="V8" s="19"/>
      <c r="W8" s="19"/>
      <c r="X8" s="19"/>
    </row>
    <row r="9" spans="1:24" s="20" customFormat="1" ht="12.5" customHeight="1" x14ac:dyDescent="0.15">
      <c r="A9" s="153" t="s">
        <v>15</v>
      </c>
      <c r="B9" s="153"/>
      <c r="C9" s="153"/>
      <c r="D9" s="153"/>
      <c r="E9" s="153"/>
      <c r="F9" s="153"/>
      <c r="G9" s="153"/>
      <c r="H9" s="153"/>
      <c r="I9" s="153"/>
      <c r="J9" s="22"/>
      <c r="K9" s="22"/>
      <c r="L9" s="22"/>
      <c r="M9" s="152"/>
      <c r="N9" s="152"/>
      <c r="O9" s="152"/>
      <c r="P9" s="152"/>
      <c r="Q9" s="152"/>
      <c r="R9" s="152"/>
      <c r="S9" s="152"/>
      <c r="T9" s="152"/>
      <c r="U9" s="152"/>
      <c r="V9" s="152"/>
      <c r="W9" s="152"/>
      <c r="X9" s="152"/>
    </row>
    <row r="10" spans="1:24" s="20" customFormat="1" x14ac:dyDescent="0.15">
      <c r="A10" s="4" t="s">
        <v>16</v>
      </c>
      <c r="B10"/>
      <c r="C10"/>
      <c r="D10"/>
      <c r="E10"/>
      <c r="F10"/>
      <c r="G10"/>
      <c r="H10" s="93"/>
      <c r="I10" s="94"/>
    </row>
    <row r="11" spans="1:24" s="20" customFormat="1" x14ac:dyDescent="0.15">
      <c r="A11" s="9" t="s">
        <v>17</v>
      </c>
      <c r="B11"/>
      <c r="C11"/>
      <c r="D11"/>
      <c r="E11"/>
      <c r="F11"/>
      <c r="G11"/>
      <c r="H11" s="132"/>
    </row>
    <row r="12" spans="1:24" s="20" customFormat="1" x14ac:dyDescent="0.15">
      <c r="A12" s="10" t="s">
        <v>18</v>
      </c>
      <c r="B12" s="50">
        <v>66</v>
      </c>
      <c r="C12" s="50">
        <v>43</v>
      </c>
      <c r="D12" s="50">
        <v>75</v>
      </c>
      <c r="E12" s="50">
        <v>71</v>
      </c>
      <c r="F12" s="50">
        <v>82</v>
      </c>
      <c r="G12" s="50">
        <v>53</v>
      </c>
      <c r="H12" s="104">
        <v>-35.4</v>
      </c>
      <c r="I12" s="105">
        <v>-19.7</v>
      </c>
    </row>
    <row r="13" spans="1:24" s="20" customFormat="1" x14ac:dyDescent="0.15">
      <c r="A13" s="10" t="s">
        <v>19</v>
      </c>
      <c r="B13" s="50">
        <v>5187</v>
      </c>
      <c r="C13" s="50">
        <v>5852</v>
      </c>
      <c r="D13" s="50">
        <v>6284</v>
      </c>
      <c r="E13" s="50">
        <v>5868</v>
      </c>
      <c r="F13" s="50">
        <v>5090</v>
      </c>
      <c r="G13" s="50">
        <v>4408</v>
      </c>
      <c r="H13" s="104">
        <v>-13.4</v>
      </c>
      <c r="I13" s="105">
        <v>-15</v>
      </c>
    </row>
    <row r="14" spans="1:24" s="33" customFormat="1" x14ac:dyDescent="0.15">
      <c r="A14" s="12" t="s">
        <v>14</v>
      </c>
      <c r="B14" s="52">
        <v>5253</v>
      </c>
      <c r="C14" s="52">
        <v>5895</v>
      </c>
      <c r="D14" s="52">
        <v>6359</v>
      </c>
      <c r="E14" s="52">
        <v>5939</v>
      </c>
      <c r="F14" s="52">
        <v>5172</v>
      </c>
      <c r="G14" s="52">
        <v>4461</v>
      </c>
      <c r="H14" s="108">
        <v>-13.7</v>
      </c>
      <c r="I14" s="109">
        <v>-15.1</v>
      </c>
      <c r="K14" s="72"/>
      <c r="L14" s="72"/>
    </row>
    <row r="15" spans="1:24" s="71" customFormat="1" x14ac:dyDescent="0.15">
      <c r="A15" s="9" t="s">
        <v>20</v>
      </c>
      <c r="B15" s="69">
        <v>43</v>
      </c>
      <c r="C15" s="69">
        <v>40</v>
      </c>
      <c r="D15" s="69">
        <v>34</v>
      </c>
      <c r="E15" s="69">
        <v>54</v>
      </c>
      <c r="F15" s="69">
        <v>34</v>
      </c>
      <c r="G15" s="69">
        <v>35</v>
      </c>
      <c r="H15" s="104">
        <v>2.9</v>
      </c>
      <c r="I15" s="105">
        <v>-18.600000000000001</v>
      </c>
    </row>
    <row r="16" spans="1:24" s="20" customFormat="1" x14ac:dyDescent="0.15">
      <c r="A16" s="9" t="s">
        <v>21</v>
      </c>
      <c r="B16" s="50">
        <v>453</v>
      </c>
      <c r="C16" s="50">
        <v>497</v>
      </c>
      <c r="D16" s="50">
        <v>563</v>
      </c>
      <c r="E16" s="50">
        <v>734</v>
      </c>
      <c r="F16" s="50">
        <v>604</v>
      </c>
      <c r="G16" s="50">
        <v>169</v>
      </c>
      <c r="H16" s="104">
        <v>-72</v>
      </c>
      <c r="I16" s="105">
        <v>-62.7</v>
      </c>
    </row>
    <row r="17" spans="1:10" s="31" customFormat="1" x14ac:dyDescent="0.15">
      <c r="A17" s="3" t="s">
        <v>22</v>
      </c>
      <c r="B17" s="53">
        <v>7435</v>
      </c>
      <c r="C17" s="53">
        <v>8284</v>
      </c>
      <c r="D17" s="53">
        <v>9008</v>
      </c>
      <c r="E17" s="53">
        <v>8825</v>
      </c>
      <c r="F17" s="53">
        <v>7257</v>
      </c>
      <c r="G17" s="53">
        <v>5804</v>
      </c>
      <c r="H17" s="106">
        <v>-20</v>
      </c>
      <c r="I17" s="107">
        <v>-21.9</v>
      </c>
    </row>
    <row r="18" spans="1:10" s="20" customFormat="1" x14ac:dyDescent="0.15">
      <c r="A18" s="21" t="s">
        <v>88</v>
      </c>
      <c r="B18" s="11"/>
      <c r="C18" s="11"/>
      <c r="D18" s="11"/>
      <c r="E18" s="11"/>
      <c r="F18" s="11"/>
      <c r="G18" s="11"/>
      <c r="H18" s="74"/>
      <c r="I18" s="133"/>
    </row>
    <row r="19" spans="1:10" s="20" customFormat="1" x14ac:dyDescent="0.15">
      <c r="A19" s="9" t="s">
        <v>48</v>
      </c>
      <c r="B19" s="50">
        <v>5</v>
      </c>
      <c r="C19" s="50">
        <v>3</v>
      </c>
      <c r="D19" s="50">
        <v>3</v>
      </c>
      <c r="E19" s="50">
        <v>3</v>
      </c>
      <c r="F19" s="76">
        <v>0</v>
      </c>
      <c r="G19" s="50">
        <v>6</v>
      </c>
      <c r="H19" s="74">
        <v>100</v>
      </c>
      <c r="I19" s="133">
        <v>20</v>
      </c>
      <c r="J19" s="61"/>
    </row>
    <row r="20" spans="1:10" s="20" customFormat="1" x14ac:dyDescent="0.15">
      <c r="A20" s="9" t="s">
        <v>7</v>
      </c>
      <c r="B20" s="50">
        <v>710</v>
      </c>
      <c r="C20" s="50">
        <v>671</v>
      </c>
      <c r="D20" s="50">
        <v>772</v>
      </c>
      <c r="E20" s="50">
        <v>842</v>
      </c>
      <c r="F20" s="50">
        <v>737</v>
      </c>
      <c r="G20" s="50">
        <v>643</v>
      </c>
      <c r="H20" s="74">
        <v>-12.754409769335142</v>
      </c>
      <c r="I20" s="133">
        <v>-9.4366197183098599</v>
      </c>
      <c r="J20" s="61"/>
    </row>
    <row r="21" spans="1:10" s="20" customFormat="1" x14ac:dyDescent="0.15">
      <c r="A21" s="9" t="s">
        <v>51</v>
      </c>
      <c r="B21" s="50">
        <v>62</v>
      </c>
      <c r="C21" s="50">
        <v>71</v>
      </c>
      <c r="D21" s="50">
        <v>69</v>
      </c>
      <c r="E21" s="50">
        <v>63</v>
      </c>
      <c r="F21" s="50">
        <v>83</v>
      </c>
      <c r="G21" s="50">
        <v>80</v>
      </c>
      <c r="H21" s="74">
        <v>-3.6144578313253009</v>
      </c>
      <c r="I21" s="133">
        <v>29.032258064516132</v>
      </c>
      <c r="J21" s="61"/>
    </row>
    <row r="22" spans="1:10" s="20" customFormat="1" x14ac:dyDescent="0.15">
      <c r="A22" s="9" t="s">
        <v>8</v>
      </c>
      <c r="B22" s="50">
        <v>1047</v>
      </c>
      <c r="C22" s="50">
        <v>1170</v>
      </c>
      <c r="D22" s="50">
        <v>605</v>
      </c>
      <c r="E22" s="50">
        <v>481</v>
      </c>
      <c r="F22" s="50">
        <v>360</v>
      </c>
      <c r="G22" s="50">
        <v>303</v>
      </c>
      <c r="H22" s="74">
        <v>-15.833333333333332</v>
      </c>
      <c r="I22" s="133">
        <v>-71.060171919770781</v>
      </c>
      <c r="J22" s="61"/>
    </row>
    <row r="23" spans="1:10" s="20" customFormat="1" x14ac:dyDescent="0.15">
      <c r="A23" s="9" t="s">
        <v>56</v>
      </c>
      <c r="B23" s="50">
        <v>3</v>
      </c>
      <c r="C23" s="76">
        <v>0</v>
      </c>
      <c r="D23" s="50">
        <v>44</v>
      </c>
      <c r="E23" s="50">
        <v>54</v>
      </c>
      <c r="F23" s="50">
        <v>54</v>
      </c>
      <c r="G23" s="50">
        <v>58</v>
      </c>
      <c r="H23" s="74">
        <v>7.4074074074074066</v>
      </c>
      <c r="I23" s="133">
        <v>1833.3333333333333</v>
      </c>
      <c r="J23" s="61"/>
    </row>
    <row r="24" spans="1:10" s="20" customFormat="1" x14ac:dyDescent="0.15">
      <c r="A24" s="9" t="s">
        <v>57</v>
      </c>
      <c r="B24" s="50">
        <v>177</v>
      </c>
      <c r="C24" s="50">
        <v>217</v>
      </c>
      <c r="D24" s="50">
        <v>164</v>
      </c>
      <c r="E24" s="50">
        <v>230</v>
      </c>
      <c r="F24" s="50">
        <v>235</v>
      </c>
      <c r="G24" s="50">
        <v>206</v>
      </c>
      <c r="H24" s="74">
        <v>-12.340425531914894</v>
      </c>
      <c r="I24" s="133">
        <v>16.38418079096045</v>
      </c>
      <c r="J24" s="61"/>
    </row>
    <row r="25" spans="1:10" s="20" customFormat="1" x14ac:dyDescent="0.15">
      <c r="A25" s="9" t="s">
        <v>58</v>
      </c>
      <c r="B25" s="50">
        <v>808</v>
      </c>
      <c r="C25" s="50">
        <v>833</v>
      </c>
      <c r="D25" s="50">
        <v>759</v>
      </c>
      <c r="E25" s="50">
        <v>818</v>
      </c>
      <c r="F25" s="50">
        <v>748</v>
      </c>
      <c r="G25" s="50">
        <v>674</v>
      </c>
      <c r="H25" s="74">
        <v>-9.8930481283422473</v>
      </c>
      <c r="I25" s="133">
        <v>-16.584158415841586</v>
      </c>
      <c r="J25" s="61"/>
    </row>
    <row r="26" spans="1:10" s="20" customFormat="1" x14ac:dyDescent="0.15">
      <c r="A26" s="9" t="s">
        <v>59</v>
      </c>
      <c r="B26" s="50">
        <v>534</v>
      </c>
      <c r="C26" s="50">
        <v>600</v>
      </c>
      <c r="D26" s="50">
        <v>671</v>
      </c>
      <c r="E26" s="50">
        <v>716</v>
      </c>
      <c r="F26" s="50">
        <v>671</v>
      </c>
      <c r="G26" s="50">
        <v>543</v>
      </c>
      <c r="H26" s="74">
        <v>-19.076005961251862</v>
      </c>
      <c r="I26" s="133">
        <v>1.6853932584269662</v>
      </c>
      <c r="J26" s="61"/>
    </row>
    <row r="27" spans="1:10" s="20" customFormat="1" x14ac:dyDescent="0.15">
      <c r="A27" s="9" t="s">
        <v>62</v>
      </c>
      <c r="B27" s="50">
        <v>45</v>
      </c>
      <c r="C27" s="50">
        <v>27</v>
      </c>
      <c r="D27" s="50">
        <v>34</v>
      </c>
      <c r="E27" s="50">
        <v>29</v>
      </c>
      <c r="F27" s="50">
        <v>25</v>
      </c>
      <c r="G27" s="50">
        <v>14</v>
      </c>
      <c r="H27" s="74">
        <v>-44</v>
      </c>
      <c r="I27" s="133">
        <v>-68.888888888888886</v>
      </c>
      <c r="J27" s="61"/>
    </row>
    <row r="28" spans="1:10" s="20" customFormat="1" x14ac:dyDescent="0.15">
      <c r="A28" s="9" t="s">
        <v>10</v>
      </c>
      <c r="B28" s="50">
        <v>172</v>
      </c>
      <c r="C28" s="50">
        <v>140</v>
      </c>
      <c r="D28" s="50">
        <v>194</v>
      </c>
      <c r="E28" s="50">
        <v>204</v>
      </c>
      <c r="F28" s="50">
        <v>169</v>
      </c>
      <c r="G28" s="50">
        <v>139</v>
      </c>
      <c r="H28" s="74">
        <v>-17.751479289940828</v>
      </c>
      <c r="I28" s="133">
        <v>-19.186046511627907</v>
      </c>
      <c r="J28" s="61"/>
    </row>
    <row r="29" spans="1:10" s="20" customFormat="1" x14ac:dyDescent="0.15">
      <c r="A29" s="9" t="s">
        <v>68</v>
      </c>
      <c r="B29" s="50">
        <v>58</v>
      </c>
      <c r="C29" s="50">
        <v>54</v>
      </c>
      <c r="D29" s="50">
        <v>39</v>
      </c>
      <c r="E29" s="50">
        <v>41</v>
      </c>
      <c r="F29" s="50">
        <v>30</v>
      </c>
      <c r="G29" s="50">
        <v>21</v>
      </c>
      <c r="H29" s="74">
        <v>-30</v>
      </c>
      <c r="I29" s="133">
        <v>-63.793103448275865</v>
      </c>
      <c r="J29" s="61"/>
    </row>
    <row r="30" spans="1:10" s="20" customFormat="1" x14ac:dyDescent="0.15">
      <c r="A30" s="9" t="s">
        <v>69</v>
      </c>
      <c r="B30" s="50">
        <v>311</v>
      </c>
      <c r="C30" s="50">
        <v>366</v>
      </c>
      <c r="D30" s="50">
        <v>440</v>
      </c>
      <c r="E30" s="50">
        <v>435</v>
      </c>
      <c r="F30" s="50">
        <v>492</v>
      </c>
      <c r="G30" s="50">
        <v>395</v>
      </c>
      <c r="H30" s="74">
        <v>-19.715447154471544</v>
      </c>
      <c r="I30" s="133">
        <v>27.009646302250808</v>
      </c>
      <c r="J30" s="61"/>
    </row>
    <row r="31" spans="1:10" s="20" customFormat="1" x14ac:dyDescent="0.15">
      <c r="A31" s="9" t="s">
        <v>11</v>
      </c>
      <c r="B31" s="50">
        <v>369</v>
      </c>
      <c r="C31" s="50">
        <v>352</v>
      </c>
      <c r="D31" s="50">
        <v>447</v>
      </c>
      <c r="E31" s="50">
        <v>453</v>
      </c>
      <c r="F31" s="50">
        <v>354</v>
      </c>
      <c r="G31" s="50">
        <v>289</v>
      </c>
      <c r="H31" s="74">
        <v>-18.361581920903955</v>
      </c>
      <c r="I31" s="133">
        <v>-21.680216802168022</v>
      </c>
      <c r="J31" s="61"/>
    </row>
    <row r="32" spans="1:10" s="20" customFormat="1" ht="12.5" customHeight="1" x14ac:dyDescent="0.15">
      <c r="A32" s="9" t="s">
        <v>71</v>
      </c>
      <c r="B32" s="50">
        <v>732</v>
      </c>
      <c r="C32" s="50">
        <v>1168</v>
      </c>
      <c r="D32" s="50">
        <v>1901</v>
      </c>
      <c r="E32" s="50">
        <v>1352</v>
      </c>
      <c r="F32" s="50">
        <v>1079</v>
      </c>
      <c r="G32" s="50">
        <v>928</v>
      </c>
      <c r="H32" s="74">
        <v>-13.994439295644115</v>
      </c>
      <c r="I32" s="133">
        <v>26.775956284153008</v>
      </c>
      <c r="J32" s="61"/>
    </row>
    <row r="33" spans="1:10" s="20" customFormat="1" x14ac:dyDescent="0.15">
      <c r="A33" s="9" t="s">
        <v>155</v>
      </c>
      <c r="B33" s="50">
        <v>160</v>
      </c>
      <c r="C33" s="50">
        <v>178</v>
      </c>
      <c r="D33" s="50">
        <v>200</v>
      </c>
      <c r="E33" s="50">
        <v>207</v>
      </c>
      <c r="F33" s="50">
        <v>126</v>
      </c>
      <c r="G33" s="50">
        <v>158</v>
      </c>
      <c r="H33" s="74">
        <v>25.396825396825395</v>
      </c>
      <c r="I33" s="133">
        <v>-1.25</v>
      </c>
      <c r="J33" s="61"/>
    </row>
    <row r="34" spans="1:10" s="20" customFormat="1" x14ac:dyDescent="0.15">
      <c r="A34" s="9" t="s">
        <v>77</v>
      </c>
      <c r="B34" s="50">
        <v>62</v>
      </c>
      <c r="C34" s="50">
        <v>44</v>
      </c>
      <c r="D34" s="50">
        <v>17</v>
      </c>
      <c r="E34" s="50">
        <v>11</v>
      </c>
      <c r="F34" s="50">
        <v>8</v>
      </c>
      <c r="G34" s="50">
        <v>4</v>
      </c>
      <c r="H34" s="74">
        <v>-50</v>
      </c>
      <c r="I34" s="133">
        <v>-93.548387096774192</v>
      </c>
      <c r="J34" s="61"/>
    </row>
    <row r="35" spans="1:10" s="31" customFormat="1" x14ac:dyDescent="0.15">
      <c r="A35" s="3" t="s">
        <v>47</v>
      </c>
      <c r="B35" s="53">
        <v>5255</v>
      </c>
      <c r="C35" s="53">
        <v>5894</v>
      </c>
      <c r="D35" s="53">
        <v>6359</v>
      </c>
      <c r="E35" s="53">
        <v>5939</v>
      </c>
      <c r="F35" s="53">
        <v>5171</v>
      </c>
      <c r="G35" s="53">
        <v>4461</v>
      </c>
      <c r="H35" s="98">
        <v>-13.730419648037129</v>
      </c>
      <c r="I35" s="134">
        <v>-15.109419600380589</v>
      </c>
      <c r="J35" s="62"/>
    </row>
    <row r="36" spans="1:10" s="20" customFormat="1" x14ac:dyDescent="0.15">
      <c r="A36" s="4" t="s">
        <v>23</v>
      </c>
      <c r="B36" s="4"/>
      <c r="C36" s="4"/>
      <c r="D36" s="4"/>
      <c r="E36" s="4"/>
      <c r="F36" s="4"/>
      <c r="G36" s="4"/>
      <c r="H36" s="123"/>
      <c r="I36" s="23"/>
    </row>
    <row r="37" spans="1:10" s="20" customFormat="1" x14ac:dyDescent="0.15">
      <c r="A37" s="9" t="s">
        <v>24</v>
      </c>
      <c r="B37" s="9"/>
      <c r="C37" s="9"/>
      <c r="D37" s="9"/>
      <c r="E37" s="9"/>
      <c r="F37" s="9"/>
      <c r="G37" s="9"/>
      <c r="H37" s="124"/>
      <c r="I37" s="36"/>
    </row>
    <row r="38" spans="1:10" s="20" customFormat="1" x14ac:dyDescent="0.15">
      <c r="A38" s="10" t="s">
        <v>25</v>
      </c>
      <c r="B38" s="50">
        <v>278</v>
      </c>
      <c r="C38" s="50">
        <v>294</v>
      </c>
      <c r="D38" s="50">
        <v>294</v>
      </c>
      <c r="E38" s="50">
        <v>299</v>
      </c>
      <c r="F38" s="50">
        <v>303</v>
      </c>
      <c r="G38" s="50">
        <v>305</v>
      </c>
      <c r="H38" s="104">
        <v>0.7</v>
      </c>
      <c r="I38" s="105">
        <v>9.6999999999999993</v>
      </c>
    </row>
    <row r="39" spans="1:10" s="20" customFormat="1" x14ac:dyDescent="0.15">
      <c r="A39" s="10" t="s">
        <v>26</v>
      </c>
      <c r="B39" s="76">
        <v>0</v>
      </c>
      <c r="C39" s="76">
        <v>0</v>
      </c>
      <c r="D39" s="76">
        <v>0</v>
      </c>
      <c r="E39" s="76">
        <v>0</v>
      </c>
      <c r="F39" s="76">
        <v>0</v>
      </c>
      <c r="G39" s="76">
        <v>0</v>
      </c>
      <c r="H39" s="80">
        <v>0</v>
      </c>
      <c r="I39" s="60">
        <v>0</v>
      </c>
    </row>
    <row r="40" spans="1:10" s="20" customFormat="1" x14ac:dyDescent="0.15">
      <c r="A40" s="10" t="s">
        <v>27</v>
      </c>
      <c r="B40" s="50">
        <v>29</v>
      </c>
      <c r="C40" s="50">
        <v>34</v>
      </c>
      <c r="D40" s="50">
        <v>35</v>
      </c>
      <c r="E40" s="50">
        <v>23</v>
      </c>
      <c r="F40" s="50">
        <v>38</v>
      </c>
      <c r="G40" s="50">
        <v>23</v>
      </c>
      <c r="H40" s="104">
        <v>-39.5</v>
      </c>
      <c r="I40" s="105">
        <v>-20.7</v>
      </c>
    </row>
    <row r="41" spans="1:10" s="33" customFormat="1" x14ac:dyDescent="0.15">
      <c r="A41" s="12" t="s">
        <v>14</v>
      </c>
      <c r="B41" s="52">
        <v>307</v>
      </c>
      <c r="C41" s="52">
        <v>328</v>
      </c>
      <c r="D41" s="52">
        <v>329</v>
      </c>
      <c r="E41" s="52">
        <v>322</v>
      </c>
      <c r="F41" s="52">
        <v>341</v>
      </c>
      <c r="G41" s="52">
        <v>328</v>
      </c>
      <c r="H41" s="108">
        <v>-3.8</v>
      </c>
      <c r="I41" s="109">
        <v>6.8</v>
      </c>
    </row>
    <row r="42" spans="1:10" s="20" customFormat="1" x14ac:dyDescent="0.15">
      <c r="A42" s="9" t="s">
        <v>28</v>
      </c>
      <c r="B42" s="41"/>
      <c r="C42" s="41"/>
      <c r="D42" s="41"/>
      <c r="E42" s="41"/>
      <c r="F42" s="41"/>
      <c r="G42" s="41"/>
      <c r="H42" s="135"/>
      <c r="I42" s="136"/>
    </row>
    <row r="43" spans="1:10" s="20" customFormat="1" x14ac:dyDescent="0.15">
      <c r="A43" s="10" t="s">
        <v>29</v>
      </c>
      <c r="B43" s="50">
        <v>1723</v>
      </c>
      <c r="C43" s="50">
        <v>1810</v>
      </c>
      <c r="D43" s="50">
        <v>1883</v>
      </c>
      <c r="E43" s="50">
        <v>2065</v>
      </c>
      <c r="F43" s="50">
        <v>1888</v>
      </c>
      <c r="G43" s="50">
        <v>1786</v>
      </c>
      <c r="H43" s="104">
        <v>-5.4</v>
      </c>
      <c r="I43" s="105">
        <v>3.7</v>
      </c>
    </row>
    <row r="44" spans="1:10" s="20" customFormat="1" x14ac:dyDescent="0.15">
      <c r="A44" s="10" t="s">
        <v>30</v>
      </c>
      <c r="B44" s="50">
        <v>1635</v>
      </c>
      <c r="C44" s="50">
        <v>2095</v>
      </c>
      <c r="D44" s="50">
        <v>2039</v>
      </c>
      <c r="E44" s="50">
        <v>1446</v>
      </c>
      <c r="F44" s="50">
        <v>1218</v>
      </c>
      <c r="G44" s="50">
        <v>992</v>
      </c>
      <c r="H44" s="104">
        <v>-18.600000000000001</v>
      </c>
      <c r="I44" s="105">
        <v>-39.299999999999997</v>
      </c>
    </row>
    <row r="45" spans="1:10" s="20" customFormat="1" x14ac:dyDescent="0.15">
      <c r="A45" s="10" t="s">
        <v>31</v>
      </c>
      <c r="B45" s="50">
        <v>1522</v>
      </c>
      <c r="C45" s="50">
        <v>1619</v>
      </c>
      <c r="D45" s="50">
        <v>2033</v>
      </c>
      <c r="E45" s="50">
        <v>2035</v>
      </c>
      <c r="F45" s="50">
        <v>1643</v>
      </c>
      <c r="G45" s="50">
        <v>1302</v>
      </c>
      <c r="H45" s="104">
        <v>-20.8</v>
      </c>
      <c r="I45" s="105">
        <v>-14.5</v>
      </c>
    </row>
    <row r="46" spans="1:10" s="33" customFormat="1" x14ac:dyDescent="0.15">
      <c r="A46" s="12" t="s">
        <v>14</v>
      </c>
      <c r="B46" s="52">
        <v>4880</v>
      </c>
      <c r="C46" s="52">
        <v>5524</v>
      </c>
      <c r="D46" s="52">
        <v>5955</v>
      </c>
      <c r="E46" s="52">
        <v>5546</v>
      </c>
      <c r="F46" s="52">
        <v>4749</v>
      </c>
      <c r="G46" s="52">
        <v>4080</v>
      </c>
      <c r="H46" s="108">
        <v>-14.1</v>
      </c>
      <c r="I46" s="109">
        <v>-16.399999999999999</v>
      </c>
    </row>
    <row r="47" spans="1:10" s="31" customFormat="1" x14ac:dyDescent="0.15">
      <c r="A47" s="3" t="s">
        <v>32</v>
      </c>
      <c r="B47" s="53">
        <v>5187</v>
      </c>
      <c r="C47" s="53">
        <v>5852</v>
      </c>
      <c r="D47" s="53">
        <v>6284</v>
      </c>
      <c r="E47" s="53">
        <v>5868</v>
      </c>
      <c r="F47" s="53">
        <v>5090</v>
      </c>
      <c r="G47" s="53">
        <v>4408</v>
      </c>
      <c r="H47" s="137">
        <v>-13.4</v>
      </c>
      <c r="I47" s="138">
        <v>-15</v>
      </c>
    </row>
    <row r="48" spans="1:10" x14ac:dyDescent="0.15">
      <c r="A48" s="153" t="s">
        <v>33</v>
      </c>
      <c r="B48" s="153"/>
      <c r="C48" s="153"/>
      <c r="D48" s="153"/>
      <c r="E48" s="153"/>
      <c r="F48" s="153"/>
      <c r="G48" s="153"/>
      <c r="H48" s="153"/>
      <c r="I48" s="153"/>
    </row>
    <row r="49" spans="1:9" x14ac:dyDescent="0.15">
      <c r="A49" s="4" t="s">
        <v>16</v>
      </c>
      <c r="B49" s="21"/>
      <c r="C49" s="21"/>
      <c r="D49" s="21"/>
      <c r="E49" s="21"/>
      <c r="F49" s="21"/>
      <c r="G49" s="21"/>
      <c r="H49" s="114"/>
      <c r="I49" s="115"/>
    </row>
    <row r="50" spans="1:9" x14ac:dyDescent="0.15">
      <c r="A50" s="9" t="s">
        <v>17</v>
      </c>
      <c r="B50" s="14"/>
      <c r="C50" s="14"/>
      <c r="D50" s="14"/>
      <c r="E50" s="14"/>
      <c r="F50" s="14"/>
      <c r="G50" s="14"/>
      <c r="H50" s="95"/>
      <c r="I50" s="26"/>
    </row>
    <row r="51" spans="1:9" x14ac:dyDescent="0.15">
      <c r="A51" s="10" t="s">
        <v>18</v>
      </c>
      <c r="B51" s="51">
        <v>0.9</v>
      </c>
      <c r="C51" s="51">
        <v>0.5</v>
      </c>
      <c r="D51" s="51">
        <v>0.8</v>
      </c>
      <c r="E51" s="51">
        <v>0.8</v>
      </c>
      <c r="F51" s="51">
        <v>1.1000000000000001</v>
      </c>
      <c r="G51" s="51">
        <v>0.9</v>
      </c>
      <c r="H51" s="74"/>
      <c r="I51" s="14"/>
    </row>
    <row r="52" spans="1:9" x14ac:dyDescent="0.15">
      <c r="A52" s="10" t="s">
        <v>19</v>
      </c>
      <c r="B52" s="51">
        <v>69.8</v>
      </c>
      <c r="C52" s="51">
        <v>70.599999999999994</v>
      </c>
      <c r="D52" s="51">
        <v>69.8</v>
      </c>
      <c r="E52" s="51">
        <v>66.5</v>
      </c>
      <c r="F52" s="51">
        <v>70.099999999999994</v>
      </c>
      <c r="G52" s="51">
        <v>75.900000000000006</v>
      </c>
      <c r="H52" s="74"/>
      <c r="I52" s="14"/>
    </row>
    <row r="53" spans="1:9" s="32" customFormat="1" x14ac:dyDescent="0.15">
      <c r="A53" s="12" t="s">
        <v>14</v>
      </c>
      <c r="B53" s="55">
        <v>70.7</v>
      </c>
      <c r="C53" s="55">
        <v>71.2</v>
      </c>
      <c r="D53" s="55">
        <v>70.599999999999994</v>
      </c>
      <c r="E53" s="55">
        <v>67.3</v>
      </c>
      <c r="F53" s="55">
        <v>71.3</v>
      </c>
      <c r="G53" s="55">
        <v>76.900000000000006</v>
      </c>
      <c r="H53" s="74"/>
      <c r="I53" s="14"/>
    </row>
    <row r="54" spans="1:9" s="67" customFormat="1" x14ac:dyDescent="0.15">
      <c r="A54" s="9" t="s">
        <v>20</v>
      </c>
      <c r="B54" s="51">
        <v>0.6</v>
      </c>
      <c r="C54" s="51">
        <v>0.5</v>
      </c>
      <c r="D54" s="51">
        <v>0.4</v>
      </c>
      <c r="E54" s="51">
        <v>0.6</v>
      </c>
      <c r="F54" s="51">
        <v>0.5</v>
      </c>
      <c r="G54" s="51">
        <v>0.6</v>
      </c>
      <c r="H54" s="74"/>
      <c r="I54" s="14"/>
    </row>
    <row r="55" spans="1:9" x14ac:dyDescent="0.15">
      <c r="A55" s="9" t="s">
        <v>21</v>
      </c>
      <c r="B55" s="51">
        <v>6.1</v>
      </c>
      <c r="C55" s="51">
        <v>6</v>
      </c>
      <c r="D55" s="51">
        <v>6.3</v>
      </c>
      <c r="E55" s="51">
        <v>8.3000000000000007</v>
      </c>
      <c r="F55" s="51">
        <v>8.3000000000000007</v>
      </c>
      <c r="G55" s="51">
        <v>2.9</v>
      </c>
      <c r="H55" s="74"/>
      <c r="I55" s="14"/>
    </row>
    <row r="56" spans="1:9" s="18" customFormat="1" x14ac:dyDescent="0.15">
      <c r="A56" s="3" t="s">
        <v>22</v>
      </c>
      <c r="B56" s="54">
        <v>100</v>
      </c>
      <c r="C56" s="54">
        <v>100</v>
      </c>
      <c r="D56" s="54">
        <v>100</v>
      </c>
      <c r="E56" s="54">
        <v>100</v>
      </c>
      <c r="F56" s="54">
        <v>100</v>
      </c>
      <c r="G56" s="54">
        <v>100</v>
      </c>
      <c r="H56" s="74"/>
      <c r="I56" s="14"/>
    </row>
    <row r="57" spans="1:9" x14ac:dyDescent="0.15">
      <c r="A57" s="21" t="s">
        <v>88</v>
      </c>
      <c r="B57" s="21"/>
      <c r="C57" s="21"/>
      <c r="D57" s="21"/>
      <c r="E57" s="21"/>
      <c r="F57" s="21"/>
      <c r="G57" s="21"/>
      <c r="H57" s="97"/>
      <c r="I57" s="96"/>
    </row>
    <row r="58" spans="1:9" x14ac:dyDescent="0.15">
      <c r="A58" s="9" t="s">
        <v>48</v>
      </c>
      <c r="B58" s="51">
        <v>0.1</v>
      </c>
      <c r="C58" s="51">
        <v>0.1</v>
      </c>
      <c r="D58" s="60">
        <v>0</v>
      </c>
      <c r="E58" s="51">
        <v>0.1</v>
      </c>
      <c r="F58" s="60">
        <v>0</v>
      </c>
      <c r="G58" s="51">
        <v>0.1</v>
      </c>
      <c r="H58" s="74"/>
      <c r="I58" s="14"/>
    </row>
    <row r="59" spans="1:9" ht="12.5" customHeight="1" x14ac:dyDescent="0.15">
      <c r="A59" s="9" t="s">
        <v>7</v>
      </c>
      <c r="B59" s="51">
        <v>13.5</v>
      </c>
      <c r="C59" s="51">
        <v>11.4</v>
      </c>
      <c r="D59" s="51">
        <v>12.1</v>
      </c>
      <c r="E59" s="51">
        <v>14.2</v>
      </c>
      <c r="F59" s="51">
        <v>14.3</v>
      </c>
      <c r="G59" s="51">
        <v>14.4</v>
      </c>
      <c r="H59" s="74"/>
      <c r="I59" s="14"/>
    </row>
    <row r="60" spans="1:9" x14ac:dyDescent="0.15">
      <c r="A60" s="9" t="s">
        <v>51</v>
      </c>
      <c r="B60" s="51">
        <v>1.2</v>
      </c>
      <c r="C60" s="51">
        <v>1.2</v>
      </c>
      <c r="D60" s="51">
        <v>1.1000000000000001</v>
      </c>
      <c r="E60" s="51">
        <v>1.1000000000000001</v>
      </c>
      <c r="F60" s="51">
        <v>1.6</v>
      </c>
      <c r="G60" s="51">
        <v>1.8</v>
      </c>
      <c r="H60" s="74"/>
      <c r="I60" s="14"/>
    </row>
    <row r="61" spans="1:9" x14ac:dyDescent="0.15">
      <c r="A61" s="9" t="s">
        <v>8</v>
      </c>
      <c r="B61" s="51">
        <v>19.899999999999999</v>
      </c>
      <c r="C61" s="51">
        <v>19.899999999999999</v>
      </c>
      <c r="D61" s="51">
        <v>9.5</v>
      </c>
      <c r="E61" s="51">
        <v>8.1</v>
      </c>
      <c r="F61" s="51">
        <v>7</v>
      </c>
      <c r="G61" s="51">
        <v>6.8</v>
      </c>
      <c r="H61" s="74"/>
      <c r="I61" s="14"/>
    </row>
    <row r="62" spans="1:9" x14ac:dyDescent="0.15">
      <c r="A62" s="9" t="s">
        <v>56</v>
      </c>
      <c r="B62" s="51">
        <v>0.1</v>
      </c>
      <c r="C62" s="51">
        <v>0</v>
      </c>
      <c r="D62" s="51">
        <v>0.7</v>
      </c>
      <c r="E62" s="51">
        <v>0.9</v>
      </c>
      <c r="F62" s="51">
        <v>1</v>
      </c>
      <c r="G62" s="51">
        <v>1.3</v>
      </c>
      <c r="H62" s="74"/>
      <c r="I62" s="14"/>
    </row>
    <row r="63" spans="1:9" x14ac:dyDescent="0.15">
      <c r="A63" s="9" t="s">
        <v>57</v>
      </c>
      <c r="B63" s="51">
        <v>3.4</v>
      </c>
      <c r="C63" s="51">
        <v>3.7</v>
      </c>
      <c r="D63" s="51">
        <v>2.6</v>
      </c>
      <c r="E63" s="51">
        <v>3.9</v>
      </c>
      <c r="F63" s="51">
        <v>4.5</v>
      </c>
      <c r="G63" s="51">
        <v>4.5999999999999996</v>
      </c>
      <c r="H63" s="74"/>
      <c r="I63" s="14"/>
    </row>
    <row r="64" spans="1:9" x14ac:dyDescent="0.15">
      <c r="A64" s="9" t="s">
        <v>58</v>
      </c>
      <c r="B64" s="51">
        <v>15.4</v>
      </c>
      <c r="C64" s="51">
        <v>14.1</v>
      </c>
      <c r="D64" s="51">
        <v>11.9</v>
      </c>
      <c r="E64" s="51">
        <v>13.8</v>
      </c>
      <c r="F64" s="51">
        <v>14.5</v>
      </c>
      <c r="G64" s="51">
        <v>15.1</v>
      </c>
      <c r="H64" s="74"/>
      <c r="I64" s="14"/>
    </row>
    <row r="65" spans="1:9" x14ac:dyDescent="0.15">
      <c r="A65" s="9" t="s">
        <v>59</v>
      </c>
      <c r="B65" s="51">
        <v>10.199999999999999</v>
      </c>
      <c r="C65" s="51">
        <v>10.199999999999999</v>
      </c>
      <c r="D65" s="51">
        <v>10.6</v>
      </c>
      <c r="E65" s="51">
        <v>12.1</v>
      </c>
      <c r="F65" s="51">
        <v>13</v>
      </c>
      <c r="G65" s="51">
        <v>12.2</v>
      </c>
      <c r="H65" s="74"/>
      <c r="I65" s="14"/>
    </row>
    <row r="66" spans="1:9" x14ac:dyDescent="0.15">
      <c r="A66" s="9" t="s">
        <v>62</v>
      </c>
      <c r="B66" s="51">
        <v>0.9</v>
      </c>
      <c r="C66" s="51">
        <v>0.5</v>
      </c>
      <c r="D66" s="51">
        <v>0.5</v>
      </c>
      <c r="E66" s="51">
        <v>0.5</v>
      </c>
      <c r="F66" s="51">
        <v>0.5</v>
      </c>
      <c r="G66" s="51">
        <v>0.3</v>
      </c>
      <c r="H66" s="74"/>
      <c r="I66" s="14"/>
    </row>
    <row r="67" spans="1:9" x14ac:dyDescent="0.15">
      <c r="A67" s="9" t="s">
        <v>10</v>
      </c>
      <c r="B67" s="51">
        <v>3.3</v>
      </c>
      <c r="C67" s="51">
        <v>2.4</v>
      </c>
      <c r="D67" s="51">
        <v>3.1</v>
      </c>
      <c r="E67" s="51">
        <v>3.4</v>
      </c>
      <c r="F67" s="51">
        <v>3.3</v>
      </c>
      <c r="G67" s="51">
        <v>3.1</v>
      </c>
      <c r="H67" s="74"/>
      <c r="I67" s="14"/>
    </row>
    <row r="68" spans="1:9" x14ac:dyDescent="0.15">
      <c r="A68" s="9" t="s">
        <v>68</v>
      </c>
      <c r="B68" s="51">
        <v>1.1000000000000001</v>
      </c>
      <c r="C68" s="51">
        <v>0.9</v>
      </c>
      <c r="D68" s="51">
        <v>0.6</v>
      </c>
      <c r="E68" s="51">
        <v>0.7</v>
      </c>
      <c r="F68" s="51">
        <v>0.6</v>
      </c>
      <c r="G68" s="51">
        <v>0.5</v>
      </c>
      <c r="H68" s="74"/>
      <c r="I68" s="14"/>
    </row>
    <row r="69" spans="1:9" x14ac:dyDescent="0.15">
      <c r="A69" s="9" t="s">
        <v>69</v>
      </c>
      <c r="B69" s="51">
        <v>5.9</v>
      </c>
      <c r="C69" s="51">
        <v>6.2</v>
      </c>
      <c r="D69" s="51">
        <v>6.9</v>
      </c>
      <c r="E69" s="51">
        <v>7.3</v>
      </c>
      <c r="F69" s="51">
        <v>9.5</v>
      </c>
      <c r="G69" s="51">
        <v>8.9</v>
      </c>
      <c r="H69" s="74"/>
      <c r="I69" s="14"/>
    </row>
    <row r="70" spans="1:9" x14ac:dyDescent="0.15">
      <c r="A70" s="9" t="s">
        <v>11</v>
      </c>
      <c r="B70" s="51">
        <v>7</v>
      </c>
      <c r="C70" s="51">
        <v>6</v>
      </c>
      <c r="D70" s="51">
        <v>7</v>
      </c>
      <c r="E70" s="51">
        <v>7.6</v>
      </c>
      <c r="F70" s="51">
        <v>6.8</v>
      </c>
      <c r="G70" s="51">
        <v>6.5</v>
      </c>
      <c r="H70" s="74"/>
      <c r="I70" s="14"/>
    </row>
    <row r="71" spans="1:9" x14ac:dyDescent="0.15">
      <c r="A71" s="9" t="s">
        <v>71</v>
      </c>
      <c r="B71" s="51">
        <v>13.9</v>
      </c>
      <c r="C71" s="51">
        <v>19.8</v>
      </c>
      <c r="D71" s="51">
        <v>29.9</v>
      </c>
      <c r="E71" s="51">
        <v>22.8</v>
      </c>
      <c r="F71" s="51">
        <v>20.9</v>
      </c>
      <c r="G71" s="51">
        <v>20.8</v>
      </c>
      <c r="H71" s="74"/>
      <c r="I71" s="14"/>
    </row>
    <row r="72" spans="1:9" x14ac:dyDescent="0.15">
      <c r="A72" s="9" t="s">
        <v>155</v>
      </c>
      <c r="B72" s="51">
        <v>3</v>
      </c>
      <c r="C72" s="51">
        <v>3</v>
      </c>
      <c r="D72" s="51">
        <v>3.1</v>
      </c>
      <c r="E72" s="51">
        <v>3.5</v>
      </c>
      <c r="F72" s="51">
        <v>2.4</v>
      </c>
      <c r="G72" s="51">
        <v>3.5</v>
      </c>
      <c r="H72" s="74"/>
      <c r="I72" s="14"/>
    </row>
    <row r="73" spans="1:9" x14ac:dyDescent="0.15">
      <c r="A73" s="9" t="s">
        <v>77</v>
      </c>
      <c r="B73" s="51">
        <v>1.2</v>
      </c>
      <c r="C73" s="51">
        <v>0.7</v>
      </c>
      <c r="D73" s="51">
        <v>0.3</v>
      </c>
      <c r="E73" s="51">
        <v>0.2</v>
      </c>
      <c r="F73" s="51">
        <v>0.2</v>
      </c>
      <c r="G73" s="51">
        <v>0.1</v>
      </c>
      <c r="H73" s="74"/>
      <c r="I73" s="14"/>
    </row>
    <row r="74" spans="1:9" s="18" customFormat="1" x14ac:dyDescent="0.15">
      <c r="A74" s="3" t="s">
        <v>47</v>
      </c>
      <c r="B74" s="54">
        <v>100</v>
      </c>
      <c r="C74" s="54">
        <v>100</v>
      </c>
      <c r="D74" s="54">
        <v>100</v>
      </c>
      <c r="E74" s="54">
        <v>100</v>
      </c>
      <c r="F74" s="54">
        <v>100</v>
      </c>
      <c r="G74" s="54">
        <v>100</v>
      </c>
      <c r="H74" s="74"/>
      <c r="I74" s="14"/>
    </row>
    <row r="75" spans="1:9" x14ac:dyDescent="0.15">
      <c r="A75" s="4" t="s">
        <v>23</v>
      </c>
      <c r="B75" s="21"/>
      <c r="C75" s="21"/>
      <c r="D75" s="21"/>
      <c r="E75" s="21"/>
      <c r="F75" s="21"/>
      <c r="G75" s="21"/>
      <c r="H75" s="98"/>
      <c r="I75" s="96"/>
    </row>
    <row r="76" spans="1:9" x14ac:dyDescent="0.15">
      <c r="A76" s="9" t="s">
        <v>24</v>
      </c>
      <c r="B76" s="21"/>
      <c r="C76" s="21"/>
      <c r="D76" s="21"/>
      <c r="E76" s="21"/>
      <c r="F76" s="21"/>
      <c r="G76" s="21"/>
      <c r="H76" s="98"/>
      <c r="I76" s="96"/>
    </row>
    <row r="77" spans="1:9" x14ac:dyDescent="0.15">
      <c r="A77" s="10" t="s">
        <v>25</v>
      </c>
      <c r="B77" s="51">
        <v>5.4</v>
      </c>
      <c r="C77" s="51">
        <v>5</v>
      </c>
      <c r="D77" s="51">
        <v>4.7</v>
      </c>
      <c r="E77" s="51">
        <v>5.0999999999999996</v>
      </c>
      <c r="F77" s="51">
        <v>6</v>
      </c>
      <c r="G77" s="51">
        <v>6.9</v>
      </c>
      <c r="H77" s="74"/>
      <c r="I77" s="14"/>
    </row>
    <row r="78" spans="1:9" x14ac:dyDescent="0.15">
      <c r="A78" s="10" t="s">
        <v>26</v>
      </c>
      <c r="B78" s="60">
        <v>0</v>
      </c>
      <c r="C78" s="60">
        <v>0</v>
      </c>
      <c r="D78" s="60">
        <v>0</v>
      </c>
      <c r="E78" s="60">
        <v>0</v>
      </c>
      <c r="F78" s="60">
        <v>0</v>
      </c>
      <c r="G78" s="60">
        <v>0</v>
      </c>
      <c r="H78" s="74"/>
      <c r="I78" s="14"/>
    </row>
    <row r="79" spans="1:9" x14ac:dyDescent="0.15">
      <c r="A79" s="10" t="s">
        <v>27</v>
      </c>
      <c r="B79" s="51">
        <v>0.6</v>
      </c>
      <c r="C79" s="51">
        <v>0.6</v>
      </c>
      <c r="D79" s="51">
        <v>0.6</v>
      </c>
      <c r="E79" s="51">
        <v>0.4</v>
      </c>
      <c r="F79" s="51">
        <v>0.7</v>
      </c>
      <c r="G79" s="51">
        <v>0.5</v>
      </c>
      <c r="H79" s="74"/>
      <c r="I79" s="14"/>
    </row>
    <row r="80" spans="1:9" s="32" customFormat="1" x14ac:dyDescent="0.15">
      <c r="A80" s="12" t="s">
        <v>14</v>
      </c>
      <c r="B80" s="55">
        <v>5.9</v>
      </c>
      <c r="C80" s="55">
        <v>5.6</v>
      </c>
      <c r="D80" s="55">
        <v>5.2</v>
      </c>
      <c r="E80" s="55">
        <v>5.5</v>
      </c>
      <c r="F80" s="55">
        <v>6.7</v>
      </c>
      <c r="G80" s="55">
        <v>7.4</v>
      </c>
      <c r="H80" s="74"/>
      <c r="I80" s="14"/>
    </row>
    <row r="81" spans="1:9" x14ac:dyDescent="0.15">
      <c r="A81" s="9" t="s">
        <v>28</v>
      </c>
      <c r="B81" s="43"/>
      <c r="C81" s="43"/>
      <c r="D81" s="43"/>
      <c r="E81" s="43"/>
      <c r="F81" s="43"/>
      <c r="G81" s="43"/>
      <c r="H81" s="98"/>
      <c r="I81" s="96"/>
    </row>
    <row r="82" spans="1:9" x14ac:dyDescent="0.15">
      <c r="A82" s="10" t="s">
        <v>29</v>
      </c>
      <c r="B82" s="51">
        <v>33.200000000000003</v>
      </c>
      <c r="C82" s="51">
        <v>30.9</v>
      </c>
      <c r="D82" s="51">
        <v>30</v>
      </c>
      <c r="E82" s="51">
        <v>35.200000000000003</v>
      </c>
      <c r="F82" s="51">
        <v>37.1</v>
      </c>
      <c r="G82" s="51">
        <v>40.5</v>
      </c>
      <c r="H82" s="74"/>
      <c r="I82" s="14"/>
    </row>
    <row r="83" spans="1:9" x14ac:dyDescent="0.15">
      <c r="A83" s="10" t="s">
        <v>30</v>
      </c>
      <c r="B83" s="51">
        <v>31.5</v>
      </c>
      <c r="C83" s="51">
        <v>35.799999999999997</v>
      </c>
      <c r="D83" s="51">
        <v>32.4</v>
      </c>
      <c r="E83" s="51">
        <v>24.6</v>
      </c>
      <c r="F83" s="51">
        <v>23.9</v>
      </c>
      <c r="G83" s="51">
        <v>22.5</v>
      </c>
      <c r="H83" s="74"/>
      <c r="I83" s="14"/>
    </row>
    <row r="84" spans="1:9" x14ac:dyDescent="0.15">
      <c r="A84" s="10" t="s">
        <v>31</v>
      </c>
      <c r="B84" s="51">
        <v>29.3</v>
      </c>
      <c r="C84" s="51">
        <v>27.7</v>
      </c>
      <c r="D84" s="51">
        <v>32.4</v>
      </c>
      <c r="E84" s="51">
        <v>34.700000000000003</v>
      </c>
      <c r="F84" s="51">
        <v>32.299999999999997</v>
      </c>
      <c r="G84" s="51">
        <v>29.5</v>
      </c>
      <c r="H84" s="74"/>
      <c r="I84" s="14"/>
    </row>
    <row r="85" spans="1:9" s="32" customFormat="1" x14ac:dyDescent="0.15">
      <c r="A85" s="12" t="s">
        <v>14</v>
      </c>
      <c r="B85" s="55">
        <v>94.1</v>
      </c>
      <c r="C85" s="55">
        <v>94.4</v>
      </c>
      <c r="D85" s="55">
        <v>94.8</v>
      </c>
      <c r="E85" s="55">
        <v>94.5</v>
      </c>
      <c r="F85" s="55">
        <v>93.3</v>
      </c>
      <c r="G85" s="55">
        <v>92.6</v>
      </c>
      <c r="H85" s="74"/>
      <c r="I85" s="14"/>
    </row>
    <row r="86" spans="1:9" s="18" customFormat="1" x14ac:dyDescent="0.15">
      <c r="A86" s="3" t="s">
        <v>32</v>
      </c>
      <c r="B86" s="54">
        <v>100</v>
      </c>
      <c r="C86" s="54">
        <v>100</v>
      </c>
      <c r="D86" s="54">
        <v>100</v>
      </c>
      <c r="E86" s="54">
        <v>100</v>
      </c>
      <c r="F86" s="54">
        <v>100</v>
      </c>
      <c r="G86" s="54">
        <v>100</v>
      </c>
      <c r="H86" s="74"/>
      <c r="I86" s="14"/>
    </row>
    <row r="89" spans="1:9" x14ac:dyDescent="0.15">
      <c r="A89" s="6" t="s">
        <v>91</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9674A260-3A71-BF4F-8C91-58AE87D43BE7}"/>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8491-4439-904F-AAA1-F03C4CFCDD4D}">
  <sheetPr codeName="Sheet15">
    <pageSetUpPr fitToPage="1"/>
  </sheetPr>
  <dimension ref="A1:K54"/>
  <sheetViews>
    <sheetView workbookViewId="0">
      <pane ySplit="7" topLeftCell="A8" activePane="bottomLeft" state="frozen"/>
      <selection activeCell="A4" sqref="A4"/>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147" t="s">
        <v>0</v>
      </c>
      <c r="B1" s="147"/>
      <c r="C1" s="147"/>
      <c r="D1" s="147"/>
      <c r="E1" s="147"/>
      <c r="F1" s="147"/>
      <c r="G1" s="147"/>
      <c r="H1" s="147"/>
      <c r="I1" s="147"/>
      <c r="J1" s="147"/>
      <c r="K1" s="147"/>
    </row>
    <row r="2" spans="1:11" ht="16" x14ac:dyDescent="0.2">
      <c r="A2" s="1" t="s">
        <v>158</v>
      </c>
    </row>
    <row r="3" spans="1:11" x14ac:dyDescent="0.15">
      <c r="A3" s="2" t="s">
        <v>90</v>
      </c>
    </row>
    <row r="4" spans="1:11" x14ac:dyDescent="0.15">
      <c r="A4" s="2"/>
    </row>
    <row r="5" spans="1:11" x14ac:dyDescent="0.15">
      <c r="A5" s="5" t="s">
        <v>157</v>
      </c>
    </row>
    <row r="6" spans="1:11" x14ac:dyDescent="0.15">
      <c r="A6" s="5"/>
    </row>
    <row r="7" spans="1:11" ht="48" x14ac:dyDescent="0.15">
      <c r="A7" s="7"/>
      <c r="B7" s="8" t="s">
        <v>7</v>
      </c>
      <c r="C7" s="8" t="s">
        <v>8</v>
      </c>
      <c r="D7" s="8" t="s">
        <v>58</v>
      </c>
      <c r="E7" s="8" t="s">
        <v>9</v>
      </c>
      <c r="F7" s="8" t="s">
        <v>99</v>
      </c>
      <c r="G7" s="8" t="s">
        <v>11</v>
      </c>
      <c r="H7" s="8" t="s">
        <v>12</v>
      </c>
      <c r="I7" s="8" t="s">
        <v>13</v>
      </c>
      <c r="J7" s="8" t="s">
        <v>14</v>
      </c>
    </row>
    <row r="8" spans="1:11" x14ac:dyDescent="0.15">
      <c r="A8" s="155" t="s">
        <v>15</v>
      </c>
      <c r="B8" s="155"/>
      <c r="C8" s="155"/>
      <c r="D8" s="155"/>
      <c r="E8" s="155"/>
      <c r="F8" s="155"/>
      <c r="G8" s="155"/>
      <c r="H8" s="155"/>
      <c r="I8" s="155"/>
      <c r="J8" s="155"/>
    </row>
    <row r="9" spans="1:11" x14ac:dyDescent="0.15">
      <c r="A9" s="4" t="s">
        <v>16</v>
      </c>
      <c r="B9" s="4"/>
    </row>
    <row r="10" spans="1:11" x14ac:dyDescent="0.15">
      <c r="A10" s="9" t="s">
        <v>17</v>
      </c>
      <c r="B10" s="9"/>
    </row>
    <row r="11" spans="1:11" x14ac:dyDescent="0.15">
      <c r="A11" s="10" t="s">
        <v>18</v>
      </c>
      <c r="B11" s="50">
        <v>20</v>
      </c>
      <c r="C11" s="50">
        <v>6</v>
      </c>
      <c r="D11" s="50">
        <v>3</v>
      </c>
      <c r="E11" s="76">
        <v>0</v>
      </c>
      <c r="F11" s="50">
        <v>3</v>
      </c>
      <c r="G11" s="76">
        <v>0</v>
      </c>
      <c r="H11" s="50">
        <v>4</v>
      </c>
      <c r="I11" s="50">
        <v>16</v>
      </c>
      <c r="J11" s="50">
        <v>52</v>
      </c>
    </row>
    <row r="12" spans="1:11" x14ac:dyDescent="0.15">
      <c r="A12" s="10" t="s">
        <v>19</v>
      </c>
      <c r="B12" s="50">
        <v>623</v>
      </c>
      <c r="C12" s="50">
        <v>297</v>
      </c>
      <c r="D12" s="50">
        <v>672</v>
      </c>
      <c r="E12" s="50">
        <v>541</v>
      </c>
      <c r="F12" s="50">
        <v>392</v>
      </c>
      <c r="G12" s="50">
        <v>289</v>
      </c>
      <c r="H12" s="50">
        <v>924</v>
      </c>
      <c r="I12" s="50">
        <v>670</v>
      </c>
      <c r="J12" s="50">
        <v>4408</v>
      </c>
    </row>
    <row r="13" spans="1:11" s="32" customFormat="1" x14ac:dyDescent="0.15">
      <c r="A13" s="12" t="s">
        <v>14</v>
      </c>
      <c r="B13" s="52">
        <v>643</v>
      </c>
      <c r="C13" s="52">
        <v>303</v>
      </c>
      <c r="D13" s="52">
        <v>675</v>
      </c>
      <c r="E13" s="52">
        <v>541</v>
      </c>
      <c r="F13" s="52">
        <v>395</v>
      </c>
      <c r="G13" s="52">
        <v>289</v>
      </c>
      <c r="H13" s="52">
        <v>928</v>
      </c>
      <c r="I13" s="52">
        <v>686</v>
      </c>
      <c r="J13" s="52">
        <v>4460</v>
      </c>
    </row>
    <row r="14" spans="1:11" x14ac:dyDescent="0.15">
      <c r="A14" s="9" t="s">
        <v>20</v>
      </c>
      <c r="B14" s="50">
        <v>5</v>
      </c>
      <c r="C14" s="76">
        <v>0</v>
      </c>
      <c r="D14" s="50">
        <v>3</v>
      </c>
      <c r="E14" s="50">
        <v>3</v>
      </c>
      <c r="F14" s="76">
        <v>0</v>
      </c>
      <c r="G14" s="50">
        <v>3</v>
      </c>
      <c r="H14" s="50">
        <v>3</v>
      </c>
      <c r="I14" s="50">
        <v>19</v>
      </c>
      <c r="J14" s="50">
        <v>36</v>
      </c>
    </row>
    <row r="15" spans="1:11" x14ac:dyDescent="0.15">
      <c r="A15" s="9" t="s">
        <v>21</v>
      </c>
      <c r="B15" s="50">
        <v>32</v>
      </c>
      <c r="C15" s="50">
        <v>5</v>
      </c>
      <c r="D15" s="50">
        <v>23</v>
      </c>
      <c r="E15" s="50">
        <v>22</v>
      </c>
      <c r="F15" s="50">
        <v>12</v>
      </c>
      <c r="G15" s="50">
        <v>13</v>
      </c>
      <c r="H15" s="50">
        <v>15</v>
      </c>
      <c r="I15" s="50">
        <v>47</v>
      </c>
      <c r="J15" s="50">
        <v>169</v>
      </c>
    </row>
    <row r="16" spans="1:11" x14ac:dyDescent="0.15">
      <c r="A16" s="9" t="s">
        <v>13</v>
      </c>
      <c r="B16" s="50">
        <v>66</v>
      </c>
      <c r="C16" s="50">
        <v>43</v>
      </c>
      <c r="D16" s="50">
        <v>289</v>
      </c>
      <c r="E16" s="50">
        <v>242</v>
      </c>
      <c r="F16" s="50">
        <v>74</v>
      </c>
      <c r="G16" s="50">
        <v>120</v>
      </c>
      <c r="H16" s="50">
        <v>185</v>
      </c>
      <c r="I16" s="50">
        <v>120</v>
      </c>
      <c r="J16" s="50">
        <v>1139</v>
      </c>
    </row>
    <row r="17" spans="1:10" s="18" customFormat="1" x14ac:dyDescent="0.15">
      <c r="A17" s="3" t="s">
        <v>22</v>
      </c>
      <c r="B17" s="53">
        <v>746</v>
      </c>
      <c r="C17" s="53">
        <v>351</v>
      </c>
      <c r="D17" s="53">
        <v>990</v>
      </c>
      <c r="E17" s="53">
        <v>808</v>
      </c>
      <c r="F17" s="53">
        <v>481</v>
      </c>
      <c r="G17" s="53">
        <v>425</v>
      </c>
      <c r="H17" s="53">
        <v>1131</v>
      </c>
      <c r="I17" s="53">
        <v>872</v>
      </c>
      <c r="J17" s="53">
        <v>5804</v>
      </c>
    </row>
    <row r="18" spans="1:10" x14ac:dyDescent="0.15">
      <c r="A18" s="4" t="s">
        <v>23</v>
      </c>
      <c r="B18" s="40"/>
      <c r="C18" s="49"/>
      <c r="D18" s="49"/>
      <c r="E18" s="49"/>
      <c r="F18" s="49"/>
      <c r="G18" s="49"/>
      <c r="H18" s="49"/>
      <c r="I18" s="49"/>
      <c r="J18" s="49"/>
    </row>
    <row r="19" spans="1:10" x14ac:dyDescent="0.15">
      <c r="A19" s="9" t="s">
        <v>24</v>
      </c>
      <c r="B19" s="41"/>
      <c r="C19" s="49"/>
      <c r="D19" s="49"/>
      <c r="E19" s="49"/>
      <c r="F19" s="49"/>
      <c r="G19" s="49"/>
      <c r="H19" s="49"/>
      <c r="I19" s="49"/>
      <c r="J19" s="49"/>
    </row>
    <row r="20" spans="1:10" x14ac:dyDescent="0.15">
      <c r="A20" s="10" t="s">
        <v>25</v>
      </c>
      <c r="B20" s="50">
        <v>73</v>
      </c>
      <c r="C20" s="50">
        <v>18</v>
      </c>
      <c r="D20" s="50">
        <v>91</v>
      </c>
      <c r="E20" s="50">
        <v>19</v>
      </c>
      <c r="F20" s="50">
        <v>8</v>
      </c>
      <c r="G20" s="50">
        <v>3</v>
      </c>
      <c r="H20" s="76">
        <v>0</v>
      </c>
      <c r="I20" s="50">
        <v>94</v>
      </c>
      <c r="J20" s="50">
        <v>306</v>
      </c>
    </row>
    <row r="21" spans="1:10" x14ac:dyDescent="0.15">
      <c r="A21" s="10" t="s">
        <v>26</v>
      </c>
      <c r="B21" s="76">
        <v>0</v>
      </c>
      <c r="C21" s="76">
        <v>0</v>
      </c>
      <c r="D21" s="76">
        <v>0</v>
      </c>
      <c r="E21" s="76">
        <v>0</v>
      </c>
      <c r="F21" s="76">
        <v>0</v>
      </c>
      <c r="G21" s="76">
        <v>0</v>
      </c>
      <c r="H21" s="76">
        <v>0</v>
      </c>
      <c r="I21" s="76">
        <v>0</v>
      </c>
      <c r="J21" s="76">
        <v>0</v>
      </c>
    </row>
    <row r="22" spans="1:10" x14ac:dyDescent="0.15">
      <c r="A22" s="10" t="s">
        <v>27</v>
      </c>
      <c r="B22" s="50">
        <v>7</v>
      </c>
      <c r="C22" s="76">
        <v>0</v>
      </c>
      <c r="D22" s="50">
        <v>4</v>
      </c>
      <c r="E22" s="76">
        <v>0</v>
      </c>
      <c r="F22" s="76">
        <v>0</v>
      </c>
      <c r="G22" s="76">
        <v>0</v>
      </c>
      <c r="H22" s="76">
        <v>0</v>
      </c>
      <c r="I22" s="50">
        <v>10</v>
      </c>
      <c r="J22" s="50">
        <v>21</v>
      </c>
    </row>
    <row r="23" spans="1:10" s="32" customFormat="1" x14ac:dyDescent="0.15">
      <c r="A23" s="12" t="s">
        <v>14</v>
      </c>
      <c r="B23" s="52">
        <v>80</v>
      </c>
      <c r="C23" s="52">
        <v>18</v>
      </c>
      <c r="D23" s="52">
        <v>95</v>
      </c>
      <c r="E23" s="52">
        <v>19</v>
      </c>
      <c r="F23" s="52">
        <v>8</v>
      </c>
      <c r="G23" s="52">
        <v>3</v>
      </c>
      <c r="H23" s="75">
        <v>0</v>
      </c>
      <c r="I23" s="52">
        <v>104</v>
      </c>
      <c r="J23" s="52">
        <v>327</v>
      </c>
    </row>
    <row r="24" spans="1:10" x14ac:dyDescent="0.15">
      <c r="A24" s="9" t="s">
        <v>28</v>
      </c>
      <c r="B24" s="41"/>
      <c r="C24" s="49"/>
      <c r="D24" s="49"/>
      <c r="E24" s="49"/>
      <c r="F24" s="49"/>
      <c r="G24" s="49"/>
      <c r="H24" s="49"/>
      <c r="I24" s="49"/>
      <c r="J24" s="49"/>
    </row>
    <row r="25" spans="1:10" x14ac:dyDescent="0.15">
      <c r="A25" s="10" t="s">
        <v>29</v>
      </c>
      <c r="B25" s="50">
        <v>346</v>
      </c>
      <c r="C25" s="50">
        <v>93</v>
      </c>
      <c r="D25" s="50">
        <v>455</v>
      </c>
      <c r="E25" s="50">
        <v>279</v>
      </c>
      <c r="F25" s="50">
        <v>171</v>
      </c>
      <c r="G25" s="50">
        <v>64</v>
      </c>
      <c r="H25" s="50">
        <v>86</v>
      </c>
      <c r="I25" s="50">
        <v>292</v>
      </c>
      <c r="J25" s="50">
        <v>1786</v>
      </c>
    </row>
    <row r="26" spans="1:10" x14ac:dyDescent="0.15">
      <c r="A26" s="10" t="s">
        <v>30</v>
      </c>
      <c r="B26" s="50">
        <v>46</v>
      </c>
      <c r="C26" s="50">
        <v>148</v>
      </c>
      <c r="D26" s="50">
        <v>9</v>
      </c>
      <c r="E26" s="50">
        <v>62</v>
      </c>
      <c r="F26" s="50">
        <v>35</v>
      </c>
      <c r="G26" s="50">
        <v>80</v>
      </c>
      <c r="H26" s="50">
        <v>532</v>
      </c>
      <c r="I26" s="50">
        <v>80</v>
      </c>
      <c r="J26" s="50">
        <v>992</v>
      </c>
    </row>
    <row r="27" spans="1:10" x14ac:dyDescent="0.15">
      <c r="A27" s="10" t="s">
        <v>31</v>
      </c>
      <c r="B27" s="50">
        <v>151</v>
      </c>
      <c r="C27" s="50">
        <v>37</v>
      </c>
      <c r="D27" s="50">
        <v>113</v>
      </c>
      <c r="E27" s="50">
        <v>181</v>
      </c>
      <c r="F27" s="50">
        <v>177</v>
      </c>
      <c r="G27" s="50">
        <v>143</v>
      </c>
      <c r="H27" s="50">
        <v>306</v>
      </c>
      <c r="I27" s="50">
        <v>194</v>
      </c>
      <c r="J27" s="50">
        <v>1302</v>
      </c>
    </row>
    <row r="28" spans="1:10" s="32" customFormat="1" x14ac:dyDescent="0.15">
      <c r="A28" s="12" t="s">
        <v>14</v>
      </c>
      <c r="B28" s="52">
        <v>543</v>
      </c>
      <c r="C28" s="52">
        <v>278</v>
      </c>
      <c r="D28" s="52">
        <v>577</v>
      </c>
      <c r="E28" s="52">
        <v>522</v>
      </c>
      <c r="F28" s="52">
        <v>383</v>
      </c>
      <c r="G28" s="52">
        <v>287</v>
      </c>
      <c r="H28" s="52">
        <v>924</v>
      </c>
      <c r="I28" s="52">
        <v>566</v>
      </c>
      <c r="J28" s="52">
        <v>4080</v>
      </c>
    </row>
    <row r="29" spans="1:10" s="18" customFormat="1" x14ac:dyDescent="0.15">
      <c r="A29" s="3" t="s">
        <v>32</v>
      </c>
      <c r="B29" s="53">
        <v>623</v>
      </c>
      <c r="C29" s="53">
        <v>296</v>
      </c>
      <c r="D29" s="53">
        <v>672</v>
      </c>
      <c r="E29" s="53">
        <v>541</v>
      </c>
      <c r="F29" s="53">
        <v>391</v>
      </c>
      <c r="G29" s="53">
        <v>290</v>
      </c>
      <c r="H29" s="53">
        <v>924</v>
      </c>
      <c r="I29" s="53">
        <v>670</v>
      </c>
      <c r="J29" s="53">
        <v>4407</v>
      </c>
    </row>
    <row r="30" spans="1:10" x14ac:dyDescent="0.15">
      <c r="A30" s="155" t="s">
        <v>33</v>
      </c>
      <c r="B30" s="155"/>
      <c r="C30" s="155"/>
      <c r="D30" s="155"/>
      <c r="E30" s="155"/>
      <c r="F30" s="155"/>
      <c r="G30" s="155"/>
      <c r="H30" s="155"/>
      <c r="I30" s="155"/>
      <c r="J30" s="155"/>
    </row>
    <row r="31" spans="1:10" x14ac:dyDescent="0.15">
      <c r="A31" s="4" t="s">
        <v>16</v>
      </c>
      <c r="B31" s="4"/>
    </row>
    <row r="32" spans="1:10" x14ac:dyDescent="0.15">
      <c r="A32" s="9" t="s">
        <v>17</v>
      </c>
      <c r="B32" s="46"/>
      <c r="C32" s="43"/>
      <c r="D32" s="43"/>
      <c r="E32" s="43"/>
      <c r="F32" s="43"/>
      <c r="G32" s="43"/>
      <c r="H32" s="43"/>
      <c r="I32" s="43"/>
      <c r="J32" s="43"/>
    </row>
    <row r="33" spans="1:10" x14ac:dyDescent="0.15">
      <c r="A33" s="10" t="s">
        <v>18</v>
      </c>
      <c r="B33" s="51">
        <v>2.7</v>
      </c>
      <c r="C33" s="51">
        <v>1.7</v>
      </c>
      <c r="D33" s="51">
        <v>0.3</v>
      </c>
      <c r="E33" s="60">
        <v>0</v>
      </c>
      <c r="F33" s="51">
        <v>0.6</v>
      </c>
      <c r="G33" s="60">
        <v>0</v>
      </c>
      <c r="H33" s="51">
        <v>0.4</v>
      </c>
      <c r="I33" s="51">
        <v>1.8</v>
      </c>
      <c r="J33" s="51">
        <v>0.9</v>
      </c>
    </row>
    <row r="34" spans="1:10" x14ac:dyDescent="0.15">
      <c r="A34" s="10" t="s">
        <v>19</v>
      </c>
      <c r="B34" s="51">
        <v>83.5</v>
      </c>
      <c r="C34" s="51">
        <v>84.6</v>
      </c>
      <c r="D34" s="51">
        <v>67.900000000000006</v>
      </c>
      <c r="E34" s="51">
        <v>67</v>
      </c>
      <c r="F34" s="51">
        <v>81.5</v>
      </c>
      <c r="G34" s="51">
        <v>68</v>
      </c>
      <c r="H34" s="51">
        <v>81.7</v>
      </c>
      <c r="I34" s="51">
        <v>76.8</v>
      </c>
      <c r="J34" s="51">
        <v>75.900000000000006</v>
      </c>
    </row>
    <row r="35" spans="1:10" s="32" customFormat="1" x14ac:dyDescent="0.15">
      <c r="A35" s="12" t="s">
        <v>14</v>
      </c>
      <c r="B35" s="55">
        <v>86.2</v>
      </c>
      <c r="C35" s="55">
        <v>86.3</v>
      </c>
      <c r="D35" s="55">
        <v>68.2</v>
      </c>
      <c r="E35" s="55">
        <v>67</v>
      </c>
      <c r="F35" s="55">
        <v>82.1</v>
      </c>
      <c r="G35" s="55">
        <v>68</v>
      </c>
      <c r="H35" s="55">
        <v>82.1</v>
      </c>
      <c r="I35" s="55">
        <v>78.7</v>
      </c>
      <c r="J35" s="55">
        <v>76.8</v>
      </c>
    </row>
    <row r="36" spans="1:10" x14ac:dyDescent="0.15">
      <c r="A36" s="9" t="s">
        <v>20</v>
      </c>
      <c r="B36" s="51">
        <v>0.7</v>
      </c>
      <c r="C36" s="60">
        <v>0</v>
      </c>
      <c r="D36" s="51">
        <v>0.3</v>
      </c>
      <c r="E36" s="51">
        <v>0.4</v>
      </c>
      <c r="F36" s="60">
        <v>0</v>
      </c>
      <c r="G36" s="51">
        <v>0.7</v>
      </c>
      <c r="H36" s="51">
        <v>0.3</v>
      </c>
      <c r="I36" s="51">
        <v>2.2000000000000002</v>
      </c>
      <c r="J36" s="51">
        <v>0.6</v>
      </c>
    </row>
    <row r="37" spans="1:10" x14ac:dyDescent="0.15">
      <c r="A37" s="9" t="s">
        <v>21</v>
      </c>
      <c r="B37" s="51">
        <v>4.3</v>
      </c>
      <c r="C37" s="51">
        <v>1.4</v>
      </c>
      <c r="D37" s="51">
        <v>2.2999999999999998</v>
      </c>
      <c r="E37" s="51">
        <v>2.7</v>
      </c>
      <c r="F37" s="51">
        <v>2.5</v>
      </c>
      <c r="G37" s="51">
        <v>3.1</v>
      </c>
      <c r="H37" s="51">
        <v>1.3</v>
      </c>
      <c r="I37" s="51">
        <v>5.4</v>
      </c>
      <c r="J37" s="51">
        <v>2.9</v>
      </c>
    </row>
    <row r="38" spans="1:10" x14ac:dyDescent="0.15">
      <c r="A38" s="9" t="s">
        <v>13</v>
      </c>
      <c r="B38" s="51">
        <v>8.8000000000000007</v>
      </c>
      <c r="C38" s="51">
        <v>12.3</v>
      </c>
      <c r="D38" s="51">
        <v>29.2</v>
      </c>
      <c r="E38" s="51">
        <v>30</v>
      </c>
      <c r="F38" s="51">
        <v>15.4</v>
      </c>
      <c r="G38" s="51">
        <v>28.2</v>
      </c>
      <c r="H38" s="51">
        <v>16.399999999999999</v>
      </c>
      <c r="I38" s="51">
        <v>13.8</v>
      </c>
      <c r="J38" s="51">
        <v>19.600000000000001</v>
      </c>
    </row>
    <row r="39" spans="1:10" s="18" customFormat="1" x14ac:dyDescent="0.15">
      <c r="A39" s="3" t="s">
        <v>22</v>
      </c>
      <c r="B39" s="54">
        <v>100</v>
      </c>
      <c r="C39" s="54">
        <v>100</v>
      </c>
      <c r="D39" s="54">
        <v>100</v>
      </c>
      <c r="E39" s="54">
        <v>100</v>
      </c>
      <c r="F39" s="54">
        <v>100</v>
      </c>
      <c r="G39" s="54">
        <v>100</v>
      </c>
      <c r="H39" s="54">
        <v>100</v>
      </c>
      <c r="I39" s="54">
        <v>100</v>
      </c>
      <c r="J39" s="54">
        <v>100</v>
      </c>
    </row>
    <row r="40" spans="1:10" x14ac:dyDescent="0.15">
      <c r="A40" s="4" t="s">
        <v>23</v>
      </c>
      <c r="B40" s="45"/>
      <c r="C40" s="43"/>
      <c r="D40" s="43"/>
      <c r="E40" s="43"/>
      <c r="F40" s="43"/>
      <c r="G40" s="43"/>
      <c r="H40" s="43"/>
      <c r="I40" s="43"/>
      <c r="J40" s="43"/>
    </row>
    <row r="41" spans="1:10" x14ac:dyDescent="0.15">
      <c r="A41" s="9" t="s">
        <v>24</v>
      </c>
      <c r="B41" s="46"/>
      <c r="C41" s="43"/>
      <c r="D41" s="43"/>
      <c r="E41" s="43"/>
      <c r="F41" s="43"/>
      <c r="G41" s="43"/>
      <c r="H41" s="43"/>
      <c r="I41" s="43"/>
      <c r="J41" s="43"/>
    </row>
    <row r="42" spans="1:10" x14ac:dyDescent="0.15">
      <c r="A42" s="10" t="s">
        <v>25</v>
      </c>
      <c r="B42" s="51">
        <v>11.7</v>
      </c>
      <c r="C42" s="51">
        <v>6.1</v>
      </c>
      <c r="D42" s="51">
        <v>13.5</v>
      </c>
      <c r="E42" s="51">
        <v>3.5</v>
      </c>
      <c r="F42" s="51">
        <v>2</v>
      </c>
      <c r="G42" s="51">
        <v>1</v>
      </c>
      <c r="H42" s="60">
        <v>0</v>
      </c>
      <c r="I42" s="51">
        <v>14</v>
      </c>
      <c r="J42" s="51">
        <v>6.9</v>
      </c>
    </row>
    <row r="43" spans="1:10" x14ac:dyDescent="0.15">
      <c r="A43" s="10" t="s">
        <v>26</v>
      </c>
      <c r="B43" s="60">
        <v>0</v>
      </c>
      <c r="C43" s="60">
        <v>0</v>
      </c>
      <c r="D43" s="60">
        <v>0</v>
      </c>
      <c r="E43" s="60">
        <v>0</v>
      </c>
      <c r="F43" s="60">
        <v>0</v>
      </c>
      <c r="G43" s="60">
        <v>0</v>
      </c>
      <c r="H43" s="60">
        <v>0</v>
      </c>
      <c r="I43" s="60">
        <v>0</v>
      </c>
      <c r="J43" s="60">
        <v>0</v>
      </c>
    </row>
    <row r="44" spans="1:10" x14ac:dyDescent="0.15">
      <c r="A44" s="10" t="s">
        <v>27</v>
      </c>
      <c r="B44" s="51">
        <v>1.1000000000000001</v>
      </c>
      <c r="C44" s="60">
        <v>0</v>
      </c>
      <c r="D44" s="51">
        <v>0.6</v>
      </c>
      <c r="E44" s="60">
        <v>0</v>
      </c>
      <c r="F44" s="60">
        <v>0</v>
      </c>
      <c r="G44" s="60">
        <v>0</v>
      </c>
      <c r="H44" s="60">
        <v>0</v>
      </c>
      <c r="I44" s="51">
        <v>1.5</v>
      </c>
      <c r="J44" s="51">
        <v>0.5</v>
      </c>
    </row>
    <row r="45" spans="1:10" s="32" customFormat="1" x14ac:dyDescent="0.15">
      <c r="A45" s="12" t="s">
        <v>14</v>
      </c>
      <c r="B45" s="55">
        <v>12.8</v>
      </c>
      <c r="C45" s="55">
        <v>6.1</v>
      </c>
      <c r="D45" s="55">
        <v>14.1</v>
      </c>
      <c r="E45" s="55">
        <v>3.5</v>
      </c>
      <c r="F45" s="55">
        <v>2</v>
      </c>
      <c r="G45" s="55">
        <v>1</v>
      </c>
      <c r="H45" s="73">
        <v>0</v>
      </c>
      <c r="I45" s="55">
        <v>15.5</v>
      </c>
      <c r="J45" s="55">
        <v>7.4</v>
      </c>
    </row>
    <row r="46" spans="1:10" x14ac:dyDescent="0.15">
      <c r="A46" s="9" t="s">
        <v>28</v>
      </c>
      <c r="B46" s="43"/>
      <c r="C46" s="43"/>
      <c r="D46" s="43"/>
      <c r="E46" s="43"/>
      <c r="F46" s="43"/>
      <c r="G46" s="43"/>
      <c r="H46" s="43"/>
      <c r="I46" s="43"/>
      <c r="J46" s="43"/>
    </row>
    <row r="47" spans="1:10" x14ac:dyDescent="0.15">
      <c r="A47" s="10" t="s">
        <v>29</v>
      </c>
      <c r="B47" s="51">
        <v>55.5</v>
      </c>
      <c r="C47" s="51">
        <v>31.4</v>
      </c>
      <c r="D47" s="51">
        <v>67.7</v>
      </c>
      <c r="E47" s="51">
        <v>51.6</v>
      </c>
      <c r="F47" s="51">
        <v>43.7</v>
      </c>
      <c r="G47" s="51">
        <v>22.1</v>
      </c>
      <c r="H47" s="51">
        <v>9.3000000000000007</v>
      </c>
      <c r="I47" s="51">
        <v>43.6</v>
      </c>
      <c r="J47" s="51">
        <v>40.5</v>
      </c>
    </row>
    <row r="48" spans="1:10" x14ac:dyDescent="0.15">
      <c r="A48" s="10" t="s">
        <v>30</v>
      </c>
      <c r="B48" s="51">
        <v>7.4</v>
      </c>
      <c r="C48" s="51">
        <v>50</v>
      </c>
      <c r="D48" s="51">
        <v>1.3</v>
      </c>
      <c r="E48" s="51">
        <v>11.5</v>
      </c>
      <c r="F48" s="51">
        <v>9</v>
      </c>
      <c r="G48" s="51">
        <v>27.6</v>
      </c>
      <c r="H48" s="51">
        <v>57.6</v>
      </c>
      <c r="I48" s="51">
        <v>11.9</v>
      </c>
      <c r="J48" s="51">
        <v>22.5</v>
      </c>
    </row>
    <row r="49" spans="1:10" x14ac:dyDescent="0.15">
      <c r="A49" s="10" t="s">
        <v>31</v>
      </c>
      <c r="B49" s="51">
        <v>24.2</v>
      </c>
      <c r="C49" s="51">
        <v>12.5</v>
      </c>
      <c r="D49" s="51">
        <v>16.8</v>
      </c>
      <c r="E49" s="51">
        <v>33.5</v>
      </c>
      <c r="F49" s="51">
        <v>45.3</v>
      </c>
      <c r="G49" s="51">
        <v>49.3</v>
      </c>
      <c r="H49" s="51">
        <v>33.1</v>
      </c>
      <c r="I49" s="51">
        <v>29</v>
      </c>
      <c r="J49" s="51">
        <v>29.5</v>
      </c>
    </row>
    <row r="50" spans="1:10" s="32" customFormat="1" x14ac:dyDescent="0.15">
      <c r="A50" s="12" t="s">
        <v>14</v>
      </c>
      <c r="B50" s="55">
        <v>87.2</v>
      </c>
      <c r="C50" s="55">
        <v>93.9</v>
      </c>
      <c r="D50" s="55">
        <v>85.9</v>
      </c>
      <c r="E50" s="55">
        <v>96.5</v>
      </c>
      <c r="F50" s="55">
        <v>98</v>
      </c>
      <c r="G50" s="55">
        <v>99</v>
      </c>
      <c r="H50" s="55">
        <v>100</v>
      </c>
      <c r="I50" s="55">
        <v>84.5</v>
      </c>
      <c r="J50" s="55">
        <v>92.6</v>
      </c>
    </row>
    <row r="51" spans="1:10" s="18" customFormat="1" x14ac:dyDescent="0.15">
      <c r="A51" s="3" t="s">
        <v>32</v>
      </c>
      <c r="B51" s="54">
        <v>100</v>
      </c>
      <c r="C51" s="54">
        <v>100</v>
      </c>
      <c r="D51" s="54">
        <v>100</v>
      </c>
      <c r="E51" s="54">
        <v>100</v>
      </c>
      <c r="F51" s="54">
        <v>100</v>
      </c>
      <c r="G51" s="54">
        <v>100</v>
      </c>
      <c r="H51" s="54">
        <v>100</v>
      </c>
      <c r="I51" s="54">
        <v>100</v>
      </c>
      <c r="J51" s="54">
        <v>100</v>
      </c>
    </row>
    <row r="54" spans="1:10" x14ac:dyDescent="0.15">
      <c r="A54" s="6" t="s">
        <v>91</v>
      </c>
    </row>
  </sheetData>
  <sheetProtection sheet="1"/>
  <mergeCells count="3">
    <mergeCell ref="A1:K1"/>
    <mergeCell ref="A8:J8"/>
    <mergeCell ref="A30:J30"/>
  </mergeCells>
  <hyperlinks>
    <hyperlink ref="A54" r:id="rId1" display="© Commonwealth of Australia 2012" xr:uid="{124D0332-9526-F642-A353-316BD17A2F61}"/>
  </hyperlinks>
  <pageMargins left="0.7" right="0.7" top="0.75" bottom="0.75" header="0.3" footer="0.3"/>
  <pageSetup paperSize="9" scale="65" orientation="landscape"/>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8466-E3E0-934C-98A1-2A8E8686594F}">
  <sheetPr codeName="Sheet16">
    <pageSetUpPr fitToPage="1"/>
  </sheetPr>
  <dimension ref="A1:N72"/>
  <sheetViews>
    <sheetView workbookViewId="0">
      <pane ySplit="8" topLeftCell="A9" activePane="bottomLeft" state="frozen"/>
      <selection activeCell="A4" sqref="A4"/>
      <selection pane="bottomLeft" activeCell="A4" sqref="A4"/>
    </sheetView>
  </sheetViews>
  <sheetFormatPr baseColWidth="10" defaultRowHeight="13" x14ac:dyDescent="0.15"/>
  <cols>
    <col min="1" max="1" width="25" customWidth="1"/>
    <col min="2" max="10" width="12.5" customWidth="1"/>
    <col min="11" max="256" width="8.83203125" customWidth="1"/>
  </cols>
  <sheetData>
    <row r="1" spans="1:10" ht="67.5" customHeight="1" x14ac:dyDescent="0.15">
      <c r="A1" s="147" t="s">
        <v>0</v>
      </c>
      <c r="B1" s="147"/>
      <c r="C1" s="147"/>
      <c r="D1" s="147"/>
      <c r="E1" s="147"/>
      <c r="F1" s="147"/>
      <c r="G1" s="147"/>
      <c r="H1" s="147"/>
      <c r="I1" s="147"/>
      <c r="J1" s="147"/>
    </row>
    <row r="2" spans="1:10" ht="16" x14ac:dyDescent="0.2">
      <c r="A2" s="1" t="s">
        <v>158</v>
      </c>
    </row>
    <row r="3" spans="1:10" x14ac:dyDescent="0.15">
      <c r="A3" s="2" t="s">
        <v>90</v>
      </c>
    </row>
    <row r="4" spans="1:10" x14ac:dyDescent="0.15">
      <c r="A4" s="2"/>
    </row>
    <row r="5" spans="1:10" x14ac:dyDescent="0.15">
      <c r="A5" s="5" t="s">
        <v>151</v>
      </c>
    </row>
    <row r="6" spans="1:10" x14ac:dyDescent="0.15">
      <c r="A6" s="5"/>
    </row>
    <row r="7" spans="1:10" x14ac:dyDescent="0.15">
      <c r="A7" s="5"/>
      <c r="B7" s="145"/>
      <c r="C7" s="145"/>
      <c r="D7" s="145"/>
      <c r="E7" s="145"/>
      <c r="F7" s="145"/>
      <c r="G7" s="146"/>
      <c r="H7" s="156" t="s">
        <v>34</v>
      </c>
      <c r="I7" s="156"/>
    </row>
    <row r="8" spans="1:10" x14ac:dyDescent="0.15">
      <c r="A8" s="7"/>
      <c r="B8" s="8" t="s">
        <v>36</v>
      </c>
      <c r="C8" s="8" t="s">
        <v>37</v>
      </c>
      <c r="D8" s="8" t="s">
        <v>38</v>
      </c>
      <c r="E8" s="8" t="s">
        <v>39</v>
      </c>
      <c r="F8" s="8" t="s">
        <v>40</v>
      </c>
      <c r="G8" s="8" t="s">
        <v>93</v>
      </c>
      <c r="H8" s="100" t="s">
        <v>94</v>
      </c>
      <c r="I8" s="101" t="s">
        <v>114</v>
      </c>
    </row>
    <row r="9" spans="1:10" x14ac:dyDescent="0.15">
      <c r="A9" s="155" t="s">
        <v>15</v>
      </c>
      <c r="B9" s="155"/>
      <c r="C9" s="155"/>
      <c r="D9" s="155"/>
      <c r="E9" s="155"/>
      <c r="F9" s="155"/>
      <c r="G9" s="155"/>
      <c r="H9" s="155"/>
      <c r="I9" s="155"/>
    </row>
    <row r="10" spans="1:10" x14ac:dyDescent="0.15">
      <c r="A10" s="4" t="s">
        <v>41</v>
      </c>
      <c r="B10" s="39"/>
      <c r="C10" s="39"/>
      <c r="D10" s="39"/>
      <c r="E10" s="39"/>
      <c r="F10" s="39"/>
      <c r="G10" s="39"/>
      <c r="H10" s="102"/>
      <c r="I10" s="103"/>
    </row>
    <row r="11" spans="1:10" x14ac:dyDescent="0.15">
      <c r="A11" s="9" t="s">
        <v>42</v>
      </c>
      <c r="B11" s="50">
        <v>6016</v>
      </c>
      <c r="C11" s="50">
        <v>6623</v>
      </c>
      <c r="D11" s="50">
        <v>7229</v>
      </c>
      <c r="E11" s="50">
        <v>7078</v>
      </c>
      <c r="F11" s="50">
        <v>5995</v>
      </c>
      <c r="G11" s="50">
        <v>4697</v>
      </c>
      <c r="H11" s="77">
        <v>-21.7</v>
      </c>
      <c r="I11" s="63">
        <v>-21.9</v>
      </c>
    </row>
    <row r="12" spans="1:10" x14ac:dyDescent="0.15">
      <c r="A12" s="9" t="s">
        <v>43</v>
      </c>
      <c r="B12" s="50">
        <v>1358</v>
      </c>
      <c r="C12" s="50">
        <v>1609</v>
      </c>
      <c r="D12" s="50">
        <v>1711</v>
      </c>
      <c r="E12" s="50">
        <v>1716</v>
      </c>
      <c r="F12" s="50">
        <v>1242</v>
      </c>
      <c r="G12" s="50">
        <v>1095</v>
      </c>
      <c r="H12" s="77">
        <v>-11.8</v>
      </c>
      <c r="I12" s="63">
        <v>-19.399999999999999</v>
      </c>
    </row>
    <row r="13" spans="1:10" s="18" customFormat="1" x14ac:dyDescent="0.15">
      <c r="A13" s="3" t="s">
        <v>22</v>
      </c>
      <c r="B13" s="53">
        <v>7435</v>
      </c>
      <c r="C13" s="53">
        <v>8284</v>
      </c>
      <c r="D13" s="53">
        <v>9008</v>
      </c>
      <c r="E13" s="53">
        <v>8825</v>
      </c>
      <c r="F13" s="53">
        <v>7257</v>
      </c>
      <c r="G13" s="53">
        <v>5804</v>
      </c>
      <c r="H13" s="79">
        <v>-20</v>
      </c>
      <c r="I13" s="66">
        <v>-21.9</v>
      </c>
    </row>
    <row r="14" spans="1:10" x14ac:dyDescent="0.15">
      <c r="A14" s="4" t="s">
        <v>112</v>
      </c>
      <c r="B14" s="13"/>
      <c r="C14" s="13"/>
      <c r="D14" s="13"/>
      <c r="E14" s="13"/>
      <c r="F14" s="13"/>
      <c r="G14" s="13"/>
      <c r="H14" s="139"/>
      <c r="I14" s="90"/>
    </row>
    <row r="15" spans="1:10" x14ac:dyDescent="0.15">
      <c r="A15" s="9" t="s">
        <v>115</v>
      </c>
      <c r="B15" s="50">
        <v>309</v>
      </c>
      <c r="C15" s="50">
        <v>369</v>
      </c>
      <c r="D15" s="50">
        <v>396</v>
      </c>
      <c r="E15" s="50">
        <v>346</v>
      </c>
      <c r="F15" s="50">
        <v>298</v>
      </c>
      <c r="G15" s="50">
        <v>250</v>
      </c>
      <c r="H15" s="77">
        <v>-16.100000000000001</v>
      </c>
      <c r="I15" s="63">
        <v>-19.100000000000001</v>
      </c>
    </row>
    <row r="16" spans="1:10" x14ac:dyDescent="0.15">
      <c r="A16" s="9" t="s">
        <v>116</v>
      </c>
      <c r="B16" s="50">
        <v>435</v>
      </c>
      <c r="C16" s="50">
        <v>476</v>
      </c>
      <c r="D16" s="50">
        <v>483</v>
      </c>
      <c r="E16" s="50">
        <v>564</v>
      </c>
      <c r="F16" s="50">
        <v>407</v>
      </c>
      <c r="G16" s="50">
        <v>346</v>
      </c>
      <c r="H16" s="77">
        <v>-15</v>
      </c>
      <c r="I16" s="63">
        <v>-20.5</v>
      </c>
    </row>
    <row r="17" spans="1:14" x14ac:dyDescent="0.15">
      <c r="A17" s="9" t="s">
        <v>117</v>
      </c>
      <c r="B17" s="50">
        <v>729</v>
      </c>
      <c r="C17" s="50">
        <v>804</v>
      </c>
      <c r="D17" s="50">
        <v>954</v>
      </c>
      <c r="E17" s="50">
        <v>1022</v>
      </c>
      <c r="F17" s="50">
        <v>820</v>
      </c>
      <c r="G17" s="50">
        <v>587</v>
      </c>
      <c r="H17" s="77">
        <v>-28.4</v>
      </c>
      <c r="I17" s="63">
        <v>-19.5</v>
      </c>
    </row>
    <row r="18" spans="1:14" x14ac:dyDescent="0.15">
      <c r="A18" s="9" t="s">
        <v>118</v>
      </c>
      <c r="B18" s="50">
        <v>1053</v>
      </c>
      <c r="C18" s="50">
        <v>1161</v>
      </c>
      <c r="D18" s="50">
        <v>1256</v>
      </c>
      <c r="E18" s="50">
        <v>1341</v>
      </c>
      <c r="F18" s="50">
        <v>1203</v>
      </c>
      <c r="G18" s="50">
        <v>904</v>
      </c>
      <c r="H18" s="77">
        <v>-24.9</v>
      </c>
      <c r="I18" s="63">
        <v>-14.2</v>
      </c>
    </row>
    <row r="19" spans="1:14" x14ac:dyDescent="0.15">
      <c r="A19" s="9" t="s">
        <v>119</v>
      </c>
      <c r="B19" s="50">
        <v>1509</v>
      </c>
      <c r="C19" s="50">
        <v>1602</v>
      </c>
      <c r="D19" s="50">
        <v>2034</v>
      </c>
      <c r="E19" s="50">
        <v>1782</v>
      </c>
      <c r="F19" s="50">
        <v>1476</v>
      </c>
      <c r="G19" s="50">
        <v>1320</v>
      </c>
      <c r="H19" s="77">
        <v>-10.6</v>
      </c>
      <c r="I19" s="63">
        <v>-12.5</v>
      </c>
    </row>
    <row r="20" spans="1:14" x14ac:dyDescent="0.15">
      <c r="A20" s="9" t="s">
        <v>120</v>
      </c>
      <c r="B20" s="50">
        <v>2516</v>
      </c>
      <c r="C20" s="50">
        <v>2837</v>
      </c>
      <c r="D20" s="50">
        <v>2835</v>
      </c>
      <c r="E20" s="50">
        <v>2714</v>
      </c>
      <c r="F20" s="50">
        <v>2229</v>
      </c>
      <c r="G20" s="50">
        <v>1739</v>
      </c>
      <c r="H20" s="77">
        <v>-22</v>
      </c>
      <c r="I20" s="63">
        <v>-30.9</v>
      </c>
    </row>
    <row r="21" spans="1:14" x14ac:dyDescent="0.15">
      <c r="A21" s="9" t="s">
        <v>121</v>
      </c>
      <c r="B21" s="50">
        <v>733</v>
      </c>
      <c r="C21" s="50">
        <v>864</v>
      </c>
      <c r="D21" s="50">
        <v>920</v>
      </c>
      <c r="E21" s="50">
        <v>919</v>
      </c>
      <c r="F21" s="50">
        <v>717</v>
      </c>
      <c r="G21" s="50">
        <v>561</v>
      </c>
      <c r="H21" s="77">
        <v>-21.8</v>
      </c>
      <c r="I21" s="63">
        <v>-23.5</v>
      </c>
    </row>
    <row r="22" spans="1:14" x14ac:dyDescent="0.15">
      <c r="A22" s="9" t="s">
        <v>122</v>
      </c>
      <c r="B22" s="50">
        <v>145</v>
      </c>
      <c r="C22" s="50">
        <v>170</v>
      </c>
      <c r="D22" s="50">
        <v>128</v>
      </c>
      <c r="E22" s="50">
        <v>134</v>
      </c>
      <c r="F22" s="50">
        <v>105</v>
      </c>
      <c r="G22" s="50">
        <v>96</v>
      </c>
      <c r="H22" s="77">
        <v>-8.6</v>
      </c>
      <c r="I22" s="63">
        <v>-33.799999999999997</v>
      </c>
    </row>
    <row r="23" spans="1:14" s="18" customFormat="1" x14ac:dyDescent="0.15">
      <c r="A23" s="3" t="s">
        <v>22</v>
      </c>
      <c r="B23" s="53">
        <v>7435</v>
      </c>
      <c r="C23" s="53">
        <v>8286</v>
      </c>
      <c r="D23" s="53">
        <v>9006</v>
      </c>
      <c r="E23" s="53">
        <v>8825</v>
      </c>
      <c r="F23" s="53">
        <v>7255</v>
      </c>
      <c r="G23" s="53">
        <v>5803</v>
      </c>
      <c r="H23" s="140">
        <v>-20</v>
      </c>
      <c r="I23" s="141">
        <v>-22</v>
      </c>
      <c r="K23" s="42"/>
    </row>
    <row r="24" spans="1:14" x14ac:dyDescent="0.15">
      <c r="A24" s="155" t="s">
        <v>33</v>
      </c>
      <c r="B24" s="155"/>
      <c r="C24" s="155"/>
      <c r="D24" s="155"/>
      <c r="E24" s="155"/>
      <c r="F24" s="155"/>
      <c r="G24" s="155"/>
      <c r="H24" s="155"/>
      <c r="I24" s="155"/>
    </row>
    <row r="25" spans="1:14" x14ac:dyDescent="0.15">
      <c r="A25" s="4" t="s">
        <v>41</v>
      </c>
      <c r="H25" s="130"/>
      <c r="I25" s="131"/>
    </row>
    <row r="26" spans="1:14" x14ac:dyDescent="0.15">
      <c r="A26" s="9" t="s">
        <v>42</v>
      </c>
      <c r="B26" s="51">
        <v>80.900000000000006</v>
      </c>
      <c r="C26" s="51">
        <v>80</v>
      </c>
      <c r="D26" s="51">
        <v>80.3</v>
      </c>
      <c r="E26" s="51">
        <v>80.2</v>
      </c>
      <c r="F26" s="51">
        <v>82.6</v>
      </c>
      <c r="G26" s="51">
        <v>80.900000000000006</v>
      </c>
      <c r="H26" s="74"/>
      <c r="I26" s="14"/>
      <c r="K26" s="38"/>
      <c r="L26" s="38"/>
      <c r="M26" s="38"/>
      <c r="N26" s="38"/>
    </row>
    <row r="27" spans="1:14" x14ac:dyDescent="0.15">
      <c r="A27" s="9" t="s">
        <v>43</v>
      </c>
      <c r="B27" s="51">
        <v>18.3</v>
      </c>
      <c r="C27" s="51">
        <v>19.399999999999999</v>
      </c>
      <c r="D27" s="51">
        <v>19</v>
      </c>
      <c r="E27" s="51">
        <v>19.399999999999999</v>
      </c>
      <c r="F27" s="51">
        <v>17.100000000000001</v>
      </c>
      <c r="G27" s="51">
        <v>18.899999999999999</v>
      </c>
      <c r="H27" s="74"/>
      <c r="I27" s="14"/>
      <c r="K27" s="38"/>
      <c r="L27" s="38"/>
      <c r="M27" s="38"/>
      <c r="N27" s="38"/>
    </row>
    <row r="28" spans="1:14" s="18" customFormat="1" x14ac:dyDescent="0.15">
      <c r="A28" s="3" t="s">
        <v>22</v>
      </c>
      <c r="B28" s="54">
        <v>100</v>
      </c>
      <c r="C28" s="54">
        <v>100</v>
      </c>
      <c r="D28" s="54">
        <v>100</v>
      </c>
      <c r="E28" s="54">
        <v>100</v>
      </c>
      <c r="F28" s="54">
        <v>100</v>
      </c>
      <c r="G28" s="54">
        <v>100</v>
      </c>
      <c r="H28" s="74"/>
      <c r="I28" s="14"/>
      <c r="K28" s="38"/>
      <c r="L28" s="38"/>
      <c r="M28" s="38"/>
      <c r="N28" s="38"/>
    </row>
    <row r="29" spans="1:14" x14ac:dyDescent="0.15">
      <c r="A29" s="4" t="s">
        <v>112</v>
      </c>
      <c r="B29" s="48"/>
      <c r="C29" s="48"/>
      <c r="D29" s="48"/>
      <c r="E29" s="48"/>
      <c r="F29" s="48"/>
      <c r="G29" s="48"/>
      <c r="H29" s="80"/>
      <c r="I29" s="60"/>
    </row>
    <row r="30" spans="1:14" x14ac:dyDescent="0.15">
      <c r="A30" s="9" t="s">
        <v>115</v>
      </c>
      <c r="B30" s="51">
        <v>4.2</v>
      </c>
      <c r="C30" s="51">
        <v>4.5</v>
      </c>
      <c r="D30" s="51">
        <v>4.4000000000000004</v>
      </c>
      <c r="E30" s="51">
        <v>3.9</v>
      </c>
      <c r="F30" s="51">
        <v>4.0999999999999996</v>
      </c>
      <c r="G30" s="51">
        <v>4.3</v>
      </c>
      <c r="H30" s="74"/>
      <c r="I30" s="14"/>
    </row>
    <row r="31" spans="1:14" x14ac:dyDescent="0.15">
      <c r="A31" s="9" t="s">
        <v>116</v>
      </c>
      <c r="B31" s="51">
        <v>5.9</v>
      </c>
      <c r="C31" s="51">
        <v>5.7</v>
      </c>
      <c r="D31" s="51">
        <v>5.4</v>
      </c>
      <c r="E31" s="51">
        <v>6.4</v>
      </c>
      <c r="F31" s="51">
        <v>5.6</v>
      </c>
      <c r="G31" s="51">
        <v>6</v>
      </c>
      <c r="H31" s="74"/>
      <c r="I31" s="14"/>
    </row>
    <row r="32" spans="1:14" x14ac:dyDescent="0.15">
      <c r="A32" s="9" t="s">
        <v>117</v>
      </c>
      <c r="B32" s="51">
        <v>9.8000000000000007</v>
      </c>
      <c r="C32" s="51">
        <v>9.6999999999999993</v>
      </c>
      <c r="D32" s="51">
        <v>10.6</v>
      </c>
      <c r="E32" s="51">
        <v>11.6</v>
      </c>
      <c r="F32" s="51">
        <v>11.3</v>
      </c>
      <c r="G32" s="51">
        <v>10.1</v>
      </c>
      <c r="H32" s="74"/>
      <c r="I32" s="14"/>
    </row>
    <row r="33" spans="1:9" x14ac:dyDescent="0.15">
      <c r="A33" s="9" t="s">
        <v>118</v>
      </c>
      <c r="B33" s="51">
        <v>14.2</v>
      </c>
      <c r="C33" s="51">
        <v>14</v>
      </c>
      <c r="D33" s="51">
        <v>13.9</v>
      </c>
      <c r="E33" s="51">
        <v>15.2</v>
      </c>
      <c r="F33" s="51">
        <v>16.600000000000001</v>
      </c>
      <c r="G33" s="51">
        <v>15.6</v>
      </c>
      <c r="H33" s="74"/>
      <c r="I33" s="14"/>
    </row>
    <row r="34" spans="1:9" x14ac:dyDescent="0.15">
      <c r="A34" s="9" t="s">
        <v>119</v>
      </c>
      <c r="B34" s="51">
        <v>20.3</v>
      </c>
      <c r="C34" s="51">
        <v>19.3</v>
      </c>
      <c r="D34" s="51">
        <v>22.6</v>
      </c>
      <c r="E34" s="51">
        <v>20.2</v>
      </c>
      <c r="F34" s="51">
        <v>20.3</v>
      </c>
      <c r="G34" s="51">
        <v>22.7</v>
      </c>
      <c r="H34" s="74"/>
      <c r="I34" s="14"/>
    </row>
    <row r="35" spans="1:9" x14ac:dyDescent="0.15">
      <c r="A35" s="9" t="s">
        <v>120</v>
      </c>
      <c r="B35" s="51">
        <v>33.799999999999997</v>
      </c>
      <c r="C35" s="51">
        <v>34.200000000000003</v>
      </c>
      <c r="D35" s="51">
        <v>31.5</v>
      </c>
      <c r="E35" s="51">
        <v>30.8</v>
      </c>
      <c r="F35" s="51">
        <v>30.7</v>
      </c>
      <c r="G35" s="51">
        <v>30</v>
      </c>
      <c r="H35" s="74"/>
      <c r="I35" s="14"/>
    </row>
    <row r="36" spans="1:9" x14ac:dyDescent="0.15">
      <c r="A36" s="9" t="s">
        <v>121</v>
      </c>
      <c r="B36" s="51">
        <v>9.9</v>
      </c>
      <c r="C36" s="51">
        <v>10.4</v>
      </c>
      <c r="D36" s="51">
        <v>10.199999999999999</v>
      </c>
      <c r="E36" s="51">
        <v>10.4</v>
      </c>
      <c r="F36" s="51">
        <v>9.9</v>
      </c>
      <c r="G36" s="51">
        <v>9.6999999999999993</v>
      </c>
      <c r="H36" s="74"/>
      <c r="I36" s="14"/>
    </row>
    <row r="37" spans="1:9" x14ac:dyDescent="0.15">
      <c r="A37" s="9" t="s">
        <v>122</v>
      </c>
      <c r="B37" s="51">
        <v>2</v>
      </c>
      <c r="C37" s="51">
        <v>2.1</v>
      </c>
      <c r="D37" s="51">
        <v>1.4</v>
      </c>
      <c r="E37" s="51">
        <v>1.5</v>
      </c>
      <c r="F37" s="51">
        <v>1.4</v>
      </c>
      <c r="G37" s="51">
        <v>1.7</v>
      </c>
      <c r="H37" s="74"/>
      <c r="I37" s="14"/>
    </row>
    <row r="38" spans="1:9" s="18" customFormat="1" x14ac:dyDescent="0.15">
      <c r="A38" s="3" t="s">
        <v>22</v>
      </c>
      <c r="B38" s="54">
        <v>100</v>
      </c>
      <c r="C38" s="54">
        <v>100</v>
      </c>
      <c r="D38" s="54">
        <v>100</v>
      </c>
      <c r="E38" s="54">
        <v>100</v>
      </c>
      <c r="F38" s="54">
        <v>100</v>
      </c>
      <c r="G38" s="54">
        <v>100</v>
      </c>
      <c r="H38" s="74"/>
      <c r="I38" s="14"/>
    </row>
    <row r="39" spans="1:9" x14ac:dyDescent="0.15">
      <c r="A39" s="6"/>
    </row>
    <row r="41" spans="1:9" x14ac:dyDescent="0.15">
      <c r="A41" s="6" t="s">
        <v>91</v>
      </c>
    </row>
    <row r="42" spans="1:9" x14ac:dyDescent="0.15">
      <c r="A42" s="23"/>
      <c r="B42" s="26"/>
      <c r="C42" s="26"/>
      <c r="D42" s="26"/>
      <c r="E42" s="26"/>
      <c r="F42" s="26"/>
      <c r="G42" s="20"/>
    </row>
    <row r="43" spans="1:9" x14ac:dyDescent="0.15">
      <c r="A43" s="23"/>
      <c r="B43" s="26"/>
      <c r="C43" s="26"/>
      <c r="D43" s="26"/>
      <c r="E43" s="26"/>
      <c r="F43" s="26"/>
      <c r="G43" s="20"/>
    </row>
    <row r="44" spans="1:9" x14ac:dyDescent="0.15">
      <c r="A44" s="24"/>
      <c r="B44" s="27"/>
      <c r="C44" s="27"/>
      <c r="D44" s="27"/>
      <c r="E44" s="27"/>
      <c r="F44" s="27"/>
      <c r="G44" s="31"/>
    </row>
    <row r="45" spans="1:9" x14ac:dyDescent="0.15">
      <c r="A45" s="152"/>
      <c r="B45" s="152"/>
      <c r="C45" s="152"/>
      <c r="D45" s="152"/>
      <c r="E45" s="152"/>
      <c r="F45" s="152"/>
      <c r="G45" s="152"/>
    </row>
    <row r="46" spans="1:9" x14ac:dyDescent="0.15">
      <c r="A46" s="23"/>
      <c r="B46" s="26"/>
      <c r="C46" s="26"/>
      <c r="D46" s="26"/>
      <c r="E46" s="26"/>
      <c r="F46" s="26"/>
      <c r="G46" s="20"/>
    </row>
    <row r="47" spans="1:9" x14ac:dyDescent="0.15">
      <c r="A47" s="23"/>
      <c r="B47" s="26"/>
      <c r="C47" s="26"/>
      <c r="D47" s="26"/>
      <c r="E47" s="26"/>
      <c r="F47" s="26"/>
      <c r="G47" s="20"/>
    </row>
    <row r="48" spans="1:9" x14ac:dyDescent="0.15">
      <c r="A48" s="23"/>
      <c r="B48" s="26"/>
      <c r="C48" s="26"/>
      <c r="D48" s="26"/>
      <c r="E48" s="26"/>
      <c r="F48" s="26"/>
      <c r="G48" s="20"/>
    </row>
    <row r="49" spans="1:7" x14ac:dyDescent="0.15">
      <c r="A49" s="23"/>
      <c r="B49" s="26"/>
      <c r="C49" s="26"/>
      <c r="D49" s="26"/>
      <c r="E49" s="26"/>
      <c r="F49" s="26"/>
      <c r="G49" s="20"/>
    </row>
    <row r="50" spans="1:7" x14ac:dyDescent="0.15">
      <c r="A50" s="23"/>
      <c r="B50" s="26"/>
      <c r="C50" s="26"/>
      <c r="D50" s="26"/>
      <c r="E50" s="26"/>
      <c r="F50" s="26"/>
      <c r="G50" s="20"/>
    </row>
    <row r="51" spans="1:7" x14ac:dyDescent="0.15">
      <c r="A51" s="23"/>
      <c r="B51" s="26"/>
      <c r="C51" s="26"/>
      <c r="D51" s="26"/>
      <c r="E51" s="26"/>
      <c r="F51" s="26"/>
      <c r="G51" s="20"/>
    </row>
    <row r="52" spans="1:7" x14ac:dyDescent="0.15">
      <c r="A52" s="23"/>
      <c r="B52" s="26"/>
      <c r="C52" s="26"/>
      <c r="D52" s="26"/>
      <c r="E52" s="26"/>
      <c r="F52" s="26"/>
      <c r="G52" s="20"/>
    </row>
    <row r="53" spans="1:7" x14ac:dyDescent="0.15">
      <c r="A53" s="23"/>
      <c r="B53" s="26"/>
      <c r="C53" s="26"/>
      <c r="D53" s="26"/>
      <c r="E53" s="26"/>
      <c r="F53" s="26"/>
      <c r="G53" s="20"/>
    </row>
    <row r="54" spans="1:7" x14ac:dyDescent="0.15">
      <c r="A54" s="23"/>
      <c r="B54" s="26"/>
      <c r="C54" s="26"/>
      <c r="D54" s="26"/>
      <c r="E54" s="26"/>
      <c r="F54" s="26"/>
      <c r="G54" s="20"/>
    </row>
    <row r="55" spans="1:7" x14ac:dyDescent="0.15">
      <c r="A55" s="23"/>
      <c r="B55" s="26"/>
      <c r="C55" s="26"/>
      <c r="D55" s="26"/>
      <c r="E55" s="26"/>
      <c r="F55" s="26"/>
      <c r="G55" s="20"/>
    </row>
    <row r="56" spans="1:7" x14ac:dyDescent="0.15">
      <c r="A56" s="23"/>
      <c r="B56" s="26"/>
      <c r="C56" s="26"/>
      <c r="D56" s="26"/>
      <c r="E56" s="26"/>
      <c r="F56" s="26"/>
      <c r="G56" s="20"/>
    </row>
    <row r="57" spans="1:7" x14ac:dyDescent="0.15">
      <c r="A57" s="23"/>
      <c r="B57" s="26"/>
      <c r="C57" s="26"/>
      <c r="D57" s="26"/>
      <c r="E57" s="26"/>
      <c r="F57" s="26"/>
      <c r="G57" s="20"/>
    </row>
    <row r="58" spans="1:7" x14ac:dyDescent="0.15">
      <c r="A58" s="23"/>
      <c r="B58" s="26"/>
      <c r="C58" s="26"/>
      <c r="D58" s="26"/>
      <c r="E58" s="26"/>
      <c r="F58" s="26"/>
      <c r="G58" s="20"/>
    </row>
    <row r="59" spans="1:7" x14ac:dyDescent="0.15">
      <c r="A59" s="23"/>
      <c r="B59" s="26"/>
      <c r="C59" s="26"/>
      <c r="D59" s="26"/>
      <c r="E59" s="26"/>
      <c r="F59" s="26"/>
      <c r="G59" s="20"/>
    </row>
    <row r="60" spans="1:7" x14ac:dyDescent="0.15">
      <c r="A60" s="23"/>
      <c r="B60" s="26"/>
      <c r="C60" s="26"/>
      <c r="D60" s="26"/>
      <c r="E60" s="26"/>
      <c r="F60" s="26"/>
      <c r="G60" s="20"/>
    </row>
    <row r="61" spans="1:7" x14ac:dyDescent="0.15">
      <c r="A61" s="23"/>
      <c r="B61" s="26"/>
      <c r="C61" s="26"/>
      <c r="D61" s="26"/>
      <c r="E61" s="26"/>
      <c r="F61" s="26"/>
      <c r="G61" s="20"/>
    </row>
    <row r="62" spans="1:7" x14ac:dyDescent="0.15">
      <c r="A62" s="24"/>
      <c r="B62" s="27"/>
      <c r="C62" s="27"/>
      <c r="D62" s="27"/>
      <c r="E62" s="27"/>
      <c r="F62" s="27"/>
      <c r="G62" s="31"/>
    </row>
    <row r="63" spans="1:7" x14ac:dyDescent="0.15">
      <c r="A63" s="20"/>
      <c r="B63" s="20"/>
      <c r="C63" s="20"/>
      <c r="D63" s="20"/>
      <c r="E63" s="20"/>
      <c r="F63" s="20"/>
      <c r="G63" s="20"/>
    </row>
    <row r="64" spans="1:7" x14ac:dyDescent="0.15">
      <c r="A64" s="20"/>
      <c r="B64" s="20"/>
      <c r="C64" s="20"/>
      <c r="D64" s="20"/>
      <c r="E64" s="20"/>
      <c r="F64" s="20"/>
      <c r="G64" s="20"/>
    </row>
    <row r="65" spans="1:7" x14ac:dyDescent="0.15">
      <c r="A65" s="25"/>
      <c r="B65" s="20"/>
      <c r="C65" s="20"/>
      <c r="D65" s="20"/>
      <c r="E65" s="20"/>
      <c r="F65" s="20"/>
      <c r="G65" s="20"/>
    </row>
    <row r="66" spans="1:7" x14ac:dyDescent="0.15">
      <c r="A66" s="20"/>
      <c r="B66" s="20"/>
      <c r="C66" s="20"/>
      <c r="D66" s="20"/>
      <c r="E66" s="20"/>
      <c r="F66" s="20"/>
      <c r="G66" s="20"/>
    </row>
    <row r="67" spans="1:7" x14ac:dyDescent="0.15">
      <c r="A67" s="20"/>
      <c r="B67" s="20"/>
      <c r="C67" s="20"/>
      <c r="D67" s="20"/>
      <c r="E67" s="20"/>
      <c r="F67" s="20"/>
      <c r="G67" s="20"/>
    </row>
    <row r="68" spans="1:7" x14ac:dyDescent="0.15">
      <c r="A68" s="20"/>
      <c r="B68" s="20"/>
      <c r="C68" s="20"/>
      <c r="D68" s="20"/>
      <c r="E68" s="20"/>
      <c r="F68" s="20"/>
      <c r="G68" s="20"/>
    </row>
    <row r="69" spans="1:7" x14ac:dyDescent="0.15">
      <c r="A69" s="20"/>
      <c r="B69" s="20"/>
      <c r="C69" s="20"/>
      <c r="D69" s="20"/>
      <c r="E69" s="20"/>
      <c r="F69" s="20"/>
      <c r="G69" s="20"/>
    </row>
    <row r="70" spans="1:7" x14ac:dyDescent="0.15">
      <c r="A70" s="20"/>
      <c r="B70" s="20"/>
      <c r="C70" s="20"/>
      <c r="D70" s="20"/>
      <c r="E70" s="20"/>
      <c r="F70" s="20"/>
      <c r="G70" s="20"/>
    </row>
    <row r="71" spans="1:7" x14ac:dyDescent="0.15">
      <c r="A71" s="20"/>
      <c r="B71" s="20"/>
      <c r="C71" s="20"/>
      <c r="D71" s="20"/>
      <c r="E71" s="20"/>
      <c r="F71" s="20"/>
      <c r="G71" s="20"/>
    </row>
    <row r="72" spans="1:7" x14ac:dyDescent="0.15">
      <c r="A72" s="20"/>
      <c r="B72" s="20"/>
      <c r="C72" s="20"/>
      <c r="D72" s="20"/>
      <c r="E72" s="20"/>
      <c r="F72" s="20"/>
      <c r="G72" s="20"/>
    </row>
  </sheetData>
  <sheetProtection sheet="1"/>
  <mergeCells count="5">
    <mergeCell ref="A1:J1"/>
    <mergeCell ref="H7:I7"/>
    <mergeCell ref="A24:I24"/>
    <mergeCell ref="A45:G45"/>
    <mergeCell ref="A9:I9"/>
  </mergeCells>
  <hyperlinks>
    <hyperlink ref="A41" r:id="rId1" display="© Commonwealth of Australia 2012" xr:uid="{A5496BD7-BD9E-DF4D-B4F7-0FBC4C6B8C7D}"/>
  </hyperlinks>
  <pageMargins left="0.70866141732283472" right="0.70866141732283472" top="0.74803149606299213" bottom="0.74803149606299213" header="0.31496062992125984" footer="0.31496062992125984"/>
  <pageSetup paperSize="9" scale="78" orientation="landscape"/>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7DF7-D479-6642-9F42-3ADC788EAF45}">
  <sheetPr codeName="Sheet17">
    <pageSetUpPr fitToPage="1"/>
  </sheetPr>
  <dimension ref="A1:N82"/>
  <sheetViews>
    <sheetView workbookViewId="0">
      <pane ySplit="7" topLeftCell="A8" activePane="bottomLeft" state="frozen"/>
      <selection pane="bottomLeft" activeCell="A4" sqref="A4"/>
    </sheetView>
  </sheetViews>
  <sheetFormatPr baseColWidth="10" defaultRowHeight="13" x14ac:dyDescent="0.15"/>
  <cols>
    <col min="1" max="1" width="49.5" customWidth="1"/>
    <col min="2" max="8" width="12.5" customWidth="1"/>
    <col min="9" max="14" width="11.5" customWidth="1"/>
    <col min="15" max="256" width="8.83203125" customWidth="1"/>
  </cols>
  <sheetData>
    <row r="1" spans="1:14" ht="67.5" customHeight="1" x14ac:dyDescent="0.15">
      <c r="A1" s="154" t="s">
        <v>0</v>
      </c>
      <c r="B1" s="154"/>
      <c r="C1" s="154"/>
      <c r="D1" s="154"/>
      <c r="E1" s="154"/>
      <c r="F1" s="154"/>
      <c r="G1" s="154"/>
      <c r="H1" s="154"/>
      <c r="I1" s="99"/>
      <c r="J1" s="99"/>
      <c r="K1" s="99"/>
      <c r="L1" s="99"/>
      <c r="M1" s="99"/>
      <c r="N1" s="99"/>
    </row>
    <row r="2" spans="1:14" ht="16" x14ac:dyDescent="0.2">
      <c r="A2" s="1" t="s">
        <v>158</v>
      </c>
    </row>
    <row r="3" spans="1:14" x14ac:dyDescent="0.15">
      <c r="A3" s="2" t="s">
        <v>90</v>
      </c>
    </row>
    <row r="4" spans="1:14" x14ac:dyDescent="0.15">
      <c r="A4" s="2"/>
    </row>
    <row r="5" spans="1:14" x14ac:dyDescent="0.15">
      <c r="A5" s="5" t="s">
        <v>152</v>
      </c>
    </row>
    <row r="6" spans="1:14" x14ac:dyDescent="0.15">
      <c r="A6" s="5"/>
    </row>
    <row r="7" spans="1:14" x14ac:dyDescent="0.15">
      <c r="A7" s="7"/>
      <c r="B7" s="8" t="s">
        <v>36</v>
      </c>
      <c r="C7" s="8" t="s">
        <v>37</v>
      </c>
      <c r="D7" s="8" t="s">
        <v>38</v>
      </c>
      <c r="E7" s="8" t="s">
        <v>39</v>
      </c>
      <c r="F7" s="8" t="s">
        <v>40</v>
      </c>
      <c r="G7" s="8" t="s">
        <v>93</v>
      </c>
    </row>
    <row r="8" spans="1:14" x14ac:dyDescent="0.15">
      <c r="A8" s="153" t="s">
        <v>15</v>
      </c>
      <c r="B8" s="153"/>
      <c r="C8" s="153"/>
      <c r="D8" s="153"/>
      <c r="E8" s="153"/>
      <c r="F8" s="153"/>
      <c r="G8" s="153"/>
    </row>
    <row r="9" spans="1:14" x14ac:dyDescent="0.15">
      <c r="A9" s="4" t="s">
        <v>48</v>
      </c>
      <c r="B9" s="50">
        <v>5</v>
      </c>
      <c r="C9" s="50">
        <v>3</v>
      </c>
      <c r="D9" s="50">
        <v>3</v>
      </c>
      <c r="E9" s="50">
        <v>3</v>
      </c>
      <c r="F9" s="76">
        <v>0</v>
      </c>
      <c r="G9" s="50">
        <v>6</v>
      </c>
    </row>
    <row r="10" spans="1:14" x14ac:dyDescent="0.15">
      <c r="A10" s="4" t="s">
        <v>7</v>
      </c>
      <c r="B10" s="49"/>
      <c r="C10" s="49"/>
      <c r="D10" s="50"/>
      <c r="E10" s="50"/>
      <c r="F10" s="50"/>
      <c r="G10" s="50"/>
    </row>
    <row r="11" spans="1:14" x14ac:dyDescent="0.15">
      <c r="A11" s="9" t="s">
        <v>49</v>
      </c>
      <c r="B11" s="50">
        <v>710</v>
      </c>
      <c r="C11" s="50">
        <v>670</v>
      </c>
      <c r="D11" s="50">
        <v>772</v>
      </c>
      <c r="E11" s="50">
        <v>841</v>
      </c>
      <c r="F11" s="50">
        <v>737</v>
      </c>
      <c r="G11" s="50">
        <v>643</v>
      </c>
    </row>
    <row r="12" spans="1:14" x14ac:dyDescent="0.15">
      <c r="A12" s="9" t="s">
        <v>50</v>
      </c>
      <c r="B12" s="14"/>
      <c r="C12" s="14"/>
      <c r="D12" s="76">
        <v>0</v>
      </c>
      <c r="E12" s="76">
        <v>0</v>
      </c>
      <c r="F12" s="76">
        <v>0</v>
      </c>
      <c r="G12" s="76">
        <v>0</v>
      </c>
    </row>
    <row r="13" spans="1:14" s="32" customFormat="1" x14ac:dyDescent="0.15">
      <c r="A13" s="17" t="s">
        <v>14</v>
      </c>
      <c r="B13" s="52">
        <v>710</v>
      </c>
      <c r="C13" s="52">
        <v>670</v>
      </c>
      <c r="D13" s="52">
        <v>772</v>
      </c>
      <c r="E13" s="52">
        <v>841</v>
      </c>
      <c r="F13" s="52">
        <v>737</v>
      </c>
      <c r="G13" s="52">
        <v>643</v>
      </c>
    </row>
    <row r="14" spans="1:14" x14ac:dyDescent="0.15">
      <c r="A14" s="4" t="s">
        <v>51</v>
      </c>
      <c r="B14" s="50">
        <v>62</v>
      </c>
      <c r="C14" s="50">
        <v>71</v>
      </c>
      <c r="D14" s="50">
        <v>69</v>
      </c>
      <c r="E14" s="50">
        <v>63</v>
      </c>
      <c r="F14" s="50">
        <v>83</v>
      </c>
      <c r="G14" s="50">
        <v>80</v>
      </c>
    </row>
    <row r="15" spans="1:14" x14ac:dyDescent="0.15">
      <c r="A15" s="4" t="s">
        <v>8</v>
      </c>
      <c r="B15" s="11"/>
      <c r="C15" s="11"/>
      <c r="D15" s="11"/>
      <c r="E15" s="11"/>
      <c r="F15" s="11"/>
      <c r="G15" s="49"/>
    </row>
    <row r="16" spans="1:14" x14ac:dyDescent="0.15">
      <c r="A16" s="9" t="s">
        <v>107</v>
      </c>
      <c r="B16" s="50">
        <v>1002</v>
      </c>
      <c r="C16" s="50">
        <v>1145</v>
      </c>
      <c r="D16" s="50">
        <v>560</v>
      </c>
      <c r="E16" s="50">
        <v>434</v>
      </c>
      <c r="F16" s="50">
        <v>323</v>
      </c>
      <c r="G16" s="50">
        <v>284</v>
      </c>
    </row>
    <row r="17" spans="1:7" x14ac:dyDescent="0.15">
      <c r="A17" s="9" t="s">
        <v>124</v>
      </c>
      <c r="B17" s="50">
        <v>45</v>
      </c>
      <c r="C17" s="50">
        <v>25</v>
      </c>
      <c r="D17" s="50">
        <v>45</v>
      </c>
      <c r="E17" s="50">
        <v>47</v>
      </c>
      <c r="F17" s="50">
        <v>37</v>
      </c>
      <c r="G17" s="50">
        <v>19</v>
      </c>
    </row>
    <row r="18" spans="1:7" s="32" customFormat="1" x14ac:dyDescent="0.15">
      <c r="A18" s="17" t="s">
        <v>14</v>
      </c>
      <c r="B18" s="52">
        <v>1047</v>
      </c>
      <c r="C18" s="52">
        <v>1170</v>
      </c>
      <c r="D18" s="52">
        <v>605</v>
      </c>
      <c r="E18" s="52">
        <v>481</v>
      </c>
      <c r="F18" s="52">
        <v>360</v>
      </c>
      <c r="G18" s="52">
        <v>303</v>
      </c>
    </row>
    <row r="19" spans="1:7" x14ac:dyDescent="0.15">
      <c r="A19" s="4" t="s">
        <v>56</v>
      </c>
      <c r="B19" s="76">
        <v>0</v>
      </c>
      <c r="C19" s="50">
        <v>3</v>
      </c>
      <c r="D19" s="50">
        <v>44</v>
      </c>
      <c r="E19" s="50">
        <v>54</v>
      </c>
      <c r="F19" s="50">
        <v>54</v>
      </c>
      <c r="G19" s="50">
        <v>58</v>
      </c>
    </row>
    <row r="20" spans="1:7" x14ac:dyDescent="0.15">
      <c r="A20" s="4" t="s">
        <v>57</v>
      </c>
      <c r="B20" s="50">
        <v>177</v>
      </c>
      <c r="C20" s="50">
        <v>217</v>
      </c>
      <c r="D20" s="50">
        <v>164</v>
      </c>
      <c r="E20" s="50">
        <v>230</v>
      </c>
      <c r="F20" s="50">
        <v>235</v>
      </c>
      <c r="G20" s="50">
        <v>206</v>
      </c>
    </row>
    <row r="21" spans="1:7" x14ac:dyDescent="0.15">
      <c r="A21" s="4" t="s">
        <v>58</v>
      </c>
      <c r="B21" s="50">
        <v>808</v>
      </c>
      <c r="C21" s="50">
        <v>833</v>
      </c>
      <c r="D21" s="50">
        <v>759</v>
      </c>
      <c r="E21" s="50">
        <v>818</v>
      </c>
      <c r="F21" s="50">
        <v>748</v>
      </c>
      <c r="G21" s="50">
        <v>674</v>
      </c>
    </row>
    <row r="22" spans="1:7" x14ac:dyDescent="0.15">
      <c r="A22" s="4" t="s">
        <v>59</v>
      </c>
      <c r="B22" s="49"/>
      <c r="C22" s="49"/>
      <c r="D22" s="49"/>
      <c r="E22" s="49"/>
      <c r="F22" s="49"/>
      <c r="G22" s="49"/>
    </row>
    <row r="23" spans="1:7" x14ac:dyDescent="0.15">
      <c r="A23" s="9" t="s">
        <v>60</v>
      </c>
      <c r="B23" s="50">
        <v>163</v>
      </c>
      <c r="C23" s="50">
        <v>184</v>
      </c>
      <c r="D23" s="50">
        <v>170</v>
      </c>
      <c r="E23" s="50">
        <v>199</v>
      </c>
      <c r="F23" s="50">
        <v>197</v>
      </c>
      <c r="G23" s="50">
        <v>195</v>
      </c>
    </row>
    <row r="24" spans="1:7" x14ac:dyDescent="0.15">
      <c r="A24" s="9" t="s">
        <v>61</v>
      </c>
      <c r="B24" s="50">
        <v>307</v>
      </c>
      <c r="C24" s="50">
        <v>338</v>
      </c>
      <c r="D24" s="50">
        <v>431</v>
      </c>
      <c r="E24" s="50">
        <v>438</v>
      </c>
      <c r="F24" s="50">
        <v>386</v>
      </c>
      <c r="G24" s="50">
        <v>291</v>
      </c>
    </row>
    <row r="25" spans="1:7" s="32" customFormat="1" x14ac:dyDescent="0.15">
      <c r="A25" s="17" t="s">
        <v>14</v>
      </c>
      <c r="B25" s="52">
        <v>534</v>
      </c>
      <c r="C25" s="52">
        <v>600</v>
      </c>
      <c r="D25" s="52">
        <v>671</v>
      </c>
      <c r="E25" s="52">
        <v>716</v>
      </c>
      <c r="F25" s="52">
        <v>671</v>
      </c>
      <c r="G25" s="52">
        <v>543</v>
      </c>
    </row>
    <row r="26" spans="1:7" x14ac:dyDescent="0.15">
      <c r="A26" s="4" t="s">
        <v>62</v>
      </c>
      <c r="B26" s="50">
        <v>45</v>
      </c>
      <c r="C26" s="50">
        <v>27</v>
      </c>
      <c r="D26" s="50">
        <v>34</v>
      </c>
      <c r="E26" s="50">
        <v>29</v>
      </c>
      <c r="F26" s="50">
        <v>25</v>
      </c>
      <c r="G26" s="50">
        <v>14</v>
      </c>
    </row>
    <row r="27" spans="1:7" x14ac:dyDescent="0.15">
      <c r="A27" s="4" t="s">
        <v>10</v>
      </c>
      <c r="B27" s="50">
        <v>172</v>
      </c>
      <c r="C27" s="50">
        <v>140</v>
      </c>
      <c r="D27" s="50">
        <v>194</v>
      </c>
      <c r="E27" s="50">
        <v>204</v>
      </c>
      <c r="F27" s="50">
        <v>169</v>
      </c>
      <c r="G27" s="50">
        <v>139</v>
      </c>
    </row>
    <row r="28" spans="1:7" x14ac:dyDescent="0.15">
      <c r="A28" s="4" t="s">
        <v>68</v>
      </c>
      <c r="B28" s="50">
        <v>58</v>
      </c>
      <c r="C28" s="50">
        <v>54</v>
      </c>
      <c r="D28" s="50">
        <v>39</v>
      </c>
      <c r="E28" s="50">
        <v>41</v>
      </c>
      <c r="F28" s="50">
        <v>30</v>
      </c>
      <c r="G28" s="50">
        <v>21</v>
      </c>
    </row>
    <row r="29" spans="1:7" x14ac:dyDescent="0.15">
      <c r="A29" s="4" t="s">
        <v>69</v>
      </c>
      <c r="B29" s="11"/>
      <c r="C29" s="11"/>
      <c r="D29" s="11"/>
      <c r="E29" s="11"/>
      <c r="F29" s="11"/>
      <c r="G29" s="49"/>
    </row>
    <row r="30" spans="1:7" x14ac:dyDescent="0.15">
      <c r="A30" s="9" t="s">
        <v>108</v>
      </c>
      <c r="B30" s="50">
        <v>37</v>
      </c>
      <c r="C30" s="50">
        <v>61</v>
      </c>
      <c r="D30" s="50">
        <v>48</v>
      </c>
      <c r="E30" s="50">
        <v>56</v>
      </c>
      <c r="F30" s="50">
        <v>51</v>
      </c>
      <c r="G30" s="50">
        <v>45</v>
      </c>
    </row>
    <row r="31" spans="1:7" x14ac:dyDescent="0.15">
      <c r="A31" s="9" t="s">
        <v>109</v>
      </c>
      <c r="B31" s="50">
        <v>22</v>
      </c>
      <c r="C31" s="50">
        <v>27</v>
      </c>
      <c r="D31" s="50">
        <v>40</v>
      </c>
      <c r="E31" s="50">
        <v>35</v>
      </c>
      <c r="F31" s="50">
        <v>23</v>
      </c>
      <c r="G31" s="50">
        <v>13</v>
      </c>
    </row>
    <row r="32" spans="1:7" x14ac:dyDescent="0.15">
      <c r="A32" s="9" t="s">
        <v>110</v>
      </c>
      <c r="B32" s="50">
        <v>252</v>
      </c>
      <c r="C32" s="50">
        <v>278</v>
      </c>
      <c r="D32" s="50">
        <v>352</v>
      </c>
      <c r="E32" s="50">
        <v>344</v>
      </c>
      <c r="F32" s="50">
        <v>418</v>
      </c>
      <c r="G32" s="50">
        <v>337</v>
      </c>
    </row>
    <row r="33" spans="1:7" s="32" customFormat="1" x14ac:dyDescent="0.15">
      <c r="A33" s="17" t="s">
        <v>14</v>
      </c>
      <c r="B33" s="52">
        <v>311</v>
      </c>
      <c r="C33" s="52">
        <v>366</v>
      </c>
      <c r="D33" s="52">
        <v>440</v>
      </c>
      <c r="E33" s="52">
        <v>435</v>
      </c>
      <c r="F33" s="52">
        <v>492</v>
      </c>
      <c r="G33" s="52">
        <v>395</v>
      </c>
    </row>
    <row r="34" spans="1:7" x14ac:dyDescent="0.15">
      <c r="A34" s="4" t="s">
        <v>11</v>
      </c>
      <c r="B34" s="50"/>
      <c r="C34" s="50"/>
      <c r="D34" s="50"/>
      <c r="E34" s="50"/>
      <c r="F34" s="50"/>
      <c r="G34" s="50"/>
    </row>
    <row r="35" spans="1:7" x14ac:dyDescent="0.15">
      <c r="A35" s="9" t="s">
        <v>70</v>
      </c>
      <c r="B35" s="50">
        <v>17</v>
      </c>
      <c r="C35" s="50">
        <v>19</v>
      </c>
      <c r="D35" s="50">
        <v>49</v>
      </c>
      <c r="E35" s="50">
        <v>29</v>
      </c>
      <c r="F35" s="50">
        <v>18</v>
      </c>
      <c r="G35" s="50">
        <v>10</v>
      </c>
    </row>
    <row r="36" spans="1:7" s="32" customFormat="1" x14ac:dyDescent="0.15">
      <c r="A36" s="17" t="s">
        <v>14</v>
      </c>
      <c r="B36" s="52">
        <v>369</v>
      </c>
      <c r="C36" s="52">
        <v>352</v>
      </c>
      <c r="D36" s="52">
        <v>447</v>
      </c>
      <c r="E36" s="52">
        <v>453</v>
      </c>
      <c r="F36" s="52">
        <v>354</v>
      </c>
      <c r="G36" s="52">
        <v>289</v>
      </c>
    </row>
    <row r="37" spans="1:7" x14ac:dyDescent="0.15">
      <c r="A37" s="4" t="s">
        <v>71</v>
      </c>
      <c r="B37" s="64"/>
      <c r="C37" s="64"/>
      <c r="D37" s="64"/>
      <c r="E37" s="64"/>
      <c r="F37" s="64"/>
      <c r="G37" s="64"/>
    </row>
    <row r="38" spans="1:7" x14ac:dyDescent="0.15">
      <c r="A38" s="9" t="s">
        <v>72</v>
      </c>
      <c r="B38" s="50">
        <v>643</v>
      </c>
      <c r="C38" s="50">
        <v>1099</v>
      </c>
      <c r="D38" s="50">
        <v>1239</v>
      </c>
      <c r="E38" s="50">
        <v>840</v>
      </c>
      <c r="F38" s="50">
        <v>669</v>
      </c>
      <c r="G38" s="50">
        <v>619</v>
      </c>
    </row>
    <row r="39" spans="1:7" x14ac:dyDescent="0.15">
      <c r="A39" s="9" t="s">
        <v>111</v>
      </c>
      <c r="B39" s="50">
        <v>66</v>
      </c>
      <c r="C39" s="50">
        <v>21</v>
      </c>
      <c r="D39" s="50">
        <v>602</v>
      </c>
      <c r="E39" s="50">
        <v>447</v>
      </c>
      <c r="F39" s="50">
        <v>359</v>
      </c>
      <c r="G39" s="50">
        <v>290</v>
      </c>
    </row>
    <row r="40" spans="1:7" s="32" customFormat="1" x14ac:dyDescent="0.15">
      <c r="A40" s="17" t="s">
        <v>14</v>
      </c>
      <c r="B40" s="52">
        <v>732</v>
      </c>
      <c r="C40" s="52">
        <v>1168</v>
      </c>
      <c r="D40" s="52">
        <v>1901</v>
      </c>
      <c r="E40" s="52">
        <v>1352</v>
      </c>
      <c r="F40" s="52">
        <v>1079</v>
      </c>
      <c r="G40" s="52">
        <v>928</v>
      </c>
    </row>
    <row r="41" spans="1:7" x14ac:dyDescent="0.15">
      <c r="A41" s="4" t="s">
        <v>155</v>
      </c>
      <c r="B41" s="50">
        <v>160</v>
      </c>
      <c r="C41" s="50">
        <v>178</v>
      </c>
      <c r="D41" s="50">
        <v>200</v>
      </c>
      <c r="E41" s="50">
        <v>207</v>
      </c>
      <c r="F41" s="50">
        <v>126</v>
      </c>
      <c r="G41" s="50">
        <v>158</v>
      </c>
    </row>
    <row r="42" spans="1:7" x14ac:dyDescent="0.15">
      <c r="A42" s="4" t="s">
        <v>77</v>
      </c>
      <c r="B42" s="50">
        <v>62</v>
      </c>
      <c r="C42" s="50">
        <v>44</v>
      </c>
      <c r="D42" s="50">
        <v>17</v>
      </c>
      <c r="E42" s="50">
        <v>11</v>
      </c>
      <c r="F42" s="50">
        <v>8</v>
      </c>
      <c r="G42" s="50">
        <v>4</v>
      </c>
    </row>
    <row r="43" spans="1:7" s="18" customFormat="1" x14ac:dyDescent="0.15">
      <c r="A43" s="3" t="s">
        <v>47</v>
      </c>
      <c r="B43" s="53">
        <v>5252</v>
      </c>
      <c r="C43" s="53">
        <v>5896</v>
      </c>
      <c r="D43" s="53">
        <v>6359</v>
      </c>
      <c r="E43" s="53">
        <v>5938</v>
      </c>
      <c r="F43" s="53">
        <v>5171</v>
      </c>
      <c r="G43" s="53">
        <v>4461</v>
      </c>
    </row>
    <row r="44" spans="1:7" x14ac:dyDescent="0.15">
      <c r="A44" s="153" t="s">
        <v>33</v>
      </c>
      <c r="B44" s="153"/>
      <c r="C44" s="153"/>
      <c r="D44" s="153"/>
      <c r="E44" s="153"/>
      <c r="F44" s="153"/>
      <c r="G44" s="153"/>
    </row>
    <row r="45" spans="1:7" x14ac:dyDescent="0.15">
      <c r="A45" s="4" t="s">
        <v>48</v>
      </c>
      <c r="B45" s="63">
        <v>0.1</v>
      </c>
      <c r="C45" s="63">
        <v>0.1</v>
      </c>
      <c r="D45" s="60">
        <v>0</v>
      </c>
      <c r="E45" s="51">
        <v>0.1</v>
      </c>
      <c r="F45" s="60">
        <v>0</v>
      </c>
      <c r="G45" s="51">
        <v>0.1</v>
      </c>
    </row>
    <row r="46" spans="1:7" x14ac:dyDescent="0.15">
      <c r="A46" s="4" t="s">
        <v>7</v>
      </c>
      <c r="B46" s="59"/>
      <c r="C46" s="59"/>
      <c r="D46" s="59"/>
      <c r="E46" s="59"/>
      <c r="F46" s="59"/>
      <c r="G46" s="59"/>
    </row>
    <row r="47" spans="1:7" x14ac:dyDescent="0.15">
      <c r="A47" s="9" t="s">
        <v>49</v>
      </c>
      <c r="B47" s="63">
        <v>13.5</v>
      </c>
      <c r="C47" s="63">
        <v>11.4</v>
      </c>
      <c r="D47" s="51">
        <v>12.1</v>
      </c>
      <c r="E47" s="51">
        <v>14.2</v>
      </c>
      <c r="F47" s="51">
        <v>14.3</v>
      </c>
      <c r="G47" s="51">
        <v>14.4</v>
      </c>
    </row>
    <row r="48" spans="1:7" x14ac:dyDescent="0.15">
      <c r="A48" s="9" t="s">
        <v>50</v>
      </c>
      <c r="B48" s="14"/>
      <c r="C48" s="14"/>
      <c r="D48" s="60">
        <v>0</v>
      </c>
      <c r="E48" s="60">
        <v>0</v>
      </c>
      <c r="F48" s="60">
        <v>0</v>
      </c>
      <c r="G48" s="60">
        <v>0</v>
      </c>
    </row>
    <row r="49" spans="1:7" x14ac:dyDescent="0.15">
      <c r="A49" s="17" t="s">
        <v>14</v>
      </c>
      <c r="B49" s="65">
        <v>13.5</v>
      </c>
      <c r="C49" s="65">
        <v>11.4</v>
      </c>
      <c r="D49" s="55">
        <v>12.1</v>
      </c>
      <c r="E49" s="55">
        <v>14.2</v>
      </c>
      <c r="F49" s="55">
        <v>14.3</v>
      </c>
      <c r="G49" s="55">
        <v>14.4</v>
      </c>
    </row>
    <row r="50" spans="1:7" x14ac:dyDescent="0.15">
      <c r="A50" s="4" t="s">
        <v>51</v>
      </c>
      <c r="B50" s="63">
        <v>1.2</v>
      </c>
      <c r="C50" s="63">
        <v>1.2</v>
      </c>
      <c r="D50" s="51">
        <v>1.1000000000000001</v>
      </c>
      <c r="E50" s="51">
        <v>1.1000000000000001</v>
      </c>
      <c r="F50" s="51">
        <v>1.6</v>
      </c>
      <c r="G50" s="51">
        <v>1.8</v>
      </c>
    </row>
    <row r="51" spans="1:7" x14ac:dyDescent="0.15">
      <c r="A51" s="4" t="s">
        <v>8</v>
      </c>
      <c r="B51" s="59"/>
      <c r="C51" s="59"/>
      <c r="D51" s="59"/>
      <c r="E51" s="59"/>
      <c r="F51" s="59"/>
      <c r="G51" s="59"/>
    </row>
    <row r="52" spans="1:7" x14ac:dyDescent="0.15">
      <c r="A52" s="9" t="s">
        <v>107</v>
      </c>
      <c r="B52" s="63">
        <v>19.100000000000001</v>
      </c>
      <c r="C52" s="63">
        <v>19.399999999999999</v>
      </c>
      <c r="D52" s="51">
        <v>8.8000000000000007</v>
      </c>
      <c r="E52" s="51">
        <v>7.3</v>
      </c>
      <c r="F52" s="51">
        <v>6.2</v>
      </c>
      <c r="G52" s="51">
        <v>6.4</v>
      </c>
    </row>
    <row r="53" spans="1:7" x14ac:dyDescent="0.15">
      <c r="A53" s="9" t="s">
        <v>124</v>
      </c>
      <c r="B53" s="63">
        <v>0.9</v>
      </c>
      <c r="C53" s="63">
        <v>0.4</v>
      </c>
      <c r="D53" s="51">
        <v>0.7</v>
      </c>
      <c r="E53" s="51">
        <v>0.8</v>
      </c>
      <c r="F53" s="51">
        <v>0.7</v>
      </c>
      <c r="G53" s="51">
        <v>0.4</v>
      </c>
    </row>
    <row r="54" spans="1:7" x14ac:dyDescent="0.15">
      <c r="A54" s="17" t="s">
        <v>14</v>
      </c>
      <c r="B54" s="65">
        <v>19.899999999999999</v>
      </c>
      <c r="C54" s="65">
        <v>19.8</v>
      </c>
      <c r="D54" s="55">
        <v>9.5</v>
      </c>
      <c r="E54" s="55">
        <v>8.1</v>
      </c>
      <c r="F54" s="55">
        <v>7</v>
      </c>
      <c r="G54" s="55">
        <v>6.8</v>
      </c>
    </row>
    <row r="55" spans="1:7" x14ac:dyDescent="0.15">
      <c r="A55" s="4" t="s">
        <v>56</v>
      </c>
      <c r="B55" s="60">
        <v>0</v>
      </c>
      <c r="C55" s="63">
        <v>0.1</v>
      </c>
      <c r="D55" s="51">
        <v>0.7</v>
      </c>
      <c r="E55" s="51">
        <v>0.9</v>
      </c>
      <c r="F55" s="51">
        <v>1</v>
      </c>
      <c r="G55" s="51">
        <v>1.3</v>
      </c>
    </row>
    <row r="56" spans="1:7" x14ac:dyDescent="0.15">
      <c r="A56" s="4" t="s">
        <v>57</v>
      </c>
      <c r="B56" s="63">
        <v>3.4</v>
      </c>
      <c r="C56" s="63">
        <v>3.7</v>
      </c>
      <c r="D56" s="51">
        <v>2.6</v>
      </c>
      <c r="E56" s="51">
        <v>3.9</v>
      </c>
      <c r="F56" s="51">
        <v>4.5</v>
      </c>
      <c r="G56" s="51">
        <v>4.5999999999999996</v>
      </c>
    </row>
    <row r="57" spans="1:7" x14ac:dyDescent="0.15">
      <c r="A57" s="4" t="s">
        <v>58</v>
      </c>
      <c r="B57" s="63">
        <v>15.4</v>
      </c>
      <c r="C57" s="63">
        <v>14.1</v>
      </c>
      <c r="D57" s="51">
        <v>11.9</v>
      </c>
      <c r="E57" s="51">
        <v>13.8</v>
      </c>
      <c r="F57" s="51">
        <v>14.5</v>
      </c>
      <c r="G57" s="51">
        <v>15.1</v>
      </c>
    </row>
    <row r="58" spans="1:7" x14ac:dyDescent="0.15">
      <c r="A58" s="4" t="s">
        <v>59</v>
      </c>
      <c r="B58" s="59"/>
      <c r="C58" s="59"/>
      <c r="D58" s="59"/>
      <c r="E58" s="59"/>
      <c r="F58" s="59"/>
      <c r="G58" s="59"/>
    </row>
    <row r="59" spans="1:7" x14ac:dyDescent="0.15">
      <c r="A59" s="9" t="s">
        <v>60</v>
      </c>
      <c r="B59" s="63">
        <v>3.1</v>
      </c>
      <c r="C59" s="63">
        <v>3.1</v>
      </c>
      <c r="D59" s="51">
        <v>2.7</v>
      </c>
      <c r="E59" s="51">
        <v>3.4</v>
      </c>
      <c r="F59" s="51">
        <v>3.8</v>
      </c>
      <c r="G59" s="51">
        <v>4.4000000000000004</v>
      </c>
    </row>
    <row r="60" spans="1:7" x14ac:dyDescent="0.15">
      <c r="A60" s="9" t="s">
        <v>61</v>
      </c>
      <c r="B60" s="63">
        <v>5.8</v>
      </c>
      <c r="C60" s="63">
        <v>5.7</v>
      </c>
      <c r="D60" s="51">
        <v>6.8</v>
      </c>
      <c r="E60" s="51">
        <v>7.4</v>
      </c>
      <c r="F60" s="51">
        <v>7.5</v>
      </c>
      <c r="G60" s="51">
        <v>6.5</v>
      </c>
    </row>
    <row r="61" spans="1:7" x14ac:dyDescent="0.15">
      <c r="A61" s="17" t="s">
        <v>14</v>
      </c>
      <c r="B61" s="65">
        <v>10.199999999999999</v>
      </c>
      <c r="C61" s="65">
        <v>10.199999999999999</v>
      </c>
      <c r="D61" s="55">
        <v>10.6</v>
      </c>
      <c r="E61" s="55">
        <v>12.1</v>
      </c>
      <c r="F61" s="55">
        <v>13</v>
      </c>
      <c r="G61" s="55">
        <v>12.2</v>
      </c>
    </row>
    <row r="62" spans="1:7" x14ac:dyDescent="0.15">
      <c r="A62" s="4" t="s">
        <v>62</v>
      </c>
      <c r="B62" s="63">
        <v>0.9</v>
      </c>
      <c r="C62" s="63">
        <v>0.5</v>
      </c>
      <c r="D62" s="51">
        <v>0.5</v>
      </c>
      <c r="E62" s="51">
        <v>0.5</v>
      </c>
      <c r="F62" s="51">
        <v>0.5</v>
      </c>
      <c r="G62" s="51">
        <v>0.3</v>
      </c>
    </row>
    <row r="63" spans="1:7" x14ac:dyDescent="0.15">
      <c r="A63" s="4" t="s">
        <v>10</v>
      </c>
      <c r="B63" s="63">
        <v>3.3</v>
      </c>
      <c r="C63" s="63">
        <v>2.4</v>
      </c>
      <c r="D63" s="51">
        <v>3.1</v>
      </c>
      <c r="E63" s="51">
        <v>3.4</v>
      </c>
      <c r="F63" s="51">
        <v>3.3</v>
      </c>
      <c r="G63" s="51">
        <v>3.1</v>
      </c>
    </row>
    <row r="64" spans="1:7" x14ac:dyDescent="0.15">
      <c r="A64" s="4" t="s">
        <v>68</v>
      </c>
      <c r="B64" s="63">
        <v>1.1000000000000001</v>
      </c>
      <c r="C64" s="63">
        <v>0.9</v>
      </c>
      <c r="D64" s="51">
        <v>0.6</v>
      </c>
      <c r="E64" s="51">
        <v>0.7</v>
      </c>
      <c r="F64" s="51">
        <v>0.6</v>
      </c>
      <c r="G64" s="51">
        <v>0.5</v>
      </c>
    </row>
    <row r="65" spans="1:7" x14ac:dyDescent="0.15">
      <c r="A65" s="4" t="s">
        <v>69</v>
      </c>
      <c r="B65" s="59"/>
      <c r="C65" s="59"/>
      <c r="D65" s="59"/>
      <c r="E65" s="59"/>
      <c r="F65" s="59"/>
      <c r="G65" s="59"/>
    </row>
    <row r="66" spans="1:7" x14ac:dyDescent="0.15">
      <c r="A66" s="9" t="s">
        <v>108</v>
      </c>
      <c r="B66" s="63">
        <v>0.7</v>
      </c>
      <c r="C66" s="63">
        <v>1</v>
      </c>
      <c r="D66" s="51">
        <v>0.8</v>
      </c>
      <c r="E66" s="51">
        <v>0.9</v>
      </c>
      <c r="F66" s="51">
        <v>1</v>
      </c>
      <c r="G66" s="51">
        <v>1</v>
      </c>
    </row>
    <row r="67" spans="1:7" x14ac:dyDescent="0.15">
      <c r="A67" s="9" t="s">
        <v>109</v>
      </c>
      <c r="B67" s="63">
        <v>0.4</v>
      </c>
      <c r="C67" s="63">
        <v>0.5</v>
      </c>
      <c r="D67" s="51">
        <v>0.6</v>
      </c>
      <c r="E67" s="51">
        <v>0.6</v>
      </c>
      <c r="F67" s="51">
        <v>0.4</v>
      </c>
      <c r="G67" s="51">
        <v>0.3</v>
      </c>
    </row>
    <row r="68" spans="1:7" x14ac:dyDescent="0.15">
      <c r="A68" s="9" t="s">
        <v>110</v>
      </c>
      <c r="B68" s="63">
        <v>4.8</v>
      </c>
      <c r="C68" s="63">
        <v>4.7</v>
      </c>
      <c r="D68" s="51">
        <v>5.5</v>
      </c>
      <c r="E68" s="51">
        <v>5.8</v>
      </c>
      <c r="F68" s="51">
        <v>8.1</v>
      </c>
      <c r="G68" s="51">
        <v>7.6</v>
      </c>
    </row>
    <row r="69" spans="1:7" x14ac:dyDescent="0.15">
      <c r="A69" s="17" t="s">
        <v>14</v>
      </c>
      <c r="B69" s="65">
        <v>5.9</v>
      </c>
      <c r="C69" s="65">
        <v>6.2</v>
      </c>
      <c r="D69" s="55">
        <v>6.9</v>
      </c>
      <c r="E69" s="55">
        <v>7.3</v>
      </c>
      <c r="F69" s="55">
        <v>9.5</v>
      </c>
      <c r="G69" s="55">
        <v>8.9</v>
      </c>
    </row>
    <row r="70" spans="1:7" x14ac:dyDescent="0.15">
      <c r="A70" s="4" t="s">
        <v>11</v>
      </c>
      <c r="B70" s="59"/>
      <c r="C70" s="59"/>
      <c r="D70" s="59"/>
      <c r="E70" s="59"/>
      <c r="F70" s="59"/>
      <c r="G70" s="59"/>
    </row>
    <row r="71" spans="1:7" x14ac:dyDescent="0.15">
      <c r="A71" s="9" t="s">
        <v>70</v>
      </c>
      <c r="B71" s="63">
        <v>0.3</v>
      </c>
      <c r="C71" s="63">
        <v>0.3</v>
      </c>
      <c r="D71" s="51">
        <v>0.8</v>
      </c>
      <c r="E71" s="51">
        <v>0.5</v>
      </c>
      <c r="F71" s="51">
        <v>0.3</v>
      </c>
      <c r="G71" s="51">
        <v>0.2</v>
      </c>
    </row>
    <row r="72" spans="1:7" x14ac:dyDescent="0.15">
      <c r="A72" s="17" t="s">
        <v>14</v>
      </c>
      <c r="B72" s="65">
        <v>7</v>
      </c>
      <c r="C72" s="65">
        <v>6</v>
      </c>
      <c r="D72" s="55">
        <v>7</v>
      </c>
      <c r="E72" s="55">
        <v>7.6</v>
      </c>
      <c r="F72" s="55">
        <v>6.8</v>
      </c>
      <c r="G72" s="55">
        <v>6.5</v>
      </c>
    </row>
    <row r="73" spans="1:7" x14ac:dyDescent="0.15">
      <c r="A73" s="4" t="s">
        <v>71</v>
      </c>
      <c r="B73" s="59"/>
      <c r="C73" s="59"/>
      <c r="D73" s="59"/>
      <c r="E73" s="59"/>
      <c r="F73" s="59"/>
      <c r="G73" s="59"/>
    </row>
    <row r="74" spans="1:7" x14ac:dyDescent="0.15">
      <c r="A74" s="9" t="s">
        <v>72</v>
      </c>
      <c r="B74" s="63">
        <v>12.2</v>
      </c>
      <c r="C74" s="63">
        <v>18.600000000000001</v>
      </c>
      <c r="D74" s="51">
        <v>19.5</v>
      </c>
      <c r="E74" s="51">
        <v>14.1</v>
      </c>
      <c r="F74" s="51">
        <v>12.9</v>
      </c>
      <c r="G74" s="51">
        <v>13.9</v>
      </c>
    </row>
    <row r="75" spans="1:7" x14ac:dyDescent="0.15">
      <c r="A75" s="9" t="s">
        <v>111</v>
      </c>
      <c r="B75" s="63">
        <v>1.3</v>
      </c>
      <c r="C75" s="63">
        <v>0.4</v>
      </c>
      <c r="D75" s="51">
        <v>9.5</v>
      </c>
      <c r="E75" s="51">
        <v>7.5</v>
      </c>
      <c r="F75" s="51">
        <v>6.9</v>
      </c>
      <c r="G75" s="51">
        <v>6.5</v>
      </c>
    </row>
    <row r="76" spans="1:7" x14ac:dyDescent="0.15">
      <c r="A76" s="17" t="s">
        <v>14</v>
      </c>
      <c r="B76" s="65">
        <v>13.9</v>
      </c>
      <c r="C76" s="65">
        <v>19.8</v>
      </c>
      <c r="D76" s="55">
        <v>29.9</v>
      </c>
      <c r="E76" s="55">
        <v>22.8</v>
      </c>
      <c r="F76" s="55">
        <v>20.9</v>
      </c>
      <c r="G76" s="55">
        <v>20.8</v>
      </c>
    </row>
    <row r="77" spans="1:7" x14ac:dyDescent="0.15">
      <c r="A77" s="4" t="s">
        <v>155</v>
      </c>
      <c r="B77" s="63">
        <v>3</v>
      </c>
      <c r="C77" s="63">
        <v>3</v>
      </c>
      <c r="D77" s="51">
        <v>3.1</v>
      </c>
      <c r="E77" s="51">
        <v>3.5</v>
      </c>
      <c r="F77" s="51">
        <v>2.4</v>
      </c>
      <c r="G77" s="51">
        <v>3.5</v>
      </c>
    </row>
    <row r="78" spans="1:7" x14ac:dyDescent="0.15">
      <c r="A78" s="4" t="s">
        <v>77</v>
      </c>
      <c r="B78" s="63">
        <v>1.2</v>
      </c>
      <c r="C78" s="63">
        <v>0.7</v>
      </c>
      <c r="D78" s="51">
        <v>0.3</v>
      </c>
      <c r="E78" s="51">
        <v>0.2</v>
      </c>
      <c r="F78" s="51">
        <v>0.2</v>
      </c>
      <c r="G78" s="51">
        <v>0.1</v>
      </c>
    </row>
    <row r="79" spans="1:7" x14ac:dyDescent="0.15">
      <c r="A79" s="3" t="s">
        <v>47</v>
      </c>
      <c r="B79" s="66">
        <v>100</v>
      </c>
      <c r="C79" s="66">
        <v>100</v>
      </c>
      <c r="D79" s="54">
        <v>100</v>
      </c>
      <c r="E79" s="54">
        <v>100</v>
      </c>
      <c r="F79" s="54">
        <v>100</v>
      </c>
      <c r="G79" s="54">
        <v>100</v>
      </c>
    </row>
    <row r="82" spans="1:1" x14ac:dyDescent="0.15">
      <c r="A82" s="6" t="s">
        <v>91</v>
      </c>
    </row>
  </sheetData>
  <sheetProtection sheet="1"/>
  <mergeCells count="3">
    <mergeCell ref="A44:G44"/>
    <mergeCell ref="A8:G8"/>
    <mergeCell ref="A1:H1"/>
  </mergeCells>
  <hyperlinks>
    <hyperlink ref="A82" r:id="rId1" display="© Commonwealth of Australia 2012" xr:uid="{350BDE17-568F-BC48-8D68-3C945901B6DF}"/>
  </hyperlinks>
  <pageMargins left="0.70866141732283472" right="0.70866141732283472" top="0.74803149606299213" bottom="0.74803149606299213" header="0.31496062992125984" footer="0.31496062992125984"/>
  <pageSetup paperSize="9" scale="45" orientation="landscape"/>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1BA5-3329-0342-A4CC-EE3732FE3AE3}">
  <sheetPr codeName="Sheet18">
    <pageSetUpPr fitToPage="1"/>
  </sheetPr>
  <dimension ref="A1:K47"/>
  <sheetViews>
    <sheetView workbookViewId="0">
      <pane ySplit="8" topLeftCell="A9" activePane="bottomLeft" state="frozen"/>
      <selection activeCell="A4" sqref="A4"/>
      <selection pane="bottomLeft" activeCell="A4" sqref="A4"/>
    </sheetView>
  </sheetViews>
  <sheetFormatPr baseColWidth="10" defaultRowHeight="13" x14ac:dyDescent="0.15"/>
  <cols>
    <col min="1" max="1" width="49.1640625" customWidth="1"/>
    <col min="2" max="12" width="12.5" customWidth="1"/>
    <col min="13" max="256" width="8.83203125" customWidth="1"/>
  </cols>
  <sheetData>
    <row r="1" spans="1:11" ht="67.5" customHeight="1" x14ac:dyDescent="0.15">
      <c r="A1" s="154" t="s">
        <v>0</v>
      </c>
      <c r="B1" s="154"/>
      <c r="C1" s="154"/>
      <c r="D1" s="154"/>
      <c r="E1" s="154"/>
      <c r="F1" s="154"/>
      <c r="G1" s="154"/>
      <c r="H1" s="154"/>
      <c r="I1" s="154"/>
      <c r="J1" s="154"/>
      <c r="K1" s="99"/>
    </row>
    <row r="2" spans="1:11" ht="16" x14ac:dyDescent="0.2">
      <c r="A2" s="1" t="s">
        <v>158</v>
      </c>
    </row>
    <row r="3" spans="1:11" x14ac:dyDescent="0.15">
      <c r="A3" s="2" t="s">
        <v>90</v>
      </c>
    </row>
    <row r="4" spans="1:11" x14ac:dyDescent="0.15">
      <c r="A4" s="2"/>
    </row>
    <row r="5" spans="1:11" x14ac:dyDescent="0.15">
      <c r="A5" s="5" t="s">
        <v>153</v>
      </c>
    </row>
    <row r="6" spans="1:11" x14ac:dyDescent="0.15">
      <c r="A6" s="5"/>
    </row>
    <row r="7" spans="1:11" x14ac:dyDescent="0.15">
      <c r="A7" s="7"/>
      <c r="B7" s="8"/>
      <c r="C7" s="157" t="s">
        <v>78</v>
      </c>
      <c r="D7" s="157"/>
      <c r="E7" s="157"/>
      <c r="F7" s="157"/>
      <c r="G7" s="8"/>
      <c r="H7" s="8"/>
      <c r="I7" s="8"/>
    </row>
    <row r="8" spans="1:11" ht="24" x14ac:dyDescent="0.15">
      <c r="A8" s="7"/>
      <c r="B8" s="8" t="s">
        <v>18</v>
      </c>
      <c r="C8" s="8" t="s">
        <v>44</v>
      </c>
      <c r="D8" s="8" t="s">
        <v>45</v>
      </c>
      <c r="E8" s="8" t="s">
        <v>46</v>
      </c>
      <c r="F8" s="8" t="s">
        <v>32</v>
      </c>
      <c r="G8" s="8" t="s">
        <v>47</v>
      </c>
      <c r="H8" s="8" t="s">
        <v>21</v>
      </c>
      <c r="I8" s="8" t="s">
        <v>14</v>
      </c>
    </row>
    <row r="9" spans="1:11" x14ac:dyDescent="0.15">
      <c r="A9" s="155" t="s">
        <v>15</v>
      </c>
      <c r="B9" s="155"/>
      <c r="C9" s="155"/>
      <c r="D9" s="155"/>
      <c r="E9" s="155"/>
      <c r="F9" s="155"/>
      <c r="G9" s="155"/>
      <c r="H9" s="155"/>
      <c r="I9" s="155"/>
    </row>
    <row r="10" spans="1:11" x14ac:dyDescent="0.15">
      <c r="A10" s="4" t="s">
        <v>48</v>
      </c>
      <c r="B10" s="76">
        <v>0</v>
      </c>
      <c r="C10" s="76">
        <v>0</v>
      </c>
      <c r="D10" s="50">
        <v>5</v>
      </c>
      <c r="E10" s="76">
        <v>0</v>
      </c>
      <c r="F10" s="50">
        <v>5</v>
      </c>
      <c r="G10" s="50">
        <v>5</v>
      </c>
      <c r="H10" s="76">
        <v>0</v>
      </c>
      <c r="I10" s="50">
        <v>5</v>
      </c>
    </row>
    <row r="11" spans="1:11" x14ac:dyDescent="0.15">
      <c r="A11" s="4" t="s">
        <v>7</v>
      </c>
      <c r="B11" s="50">
        <v>20</v>
      </c>
      <c r="C11" s="50">
        <v>34</v>
      </c>
      <c r="D11" s="50">
        <v>581</v>
      </c>
      <c r="E11" s="50">
        <v>8</v>
      </c>
      <c r="F11" s="50">
        <v>623</v>
      </c>
      <c r="G11" s="50">
        <v>643</v>
      </c>
      <c r="H11" s="50">
        <v>32</v>
      </c>
      <c r="I11" s="50">
        <v>746</v>
      </c>
    </row>
    <row r="12" spans="1:11" x14ac:dyDescent="0.15">
      <c r="A12" s="4" t="s">
        <v>51</v>
      </c>
      <c r="B12" s="50">
        <v>13</v>
      </c>
      <c r="C12" s="50">
        <v>14</v>
      </c>
      <c r="D12" s="50">
        <v>47</v>
      </c>
      <c r="E12" s="50">
        <v>6</v>
      </c>
      <c r="F12" s="50">
        <v>67</v>
      </c>
      <c r="G12" s="50">
        <v>80</v>
      </c>
      <c r="H12" s="50">
        <v>15</v>
      </c>
      <c r="I12" s="50">
        <v>115</v>
      </c>
    </row>
    <row r="13" spans="1:11" x14ac:dyDescent="0.15">
      <c r="A13" s="4" t="s">
        <v>8</v>
      </c>
      <c r="B13" s="50">
        <v>6</v>
      </c>
      <c r="C13" s="50">
        <v>12</v>
      </c>
      <c r="D13" s="50">
        <v>280</v>
      </c>
      <c r="E13" s="50">
        <v>5</v>
      </c>
      <c r="F13" s="50">
        <v>297</v>
      </c>
      <c r="G13" s="50">
        <v>303</v>
      </c>
      <c r="H13" s="50">
        <v>5</v>
      </c>
      <c r="I13" s="50">
        <v>351</v>
      </c>
    </row>
    <row r="14" spans="1:11" x14ac:dyDescent="0.15">
      <c r="A14" s="4" t="s">
        <v>56</v>
      </c>
      <c r="B14" s="50">
        <v>3</v>
      </c>
      <c r="C14" s="76">
        <v>0</v>
      </c>
      <c r="D14" s="50">
        <v>56</v>
      </c>
      <c r="E14" s="76">
        <v>0</v>
      </c>
      <c r="F14" s="50">
        <v>56</v>
      </c>
      <c r="G14" s="50">
        <v>59</v>
      </c>
      <c r="H14" s="50">
        <v>3</v>
      </c>
      <c r="I14" s="50">
        <v>70</v>
      </c>
    </row>
    <row r="15" spans="1:11" x14ac:dyDescent="0.15">
      <c r="A15" s="4" t="s">
        <v>57</v>
      </c>
      <c r="B15" s="50">
        <v>3</v>
      </c>
      <c r="C15" s="50">
        <v>20</v>
      </c>
      <c r="D15" s="50">
        <v>182</v>
      </c>
      <c r="E15" s="50">
        <v>3</v>
      </c>
      <c r="F15" s="50">
        <v>205</v>
      </c>
      <c r="G15" s="50">
        <v>208</v>
      </c>
      <c r="H15" s="50">
        <v>13</v>
      </c>
      <c r="I15" s="50">
        <v>228</v>
      </c>
    </row>
    <row r="16" spans="1:11" x14ac:dyDescent="0.15">
      <c r="A16" s="4" t="s">
        <v>58</v>
      </c>
      <c r="B16" s="50">
        <v>3</v>
      </c>
      <c r="C16" s="50">
        <v>9</v>
      </c>
      <c r="D16" s="50">
        <v>660</v>
      </c>
      <c r="E16" s="50">
        <v>3</v>
      </c>
      <c r="F16" s="50">
        <v>672</v>
      </c>
      <c r="G16" s="50">
        <v>675</v>
      </c>
      <c r="H16" s="50">
        <v>23</v>
      </c>
      <c r="I16" s="50">
        <v>990</v>
      </c>
    </row>
    <row r="17" spans="1:9" x14ac:dyDescent="0.15">
      <c r="A17" s="4" t="s">
        <v>59</v>
      </c>
      <c r="B17" s="50">
        <v>3</v>
      </c>
      <c r="C17" s="50">
        <v>7</v>
      </c>
      <c r="D17" s="50">
        <v>525</v>
      </c>
      <c r="E17" s="50">
        <v>9</v>
      </c>
      <c r="F17" s="50">
        <v>541</v>
      </c>
      <c r="G17" s="50">
        <v>544</v>
      </c>
      <c r="H17" s="50">
        <v>22</v>
      </c>
      <c r="I17" s="50">
        <v>811</v>
      </c>
    </row>
    <row r="18" spans="1:9" x14ac:dyDescent="0.15">
      <c r="A18" s="4" t="s">
        <v>62</v>
      </c>
      <c r="B18" s="76">
        <v>0</v>
      </c>
      <c r="C18" s="76">
        <v>0</v>
      </c>
      <c r="D18" s="50">
        <v>14</v>
      </c>
      <c r="E18" s="76">
        <v>0</v>
      </c>
      <c r="F18" s="50">
        <v>14</v>
      </c>
      <c r="G18" s="50">
        <v>14</v>
      </c>
      <c r="H18" s="50">
        <v>3</v>
      </c>
      <c r="I18" s="50">
        <v>31</v>
      </c>
    </row>
    <row r="19" spans="1:9" x14ac:dyDescent="0.15">
      <c r="A19" s="4" t="s">
        <v>10</v>
      </c>
      <c r="B19" s="50">
        <v>3</v>
      </c>
      <c r="C19" s="50">
        <v>3</v>
      </c>
      <c r="D19" s="50">
        <v>130</v>
      </c>
      <c r="E19" s="50">
        <v>7</v>
      </c>
      <c r="F19" s="50">
        <v>140</v>
      </c>
      <c r="G19" s="50">
        <v>143</v>
      </c>
      <c r="H19" s="50">
        <v>5</v>
      </c>
      <c r="I19" s="50">
        <v>187</v>
      </c>
    </row>
    <row r="20" spans="1:9" x14ac:dyDescent="0.15">
      <c r="A20" s="4" t="s">
        <v>68</v>
      </c>
      <c r="B20" s="76">
        <v>0</v>
      </c>
      <c r="C20" s="76">
        <v>0</v>
      </c>
      <c r="D20" s="50">
        <v>21</v>
      </c>
      <c r="E20" s="76">
        <v>0</v>
      </c>
      <c r="F20" s="50">
        <v>21</v>
      </c>
      <c r="G20" s="50">
        <v>21</v>
      </c>
      <c r="H20" s="50">
        <v>3</v>
      </c>
      <c r="I20" s="50">
        <v>35</v>
      </c>
    </row>
    <row r="21" spans="1:9" x14ac:dyDescent="0.15">
      <c r="A21" s="4" t="s">
        <v>69</v>
      </c>
      <c r="B21" s="50">
        <v>3</v>
      </c>
      <c r="C21" s="50">
        <v>3</v>
      </c>
      <c r="D21" s="50">
        <v>387</v>
      </c>
      <c r="E21" s="50">
        <v>3</v>
      </c>
      <c r="F21" s="50">
        <v>393</v>
      </c>
      <c r="G21" s="50">
        <v>396</v>
      </c>
      <c r="H21" s="50">
        <v>12</v>
      </c>
      <c r="I21" s="50">
        <v>482</v>
      </c>
    </row>
    <row r="22" spans="1:9" x14ac:dyDescent="0.15">
      <c r="A22" s="4" t="s">
        <v>11</v>
      </c>
      <c r="B22" s="76">
        <v>0</v>
      </c>
      <c r="C22" s="50">
        <v>5</v>
      </c>
      <c r="D22" s="50">
        <v>266</v>
      </c>
      <c r="E22" s="50">
        <v>18</v>
      </c>
      <c r="F22" s="50">
        <v>289</v>
      </c>
      <c r="G22" s="50">
        <v>289</v>
      </c>
      <c r="H22" s="50">
        <v>13</v>
      </c>
      <c r="I22" s="50">
        <v>424</v>
      </c>
    </row>
    <row r="23" spans="1:9" x14ac:dyDescent="0.15">
      <c r="A23" s="4" t="s">
        <v>71</v>
      </c>
      <c r="B23" s="50">
        <v>4</v>
      </c>
      <c r="C23" s="50">
        <v>4</v>
      </c>
      <c r="D23" s="50">
        <v>854</v>
      </c>
      <c r="E23" s="50">
        <v>66</v>
      </c>
      <c r="F23" s="50">
        <v>924</v>
      </c>
      <c r="G23" s="50">
        <v>928</v>
      </c>
      <c r="H23" s="50">
        <v>15</v>
      </c>
      <c r="I23" s="50">
        <v>1131</v>
      </c>
    </row>
    <row r="24" spans="1:9" x14ac:dyDescent="0.15">
      <c r="A24" s="4" t="s">
        <v>155</v>
      </c>
      <c r="B24" s="76">
        <v>0</v>
      </c>
      <c r="C24" s="50">
        <v>3</v>
      </c>
      <c r="D24" s="50">
        <v>149</v>
      </c>
      <c r="E24" s="50">
        <v>6</v>
      </c>
      <c r="F24" s="50">
        <v>158</v>
      </c>
      <c r="G24" s="50">
        <v>158</v>
      </c>
      <c r="H24" s="50">
        <v>8</v>
      </c>
      <c r="I24" s="50">
        <v>205</v>
      </c>
    </row>
    <row r="25" spans="1:9" x14ac:dyDescent="0.15">
      <c r="A25" s="4" t="s">
        <v>77</v>
      </c>
      <c r="B25" s="76">
        <v>0</v>
      </c>
      <c r="C25" s="76">
        <v>0</v>
      </c>
      <c r="D25" s="50">
        <v>4</v>
      </c>
      <c r="E25" s="76">
        <v>0</v>
      </c>
      <c r="F25" s="50">
        <v>4</v>
      </c>
      <c r="G25" s="50">
        <v>4</v>
      </c>
      <c r="H25" s="76">
        <v>0</v>
      </c>
      <c r="I25" s="50">
        <v>4</v>
      </c>
    </row>
    <row r="26" spans="1:9" s="18" customFormat="1" x14ac:dyDescent="0.15">
      <c r="A26" s="3" t="s">
        <v>22</v>
      </c>
      <c r="B26" s="53">
        <v>61</v>
      </c>
      <c r="C26" s="53">
        <v>114</v>
      </c>
      <c r="D26" s="53">
        <v>4161</v>
      </c>
      <c r="E26" s="53">
        <v>134</v>
      </c>
      <c r="F26" s="53">
        <v>4409</v>
      </c>
      <c r="G26" s="53">
        <v>4470</v>
      </c>
      <c r="H26" s="53">
        <v>172</v>
      </c>
      <c r="I26" s="53">
        <v>5815</v>
      </c>
    </row>
    <row r="27" spans="1:9" x14ac:dyDescent="0.15">
      <c r="A27" s="155" t="s">
        <v>33</v>
      </c>
      <c r="B27" s="155"/>
      <c r="C27" s="155"/>
      <c r="D27" s="155"/>
      <c r="E27" s="155"/>
      <c r="F27" s="155"/>
      <c r="G27" s="155"/>
      <c r="H27" s="155"/>
      <c r="I27" s="155"/>
    </row>
    <row r="28" spans="1:9" x14ac:dyDescent="0.15">
      <c r="A28" s="4" t="s">
        <v>48</v>
      </c>
      <c r="B28" s="60">
        <v>0</v>
      </c>
      <c r="C28" s="60">
        <v>0</v>
      </c>
      <c r="D28" s="51">
        <v>100</v>
      </c>
      <c r="E28" s="60">
        <v>0</v>
      </c>
      <c r="F28" s="51">
        <v>100</v>
      </c>
      <c r="G28" s="51">
        <v>100</v>
      </c>
      <c r="H28" s="60">
        <v>0</v>
      </c>
      <c r="I28" s="51">
        <v>100</v>
      </c>
    </row>
    <row r="29" spans="1:9" x14ac:dyDescent="0.15">
      <c r="A29" s="4" t="s">
        <v>7</v>
      </c>
      <c r="B29" s="51">
        <v>2.7</v>
      </c>
      <c r="C29" s="51">
        <v>4.5999999999999996</v>
      </c>
      <c r="D29" s="51">
        <v>77.900000000000006</v>
      </c>
      <c r="E29" s="51">
        <v>1.1000000000000001</v>
      </c>
      <c r="F29" s="51">
        <v>83.5</v>
      </c>
      <c r="G29" s="51">
        <v>86.2</v>
      </c>
      <c r="H29" s="51">
        <v>4.3</v>
      </c>
      <c r="I29" s="51">
        <v>100</v>
      </c>
    </row>
    <row r="30" spans="1:9" x14ac:dyDescent="0.15">
      <c r="A30" s="4" t="s">
        <v>51</v>
      </c>
      <c r="B30" s="51">
        <v>11.3</v>
      </c>
      <c r="C30" s="51">
        <v>12.2</v>
      </c>
      <c r="D30" s="51">
        <v>40.9</v>
      </c>
      <c r="E30" s="51">
        <v>5.2</v>
      </c>
      <c r="F30" s="51">
        <v>58.3</v>
      </c>
      <c r="G30" s="51">
        <v>69.599999999999994</v>
      </c>
      <c r="H30" s="51">
        <v>13</v>
      </c>
      <c r="I30" s="51">
        <v>100</v>
      </c>
    </row>
    <row r="31" spans="1:9" x14ac:dyDescent="0.15">
      <c r="A31" s="4" t="s">
        <v>8</v>
      </c>
      <c r="B31" s="51">
        <v>1.7</v>
      </c>
      <c r="C31" s="51">
        <v>3.4</v>
      </c>
      <c r="D31" s="51">
        <v>79.8</v>
      </c>
      <c r="E31" s="51">
        <v>1.4</v>
      </c>
      <c r="F31" s="51">
        <v>84.6</v>
      </c>
      <c r="G31" s="51">
        <v>86.3</v>
      </c>
      <c r="H31" s="51">
        <v>1.4</v>
      </c>
      <c r="I31" s="51">
        <v>100</v>
      </c>
    </row>
    <row r="32" spans="1:9" x14ac:dyDescent="0.15">
      <c r="A32" s="4" t="s">
        <v>56</v>
      </c>
      <c r="B32" s="51">
        <v>4.3</v>
      </c>
      <c r="C32" s="60">
        <v>0</v>
      </c>
      <c r="D32" s="51">
        <v>80</v>
      </c>
      <c r="E32" s="60">
        <v>0</v>
      </c>
      <c r="F32" s="51">
        <v>80</v>
      </c>
      <c r="G32" s="51">
        <v>84.3</v>
      </c>
      <c r="H32" s="51">
        <v>4.3</v>
      </c>
      <c r="I32" s="51">
        <v>100</v>
      </c>
    </row>
    <row r="33" spans="1:9" x14ac:dyDescent="0.15">
      <c r="A33" s="4" t="s">
        <v>57</v>
      </c>
      <c r="B33" s="51">
        <v>1.3</v>
      </c>
      <c r="C33" s="51">
        <v>8.8000000000000007</v>
      </c>
      <c r="D33" s="51">
        <v>79.8</v>
      </c>
      <c r="E33" s="51">
        <v>1.3</v>
      </c>
      <c r="F33" s="51">
        <v>89.9</v>
      </c>
      <c r="G33" s="51">
        <v>91.2</v>
      </c>
      <c r="H33" s="51">
        <v>5.7</v>
      </c>
      <c r="I33" s="51">
        <v>100</v>
      </c>
    </row>
    <row r="34" spans="1:9" x14ac:dyDescent="0.15">
      <c r="A34" s="4" t="s">
        <v>58</v>
      </c>
      <c r="B34" s="51">
        <v>0.3</v>
      </c>
      <c r="C34" s="51">
        <v>0.9</v>
      </c>
      <c r="D34" s="51">
        <v>66.7</v>
      </c>
      <c r="E34" s="51">
        <v>0.3</v>
      </c>
      <c r="F34" s="51">
        <v>67.900000000000006</v>
      </c>
      <c r="G34" s="51">
        <v>68.2</v>
      </c>
      <c r="H34" s="51">
        <v>2.2999999999999998</v>
      </c>
      <c r="I34" s="51">
        <v>100</v>
      </c>
    </row>
    <row r="35" spans="1:9" x14ac:dyDescent="0.15">
      <c r="A35" s="4" t="s">
        <v>59</v>
      </c>
      <c r="B35" s="51">
        <v>0.4</v>
      </c>
      <c r="C35" s="51">
        <v>0.9</v>
      </c>
      <c r="D35" s="51">
        <v>64.7</v>
      </c>
      <c r="E35" s="51">
        <v>1.1000000000000001</v>
      </c>
      <c r="F35" s="51">
        <v>66.7</v>
      </c>
      <c r="G35" s="51">
        <v>67.099999999999994</v>
      </c>
      <c r="H35" s="51">
        <v>2.7</v>
      </c>
      <c r="I35" s="51">
        <v>100</v>
      </c>
    </row>
    <row r="36" spans="1:9" x14ac:dyDescent="0.15">
      <c r="A36" s="4" t="s">
        <v>62</v>
      </c>
      <c r="B36" s="60">
        <v>0</v>
      </c>
      <c r="C36" s="60">
        <v>0</v>
      </c>
      <c r="D36" s="51">
        <v>45.2</v>
      </c>
      <c r="E36" s="60">
        <v>0</v>
      </c>
      <c r="F36" s="51">
        <v>45.2</v>
      </c>
      <c r="G36" s="51">
        <v>45.2</v>
      </c>
      <c r="H36" s="51">
        <v>9.6999999999999993</v>
      </c>
      <c r="I36" s="51">
        <v>100</v>
      </c>
    </row>
    <row r="37" spans="1:9" x14ac:dyDescent="0.15">
      <c r="A37" s="4" t="s">
        <v>10</v>
      </c>
      <c r="B37" s="51">
        <v>1.6</v>
      </c>
      <c r="C37" s="51">
        <v>1.6</v>
      </c>
      <c r="D37" s="51">
        <v>69.5</v>
      </c>
      <c r="E37" s="51">
        <v>3.7</v>
      </c>
      <c r="F37" s="51">
        <v>74.900000000000006</v>
      </c>
      <c r="G37" s="51">
        <v>76.5</v>
      </c>
      <c r="H37" s="51">
        <v>2.7</v>
      </c>
      <c r="I37" s="51">
        <v>100</v>
      </c>
    </row>
    <row r="38" spans="1:9" x14ac:dyDescent="0.15">
      <c r="A38" s="4" t="s">
        <v>68</v>
      </c>
      <c r="B38" s="60">
        <v>0</v>
      </c>
      <c r="C38" s="60">
        <v>0</v>
      </c>
      <c r="D38" s="51">
        <v>60</v>
      </c>
      <c r="E38" s="60">
        <v>0</v>
      </c>
      <c r="F38" s="51">
        <v>60</v>
      </c>
      <c r="G38" s="51">
        <v>60</v>
      </c>
      <c r="H38" s="51">
        <v>8.6</v>
      </c>
      <c r="I38" s="51">
        <v>100</v>
      </c>
    </row>
    <row r="39" spans="1:9" x14ac:dyDescent="0.15">
      <c r="A39" s="4" t="s">
        <v>69</v>
      </c>
      <c r="B39" s="51">
        <v>0.6</v>
      </c>
      <c r="C39" s="51">
        <v>0.6</v>
      </c>
      <c r="D39" s="51">
        <v>80.3</v>
      </c>
      <c r="E39" s="51">
        <v>0.6</v>
      </c>
      <c r="F39" s="51">
        <v>81.5</v>
      </c>
      <c r="G39" s="51">
        <v>82.2</v>
      </c>
      <c r="H39" s="51">
        <v>2.5</v>
      </c>
      <c r="I39" s="51">
        <v>100</v>
      </c>
    </row>
    <row r="40" spans="1:9" x14ac:dyDescent="0.15">
      <c r="A40" s="4" t="s">
        <v>11</v>
      </c>
      <c r="B40" s="60">
        <v>0</v>
      </c>
      <c r="C40" s="51">
        <v>1.2</v>
      </c>
      <c r="D40" s="51">
        <v>62.7</v>
      </c>
      <c r="E40" s="51">
        <v>4.2</v>
      </c>
      <c r="F40" s="51">
        <v>68.2</v>
      </c>
      <c r="G40" s="51">
        <v>68.2</v>
      </c>
      <c r="H40" s="51">
        <v>3.1</v>
      </c>
      <c r="I40" s="51">
        <v>100</v>
      </c>
    </row>
    <row r="41" spans="1:9" x14ac:dyDescent="0.15">
      <c r="A41" s="4" t="s">
        <v>71</v>
      </c>
      <c r="B41" s="51">
        <v>0.4</v>
      </c>
      <c r="C41" s="51">
        <v>0.4</v>
      </c>
      <c r="D41" s="51">
        <v>75.5</v>
      </c>
      <c r="E41" s="51">
        <v>5.8</v>
      </c>
      <c r="F41" s="51">
        <v>81.7</v>
      </c>
      <c r="G41" s="51">
        <v>82.1</v>
      </c>
      <c r="H41" s="51">
        <v>1.3</v>
      </c>
      <c r="I41" s="51">
        <v>100</v>
      </c>
    </row>
    <row r="42" spans="1:9" x14ac:dyDescent="0.15">
      <c r="A42" s="4" t="s">
        <v>155</v>
      </c>
      <c r="B42" s="60">
        <v>0</v>
      </c>
      <c r="C42" s="51">
        <v>1.5</v>
      </c>
      <c r="D42" s="51">
        <v>72.7</v>
      </c>
      <c r="E42" s="51">
        <v>2.9</v>
      </c>
      <c r="F42" s="51">
        <v>77.099999999999994</v>
      </c>
      <c r="G42" s="51">
        <v>77.099999999999994</v>
      </c>
      <c r="H42" s="51">
        <v>3.9</v>
      </c>
      <c r="I42" s="51">
        <v>100</v>
      </c>
    </row>
    <row r="43" spans="1:9" x14ac:dyDescent="0.15">
      <c r="A43" s="4" t="s">
        <v>77</v>
      </c>
      <c r="B43" s="60">
        <v>0</v>
      </c>
      <c r="C43" s="60">
        <v>0</v>
      </c>
      <c r="D43" s="51">
        <v>100</v>
      </c>
      <c r="E43" s="60">
        <v>0</v>
      </c>
      <c r="F43" s="51">
        <v>100</v>
      </c>
      <c r="G43" s="51">
        <v>100</v>
      </c>
      <c r="H43" s="60">
        <v>0</v>
      </c>
      <c r="I43" s="51">
        <v>100</v>
      </c>
    </row>
    <row r="44" spans="1:9" s="18" customFormat="1" x14ac:dyDescent="0.15">
      <c r="A44" s="3" t="s">
        <v>22</v>
      </c>
      <c r="B44" s="54">
        <v>1</v>
      </c>
      <c r="C44" s="54">
        <v>2</v>
      </c>
      <c r="D44" s="54">
        <v>71.599999999999994</v>
      </c>
      <c r="E44" s="54">
        <v>2.2999999999999998</v>
      </c>
      <c r="F44" s="54">
        <v>75.8</v>
      </c>
      <c r="G44" s="54">
        <v>76.900000000000006</v>
      </c>
      <c r="H44" s="54">
        <v>3</v>
      </c>
      <c r="I44" s="54">
        <v>100</v>
      </c>
    </row>
    <row r="47" spans="1:9" x14ac:dyDescent="0.15">
      <c r="A47" s="6" t="s">
        <v>91</v>
      </c>
    </row>
  </sheetData>
  <sheetProtection sheet="1"/>
  <mergeCells count="4">
    <mergeCell ref="C7:F7"/>
    <mergeCell ref="A9:I9"/>
    <mergeCell ref="A27:I27"/>
    <mergeCell ref="A1:J1"/>
  </mergeCells>
  <hyperlinks>
    <hyperlink ref="A47" r:id="rId1" display="© Commonwealth of Australia 2012" xr:uid="{CEBF60E4-BC22-B747-BA0D-B64058403912}"/>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C3B23-CA58-8641-B571-1E902DF8EC96}">
  <sheetPr codeName="Sheet19">
    <pageSetUpPr fitToPage="1"/>
  </sheetPr>
  <dimension ref="A1:K47"/>
  <sheetViews>
    <sheetView workbookViewId="0">
      <pane ySplit="7" topLeftCell="A8" activePane="bottomLeft" state="frozen"/>
      <selection activeCell="A4" sqref="A4"/>
      <selection pane="bottomLeft" activeCell="A4" sqref="A4"/>
    </sheetView>
  </sheetViews>
  <sheetFormatPr baseColWidth="10" defaultRowHeight="13" x14ac:dyDescent="0.15"/>
  <cols>
    <col min="1" max="1" width="46.6640625" customWidth="1"/>
    <col min="2" max="7" width="12.5" customWidth="1"/>
    <col min="8" max="11" width="11.5" customWidth="1"/>
    <col min="12" max="256" width="8.83203125" customWidth="1"/>
  </cols>
  <sheetData>
    <row r="1" spans="1:11" ht="67.5" customHeight="1" x14ac:dyDescent="0.15">
      <c r="A1" s="154" t="s">
        <v>0</v>
      </c>
      <c r="B1" s="154"/>
      <c r="C1" s="154"/>
      <c r="D1" s="154"/>
      <c r="E1" s="154"/>
      <c r="F1" s="154"/>
      <c r="G1" s="154"/>
      <c r="H1" s="99"/>
      <c r="I1" s="99"/>
      <c r="J1" s="99"/>
      <c r="K1" s="99"/>
    </row>
    <row r="2" spans="1:11" ht="16" x14ac:dyDescent="0.2">
      <c r="A2" s="1" t="s">
        <v>158</v>
      </c>
    </row>
    <row r="3" spans="1:11" x14ac:dyDescent="0.15">
      <c r="A3" s="2" t="s">
        <v>90</v>
      </c>
    </row>
    <row r="4" spans="1:11" x14ac:dyDescent="0.15">
      <c r="A4" s="2"/>
    </row>
    <row r="5" spans="1:11" x14ac:dyDescent="0.15">
      <c r="A5" s="5" t="s">
        <v>154</v>
      </c>
    </row>
    <row r="6" spans="1:11" x14ac:dyDescent="0.15">
      <c r="A6" s="5"/>
    </row>
    <row r="7" spans="1:11" ht="24.75" customHeight="1" x14ac:dyDescent="0.15">
      <c r="A7" s="7"/>
      <c r="B7" s="8" t="s">
        <v>24</v>
      </c>
      <c r="C7" s="8" t="s">
        <v>28</v>
      </c>
      <c r="D7" s="8" t="s">
        <v>32</v>
      </c>
    </row>
    <row r="8" spans="1:11" x14ac:dyDescent="0.15">
      <c r="A8" s="155" t="s">
        <v>15</v>
      </c>
      <c r="B8" s="155"/>
      <c r="C8" s="155"/>
      <c r="D8" s="155"/>
    </row>
    <row r="9" spans="1:11" x14ac:dyDescent="0.15">
      <c r="A9" s="4" t="s">
        <v>48</v>
      </c>
      <c r="B9" s="76">
        <v>0</v>
      </c>
      <c r="C9" s="50">
        <v>5</v>
      </c>
      <c r="D9" s="50">
        <v>5</v>
      </c>
    </row>
    <row r="10" spans="1:11" x14ac:dyDescent="0.15">
      <c r="A10" s="4" t="s">
        <v>7</v>
      </c>
      <c r="B10" s="50">
        <v>80</v>
      </c>
      <c r="C10" s="50">
        <v>543</v>
      </c>
      <c r="D10" s="50">
        <v>623</v>
      </c>
    </row>
    <row r="11" spans="1:11" x14ac:dyDescent="0.15">
      <c r="A11" s="4" t="s">
        <v>51</v>
      </c>
      <c r="B11" s="50">
        <v>26</v>
      </c>
      <c r="C11" s="50">
        <v>41</v>
      </c>
      <c r="D11" s="50">
        <v>67</v>
      </c>
    </row>
    <row r="12" spans="1:11" x14ac:dyDescent="0.15">
      <c r="A12" s="4" t="s">
        <v>8</v>
      </c>
      <c r="B12" s="50">
        <v>19</v>
      </c>
      <c r="C12" s="50">
        <v>278</v>
      </c>
      <c r="D12" s="50">
        <v>297</v>
      </c>
    </row>
    <row r="13" spans="1:11" x14ac:dyDescent="0.15">
      <c r="A13" s="4" t="s">
        <v>56</v>
      </c>
      <c r="B13" s="76">
        <v>0</v>
      </c>
      <c r="C13" s="50">
        <v>56</v>
      </c>
      <c r="D13" s="50">
        <v>56</v>
      </c>
    </row>
    <row r="14" spans="1:11" x14ac:dyDescent="0.15">
      <c r="A14" s="4" t="s">
        <v>57</v>
      </c>
      <c r="B14" s="50">
        <v>71</v>
      </c>
      <c r="C14" s="50">
        <v>134</v>
      </c>
      <c r="D14" s="50">
        <v>205</v>
      </c>
    </row>
    <row r="15" spans="1:11" x14ac:dyDescent="0.15">
      <c r="A15" s="4" t="s">
        <v>58</v>
      </c>
      <c r="B15" s="50">
        <v>95</v>
      </c>
      <c r="C15" s="50">
        <v>577</v>
      </c>
      <c r="D15" s="50">
        <v>672</v>
      </c>
    </row>
    <row r="16" spans="1:11" x14ac:dyDescent="0.15">
      <c r="A16" s="4" t="s">
        <v>59</v>
      </c>
      <c r="B16" s="50">
        <v>19</v>
      </c>
      <c r="C16" s="50">
        <v>522</v>
      </c>
      <c r="D16" s="50">
        <v>541</v>
      </c>
    </row>
    <row r="17" spans="1:4" x14ac:dyDescent="0.15">
      <c r="A17" s="4" t="s">
        <v>62</v>
      </c>
      <c r="B17" s="50">
        <v>3</v>
      </c>
      <c r="C17" s="50">
        <v>13</v>
      </c>
      <c r="D17" s="50">
        <v>16</v>
      </c>
    </row>
    <row r="18" spans="1:4" x14ac:dyDescent="0.15">
      <c r="A18" s="4" t="s">
        <v>10</v>
      </c>
      <c r="B18" s="76">
        <v>0</v>
      </c>
      <c r="C18" s="50">
        <v>137</v>
      </c>
      <c r="D18" s="50">
        <v>137</v>
      </c>
    </row>
    <row r="19" spans="1:4" x14ac:dyDescent="0.15">
      <c r="A19" s="4" t="s">
        <v>68</v>
      </c>
      <c r="B19" s="50">
        <v>3</v>
      </c>
      <c r="C19" s="50">
        <v>20</v>
      </c>
      <c r="D19" s="50">
        <v>23</v>
      </c>
    </row>
    <row r="20" spans="1:4" x14ac:dyDescent="0.15">
      <c r="A20" s="4" t="s">
        <v>69</v>
      </c>
      <c r="B20" s="50">
        <v>9</v>
      </c>
      <c r="C20" s="50">
        <v>383</v>
      </c>
      <c r="D20" s="50">
        <v>392</v>
      </c>
    </row>
    <row r="21" spans="1:4" x14ac:dyDescent="0.15">
      <c r="A21" s="4" t="s">
        <v>11</v>
      </c>
      <c r="B21" s="50">
        <v>3</v>
      </c>
      <c r="C21" s="50">
        <v>287</v>
      </c>
      <c r="D21" s="50">
        <v>290</v>
      </c>
    </row>
    <row r="22" spans="1:4" x14ac:dyDescent="0.15">
      <c r="A22" s="4" t="s">
        <v>71</v>
      </c>
      <c r="B22" s="76">
        <v>0</v>
      </c>
      <c r="C22" s="50">
        <v>924</v>
      </c>
      <c r="D22" s="50">
        <v>924</v>
      </c>
    </row>
    <row r="23" spans="1:4" x14ac:dyDescent="0.15">
      <c r="A23" s="4" t="s">
        <v>155</v>
      </c>
      <c r="B23" s="76">
        <v>0</v>
      </c>
      <c r="C23" s="50">
        <v>156</v>
      </c>
      <c r="D23" s="50">
        <v>156</v>
      </c>
    </row>
    <row r="24" spans="1:4" x14ac:dyDescent="0.15">
      <c r="A24" s="4" t="s">
        <v>77</v>
      </c>
      <c r="B24" s="76">
        <v>0</v>
      </c>
      <c r="C24" s="50">
        <v>4</v>
      </c>
      <c r="D24" s="50">
        <v>4</v>
      </c>
    </row>
    <row r="25" spans="1:4" s="18" customFormat="1" x14ac:dyDescent="0.15">
      <c r="A25" s="3" t="s">
        <v>22</v>
      </c>
      <c r="B25" s="53">
        <v>328</v>
      </c>
      <c r="C25" s="53">
        <v>4080</v>
      </c>
      <c r="D25" s="53">
        <v>4408</v>
      </c>
    </row>
    <row r="26" spans="1:4" x14ac:dyDescent="0.15">
      <c r="A26" s="155" t="s">
        <v>33</v>
      </c>
      <c r="B26" s="155"/>
      <c r="C26" s="155"/>
      <c r="D26" s="155"/>
    </row>
    <row r="27" spans="1:4" x14ac:dyDescent="0.15">
      <c r="A27" s="4" t="s">
        <v>48</v>
      </c>
      <c r="B27" s="60">
        <v>0</v>
      </c>
      <c r="C27" s="51">
        <v>100</v>
      </c>
      <c r="D27" s="51">
        <v>100</v>
      </c>
    </row>
    <row r="28" spans="1:4" x14ac:dyDescent="0.15">
      <c r="A28" s="4" t="s">
        <v>7</v>
      </c>
      <c r="B28" s="51">
        <v>12.8</v>
      </c>
      <c r="C28" s="51">
        <v>87.2</v>
      </c>
      <c r="D28" s="51">
        <v>100</v>
      </c>
    </row>
    <row r="29" spans="1:4" x14ac:dyDescent="0.15">
      <c r="A29" s="4" t="s">
        <v>51</v>
      </c>
      <c r="B29" s="51">
        <v>38.799999999999997</v>
      </c>
      <c r="C29" s="51">
        <v>61.2</v>
      </c>
      <c r="D29" s="51">
        <v>100</v>
      </c>
    </row>
    <row r="30" spans="1:4" x14ac:dyDescent="0.15">
      <c r="A30" s="4" t="s">
        <v>8</v>
      </c>
      <c r="B30" s="51">
        <v>6.4</v>
      </c>
      <c r="C30" s="51">
        <v>93.6</v>
      </c>
      <c r="D30" s="51">
        <v>100</v>
      </c>
    </row>
    <row r="31" spans="1:4" x14ac:dyDescent="0.15">
      <c r="A31" s="4" t="s">
        <v>56</v>
      </c>
      <c r="B31" s="60">
        <v>0</v>
      </c>
      <c r="C31" s="51">
        <v>100</v>
      </c>
      <c r="D31" s="51">
        <v>100</v>
      </c>
    </row>
    <row r="32" spans="1:4" x14ac:dyDescent="0.15">
      <c r="A32" s="4" t="s">
        <v>57</v>
      </c>
      <c r="B32" s="51">
        <v>34.6</v>
      </c>
      <c r="C32" s="51">
        <v>65.400000000000006</v>
      </c>
      <c r="D32" s="51">
        <v>100</v>
      </c>
    </row>
    <row r="33" spans="1:4" x14ac:dyDescent="0.15">
      <c r="A33" s="4" t="s">
        <v>58</v>
      </c>
      <c r="B33" s="51">
        <v>14.1</v>
      </c>
      <c r="C33" s="51">
        <v>85.9</v>
      </c>
      <c r="D33" s="51">
        <v>100</v>
      </c>
    </row>
    <row r="34" spans="1:4" x14ac:dyDescent="0.15">
      <c r="A34" s="4" t="s">
        <v>59</v>
      </c>
      <c r="B34" s="51">
        <v>3.5</v>
      </c>
      <c r="C34" s="51">
        <v>96.5</v>
      </c>
      <c r="D34" s="51">
        <v>100</v>
      </c>
    </row>
    <row r="35" spans="1:4" x14ac:dyDescent="0.15">
      <c r="A35" s="4" t="s">
        <v>62</v>
      </c>
      <c r="B35" s="51">
        <v>18.8</v>
      </c>
      <c r="C35" s="51">
        <v>81.3</v>
      </c>
      <c r="D35" s="51">
        <v>100</v>
      </c>
    </row>
    <row r="36" spans="1:4" x14ac:dyDescent="0.15">
      <c r="A36" s="4" t="s">
        <v>10</v>
      </c>
      <c r="B36" s="60">
        <v>0</v>
      </c>
      <c r="C36" s="51">
        <v>100</v>
      </c>
      <c r="D36" s="51">
        <v>100</v>
      </c>
    </row>
    <row r="37" spans="1:4" x14ac:dyDescent="0.15">
      <c r="A37" s="4" t="s">
        <v>68</v>
      </c>
      <c r="B37" s="51">
        <v>13</v>
      </c>
      <c r="C37" s="51">
        <v>87</v>
      </c>
      <c r="D37" s="51">
        <v>100</v>
      </c>
    </row>
    <row r="38" spans="1:4" x14ac:dyDescent="0.15">
      <c r="A38" s="4" t="s">
        <v>69</v>
      </c>
      <c r="B38" s="51">
        <v>2.2999999999999998</v>
      </c>
      <c r="C38" s="51">
        <v>97.7</v>
      </c>
      <c r="D38" s="51">
        <v>100</v>
      </c>
    </row>
    <row r="39" spans="1:4" x14ac:dyDescent="0.15">
      <c r="A39" s="4" t="s">
        <v>11</v>
      </c>
      <c r="B39" s="51">
        <v>1</v>
      </c>
      <c r="C39" s="51">
        <v>99</v>
      </c>
      <c r="D39" s="51">
        <v>100</v>
      </c>
    </row>
    <row r="40" spans="1:4" x14ac:dyDescent="0.15">
      <c r="A40" s="4" t="s">
        <v>71</v>
      </c>
      <c r="B40" s="60">
        <v>0</v>
      </c>
      <c r="C40" s="51">
        <v>100</v>
      </c>
      <c r="D40" s="51">
        <v>100</v>
      </c>
    </row>
    <row r="41" spans="1:4" x14ac:dyDescent="0.15">
      <c r="A41" s="4" t="s">
        <v>155</v>
      </c>
      <c r="B41" s="60">
        <v>0</v>
      </c>
      <c r="C41" s="51">
        <v>100</v>
      </c>
      <c r="D41" s="51">
        <v>100</v>
      </c>
    </row>
    <row r="42" spans="1:4" x14ac:dyDescent="0.15">
      <c r="A42" s="4" t="s">
        <v>77</v>
      </c>
      <c r="B42" s="60">
        <v>0</v>
      </c>
      <c r="C42" s="51">
        <v>100</v>
      </c>
      <c r="D42" s="51">
        <v>100</v>
      </c>
    </row>
    <row r="43" spans="1:4" s="18" customFormat="1" x14ac:dyDescent="0.15">
      <c r="A43" s="3" t="s">
        <v>22</v>
      </c>
      <c r="B43" s="54">
        <v>7.4</v>
      </c>
      <c r="C43" s="54">
        <v>92.6</v>
      </c>
      <c r="D43" s="54">
        <v>100</v>
      </c>
    </row>
    <row r="46" spans="1:4" x14ac:dyDescent="0.15">
      <c r="A46" s="6" t="s">
        <v>91</v>
      </c>
    </row>
    <row r="47" spans="1:4" x14ac:dyDescent="0.15">
      <c r="A47" s="9"/>
      <c r="B47" s="14"/>
      <c r="C47" s="14"/>
      <c r="D47" s="14"/>
    </row>
  </sheetData>
  <sheetProtection sheet="1"/>
  <mergeCells count="3">
    <mergeCell ref="A8:D8"/>
    <mergeCell ref="A26:D26"/>
    <mergeCell ref="A1:G1"/>
  </mergeCells>
  <hyperlinks>
    <hyperlink ref="A46" r:id="rId1" display="© Commonwealth of Australia 2012" xr:uid="{57F0BE1F-BFCB-CE4B-98EF-2B5DA331D946}"/>
  </hyperlinks>
  <pageMargins left="0.70866141732283472" right="0.70866141732283472" top="0.74803149606299213" bottom="0.74803149606299213" header="0.31496062992125984" footer="0.31496062992125984"/>
  <pageSetup paperSize="9" scale="76" orientation="landscape"/>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2013-01-18T00:52:51Z</cp:lastPrinted>
  <dcterms:created xsi:type="dcterms:W3CDTF">2012-11-14T03:29:13Z</dcterms:created>
  <dcterms:modified xsi:type="dcterms:W3CDTF">2024-12-07T01:22:41Z</dcterms:modified>
</cp:coreProperties>
</file>