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updateLinks="neve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C33AC713-AA34-354A-8EDA-ED09EC869234}" xr6:coauthVersionLast="47" xr6:coauthVersionMax="47" xr10:uidLastSave="{00000000-0000-0000-0000-000000000000}"/>
  <bookViews>
    <workbookView xWindow="32760" yWindow="500" windowWidth="10000" windowHeight="7920" tabRatio="898" xr2:uid="{27B41C00-2858-D345-BF3E-49D298BA8683}"/>
  </bookViews>
  <sheets>
    <sheet name="Contents" sheetId="7" r:id="rId1"/>
    <sheet name="Table 11" sheetId="28" r:id="rId2"/>
    <sheet name="Table 11a" sheetId="30" r:id="rId3"/>
    <sheet name="Table 12" sheetId="8" r:id="rId4"/>
    <sheet name="Table 12a" sheetId="19" r:id="rId5"/>
    <sheet name="Table 13" sheetId="20" r:id="rId6"/>
    <sheet name="Table 13a" sheetId="36" r:id="rId7"/>
    <sheet name="Table 14" sheetId="22" r:id="rId8"/>
    <sheet name="Table 14a" sheetId="27" r:id="rId9"/>
  </sheets>
  <externalReferences>
    <externalReference r:id="rId10"/>
  </externalReferences>
  <definedNames>
    <definedName name="_AMO_UniqueIdentifier" hidden="1">"'5c22f0c5-ebf2-4155-9ac6-e582c9a9c039'"</definedName>
    <definedName name="Full">#REF!</definedName>
    <definedName name="Glossary">#REF!</definedName>
    <definedName name="Introduction">#REF!</definedName>
    <definedName name="_xlnm.Print_Area" localSheetId="0">Contents!$A$1:$F$28</definedName>
    <definedName name="_xlnm.Print_Area" localSheetId="1">'Table 11'!$A$1:$G$22</definedName>
    <definedName name="_xlnm.Print_Area" localSheetId="2">'Table 11a'!$A$1:$G$24</definedName>
    <definedName name="_xlnm.Print_Area" localSheetId="3">'Table 12'!$A$1:$Y$52</definedName>
    <definedName name="_xlnm.Print_Area" localSheetId="4">'Table 12a'!$A$1:$Z$47</definedName>
    <definedName name="_xlnm.Print_Area" localSheetId="5">'Table 13'!$A$1:$Q$53</definedName>
    <definedName name="_xlnm.Print_Area" localSheetId="6">'Table 13a'!$A$1:$Q$53</definedName>
    <definedName name="_xlnm.Print_Area" localSheetId="7">'Table 14'!$A$1:$D$86</definedName>
    <definedName name="_xlnm.Print_Area" localSheetId="8">'Table 14a'!$A$1:$G$86</definedName>
    <definedName name="scope">#REF!</definedName>
    <definedName name="table1" localSheetId="1">Contents!#REF!</definedName>
    <definedName name="table1" localSheetId="2">Contents!#REF!</definedName>
    <definedName name="table1" localSheetId="4">Contents!#REF!</definedName>
    <definedName name="table1" localSheetId="5">Contents!#REF!</definedName>
    <definedName name="table1" localSheetId="6">Contents!#REF!</definedName>
    <definedName name="table1" localSheetId="7">Contents!#REF!</definedName>
    <definedName name="table1" localSheetId="8">Contents!#REF!</definedName>
    <definedName name="table1">Contents!#REF!</definedName>
  </definedNames>
  <calcPr calcId="145621"/>
  <webPublishing codePage="1252"/>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6" l="1"/>
  <c r="A2" i="30"/>
  <c r="A2" i="27"/>
  <c r="A2" i="28"/>
  <c r="A2" i="19"/>
  <c r="A2" i="20"/>
  <c r="A2" i="8"/>
  <c r="A2"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F Lund</author>
    <author>Drazen Barosevic</author>
    <author>ABS</author>
    <author>Jecoliah Naidoo</author>
  </authors>
  <commentList>
    <comment ref="A4" authorId="0" shapeId="0" xr:uid="{2781C0A6-7870-894D-8229-9711D2A43DFD}">
      <text>
        <r>
          <rPr>
            <sz val="8"/>
            <color indexed="81"/>
            <rFont val="arial"/>
            <family val="2"/>
          </rPr>
          <t>Cells in this table have been randomly adjusted to avoid the release of confidential data. Discrepancies may occur between sums of the component items and totals.</t>
        </r>
      </text>
    </comment>
    <comment ref="B5" authorId="0" shapeId="0" xr:uid="{B66EDE31-8DFF-CE4A-BA51-C4593E74083B}">
      <text>
        <r>
          <rPr>
            <sz val="8"/>
            <color indexed="81"/>
            <rFont val="arial"/>
            <family val="2"/>
          </rPr>
          <t>Includes all persons who were exposed to a scam, regardless of whether or not they responded.</t>
        </r>
      </text>
    </comment>
    <comment ref="D5" authorId="1" shapeId="0" xr:uid="{3DA62A2C-C2BD-8B47-9B34-216D61F915CA}">
      <text>
        <r>
          <rPr>
            <sz val="8"/>
            <color indexed="81"/>
            <rFont val="arial"/>
            <family val="2"/>
          </rPr>
          <t>Total number of persons who were exposed to the scam, expressed as a percentage of all persons.</t>
        </r>
      </text>
    </comment>
    <comment ref="E5" authorId="1" shapeId="0" xr:uid="{513F5A2C-2971-E047-93F4-C9F69286839C}">
      <text>
        <r>
          <rPr>
            <sz val="8"/>
            <color indexed="81"/>
            <rFont val="arial"/>
            <family val="2"/>
          </rPr>
          <t>Total number of persons who responded to the scam, expressed as a percentage of all persons.</t>
        </r>
        <r>
          <rPr>
            <sz val="9"/>
            <color indexed="81"/>
            <rFont val="Tahoma"/>
            <family val="2"/>
          </rPr>
          <t xml:space="preserve">
</t>
        </r>
      </text>
    </comment>
    <comment ref="F5" authorId="1" shapeId="0" xr:uid="{DDAD0979-A5F9-2F48-8806-F55F307A167F}">
      <text>
        <r>
          <rPr>
            <sz val="8"/>
            <color indexed="81"/>
            <rFont val="arial"/>
            <family val="2"/>
          </rPr>
          <t>Total number of persons who responded to the scam, expressed as a percentage of the total number of persons exposed to the scam.</t>
        </r>
      </text>
    </comment>
    <comment ref="C10" authorId="2" shapeId="0" xr:uid="{89D4BC83-B170-5846-A5B0-B0E8C424C084}">
      <text>
        <r>
          <rPr>
            <sz val="8"/>
            <color indexed="81"/>
            <rFont val="arial"/>
            <family val="2"/>
          </rPr>
          <t>estimate has a relative standard error of 25% to 50% and should be used with caution</t>
        </r>
      </text>
    </comment>
    <comment ref="E10" authorId="2" shapeId="0" xr:uid="{230BDF2B-ACE6-7D4F-B8C6-38EB68710049}">
      <text>
        <r>
          <rPr>
            <sz val="8"/>
            <color indexed="81"/>
            <rFont val="arial"/>
            <family val="2"/>
          </rPr>
          <t>estimate has a relative standard error of 25% to 50% and should be used with caution</t>
        </r>
      </text>
    </comment>
    <comment ref="F10" authorId="2" shapeId="0" xr:uid="{12B5708E-B55A-854E-89AE-1247E90A1C46}">
      <text>
        <r>
          <rPr>
            <sz val="8"/>
            <color indexed="81"/>
            <rFont val="arial"/>
            <family val="2"/>
          </rPr>
          <t>estimate has a relative standard error of 25% to 50% and should be used with caution</t>
        </r>
      </text>
    </comment>
    <comment ref="C13" authorId="2" shapeId="0" xr:uid="{2B8889DF-78B5-3C43-B795-068B32194A85}">
      <text>
        <r>
          <rPr>
            <sz val="8"/>
            <color indexed="81"/>
            <rFont val="arial"/>
            <family val="2"/>
          </rPr>
          <t>estimate has a relative standard error of 25% to 50% and should be used with caution</t>
        </r>
      </text>
    </comment>
    <comment ref="E13" authorId="2" shapeId="0" xr:uid="{0B1A7BF4-CA35-754D-BF77-0A1087C9628D}">
      <text>
        <r>
          <rPr>
            <sz val="8"/>
            <color indexed="81"/>
            <rFont val="arial"/>
            <family val="2"/>
          </rPr>
          <t>estimate has a relative standard error of 25% to 50% and should be used with caution</t>
        </r>
      </text>
    </comment>
    <comment ref="F13" authorId="2" shapeId="0" xr:uid="{8271B51E-181F-4647-BE1E-12DFF47815EE}">
      <text>
        <r>
          <rPr>
            <sz val="8"/>
            <color indexed="81"/>
            <rFont val="arial"/>
            <family val="2"/>
          </rPr>
          <t>estimate has a relative standard error of 25% to 50% and should be used with caution</t>
        </r>
      </text>
    </comment>
    <comment ref="A17" authorId="1" shapeId="0" xr:uid="{5CD05EF1-2402-D14D-ADF4-93EAA77723B1}">
      <text>
        <r>
          <rPr>
            <sz val="8"/>
            <color indexed="81"/>
            <rFont val="arial"/>
            <family val="2"/>
          </rPr>
          <t>As defined by the respondent.</t>
        </r>
      </text>
    </comment>
    <comment ref="A18" authorId="3" shapeId="0" xr:uid="{4AEF6877-0ECE-CE42-BE02-B5B9C6218704}">
      <text>
        <r>
          <rPr>
            <sz val="8"/>
            <color indexed="81"/>
            <rFont val="arial"/>
            <family val="2"/>
          </rPr>
          <t>Components may not add to the total as persons may have been exposed to/responded to more than one scam type.</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 F Lund</author>
    <author>Drazen Barosevic</author>
    <author>Jecoliah Naidoo</author>
    <author>ABS</author>
  </authors>
  <commentList>
    <comment ref="A4" authorId="0" shapeId="0" xr:uid="{A44EA9B9-EA34-A84F-A2AF-85546A0B143D}">
      <text>
        <r>
          <rPr>
            <sz val="8"/>
            <color indexed="81"/>
            <rFont val="arial"/>
            <family val="2"/>
          </rPr>
          <t>Cells in this table have been randomly adjusted to avoid the release of confidential data. Discrepancies may occur between sums of the component items and totals.</t>
        </r>
      </text>
    </comment>
    <comment ref="B5" authorId="0" shapeId="0" xr:uid="{514C2222-9518-DF42-99C4-BF4B0AF203C9}">
      <text>
        <r>
          <rPr>
            <sz val="8"/>
            <color indexed="81"/>
            <rFont val="arial"/>
            <family val="2"/>
          </rPr>
          <t>Includes all persons who were exposed to a scam, regardless of whether or not they responded.</t>
        </r>
      </text>
    </comment>
    <comment ref="D5" authorId="1" shapeId="0" xr:uid="{A343FAAD-B959-A048-854B-DFA386476CCA}">
      <text>
        <r>
          <rPr>
            <sz val="8"/>
            <color indexed="81"/>
            <rFont val="arial"/>
            <family val="2"/>
          </rPr>
          <t>Total number of persons who were exposed to the scam, expressed as a percentage of all persons.</t>
        </r>
      </text>
    </comment>
    <comment ref="E5" authorId="1" shapeId="0" xr:uid="{2AFDBAAD-DAF7-7748-8D56-EA3579DCAF63}">
      <text>
        <r>
          <rPr>
            <sz val="8"/>
            <color indexed="81"/>
            <rFont val="arial"/>
            <family val="2"/>
          </rPr>
          <t>Total number of persons who responded to the scam, expressed as a percentage of all persons.</t>
        </r>
        <r>
          <rPr>
            <sz val="9"/>
            <color indexed="81"/>
            <rFont val="Tahoma"/>
            <family val="2"/>
          </rPr>
          <t xml:space="preserve">
</t>
        </r>
      </text>
    </comment>
    <comment ref="F5" authorId="1" shapeId="0" xr:uid="{DFB44542-907D-F74D-A12B-0471ACA42D3B}">
      <text>
        <r>
          <rPr>
            <sz val="8"/>
            <color indexed="81"/>
            <rFont val="arial"/>
            <family val="2"/>
          </rPr>
          <t>Total number of persons who responded to the scam, expressed as a percentage of the total number of persons exposed to the scam.</t>
        </r>
      </text>
    </comment>
    <comment ref="A17" authorId="1" shapeId="0" xr:uid="{90E5C447-615C-BB49-91CD-EEA07ADF1E45}">
      <text>
        <r>
          <rPr>
            <sz val="8"/>
            <color indexed="81"/>
            <rFont val="arial"/>
            <family val="2"/>
          </rPr>
          <t>As defined by the respondent.</t>
        </r>
      </text>
    </comment>
    <comment ref="A19" authorId="2" shapeId="0" xr:uid="{72C974B6-E044-6E4F-8A49-AE826B587F26}">
      <text>
        <r>
          <rPr>
            <sz val="8"/>
            <color indexed="81"/>
            <rFont val="arial"/>
            <family val="2"/>
          </rPr>
          <t>Components may not add to the total as persons may have been exposed to/responded to more than one scam type.</t>
        </r>
        <r>
          <rPr>
            <sz val="9"/>
            <color indexed="81"/>
            <rFont val="Tahoma"/>
            <family val="2"/>
          </rPr>
          <t xml:space="preserve"> </t>
        </r>
      </text>
    </comment>
    <comment ref="B21" authorId="3" shapeId="0" xr:uid="{83F5C08E-638E-C246-89C8-2E9C7861A4B9}">
      <text>
        <r>
          <rPr>
            <sz val="8"/>
            <color indexed="81"/>
            <rFont val="arial"/>
            <family val="2"/>
          </rPr>
          <t>nil or rounded to zero (including null cells)</t>
        </r>
      </text>
    </comment>
    <comment ref="C21" authorId="3" shapeId="0" xr:uid="{1B62C46B-606D-B14B-95E9-D97E014D8E82}">
      <text>
        <r>
          <rPr>
            <sz val="8"/>
            <color indexed="81"/>
            <rFont val="arial"/>
            <family val="2"/>
          </rPr>
          <t>nil or rounded to zero (including null cells)</t>
        </r>
      </text>
    </comment>
    <comment ref="D21" authorId="3" shapeId="0" xr:uid="{4B0D5AC7-B44A-E747-B20F-FA998EFC7C67}">
      <text>
        <r>
          <rPr>
            <sz val="8"/>
            <color indexed="81"/>
            <rFont val="arial"/>
            <family val="2"/>
          </rPr>
          <t>nil or rounded to zero (including null cells)</t>
        </r>
      </text>
    </comment>
    <comment ref="E21" authorId="3" shapeId="0" xr:uid="{796566B3-B3DD-A044-A66F-76780F16553D}">
      <text>
        <r>
          <rPr>
            <sz val="8"/>
            <color indexed="81"/>
            <rFont val="arial"/>
            <family val="2"/>
          </rPr>
          <t>nil or rounded to zero (including null cells)</t>
        </r>
      </text>
    </comment>
    <comment ref="F21" authorId="3" shapeId="0" xr:uid="{E39C9E6E-702F-9D4E-B4AB-6EA71B9FB870}">
      <text>
        <r>
          <rPr>
            <sz val="8"/>
            <color indexed="81"/>
            <rFont val="arial"/>
            <family val="2"/>
          </rPr>
          <t>nil or rounded to zero (including null cells)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 F Lund</author>
    <author>Drazen Barosevic</author>
    <author>Jecoliah Naidoo</author>
    <author>Katie Timmins</author>
  </authors>
  <commentList>
    <comment ref="A4" authorId="0" shapeId="0" xr:uid="{DFED0599-4C4E-0942-B4D3-86A64869679D}">
      <text>
        <r>
          <rPr>
            <sz val="8"/>
            <color indexed="81"/>
            <rFont val="arial"/>
            <family val="2"/>
          </rPr>
          <t>Cells in this table have been randomly adjusted to avoid the release of confidential data. Discrepancies may occur between sums of the component items and totals.
Includes all persons who were exposed to a scam, regardless of whether or not they responded. Proportions refer to exposure rates i.e. the total number of persons who were exposed to the scam, expressed as a proportion of all persons</t>
        </r>
      </text>
    </comment>
    <comment ref="T5" authorId="1" shapeId="0" xr:uid="{A7129025-EEB3-134A-B18C-5096336492C4}">
      <text>
        <r>
          <rPr>
            <sz val="8"/>
            <color indexed="81"/>
            <rFont val="arial"/>
            <family val="2"/>
          </rPr>
          <t xml:space="preserve">As defined by the respondent.
</t>
        </r>
      </text>
    </comment>
    <comment ref="V5" authorId="1" shapeId="0" xr:uid="{4DB85E48-13FC-9C4D-8157-FD38645974D7}">
      <text>
        <r>
          <rPr>
            <sz val="8"/>
            <color indexed="81"/>
            <rFont val="arial"/>
            <family val="2"/>
          </rPr>
          <t>Components may not add to the total as persons may have been exposed to more than one scam type.</t>
        </r>
      </text>
    </comment>
    <comment ref="A22" authorId="1" shapeId="0" xr:uid="{27A65A56-473E-B841-A594-BF013EF7EE64}">
      <text>
        <r>
          <rPr>
            <sz val="8"/>
            <color indexed="81"/>
            <rFont val="arial"/>
            <family val="2"/>
          </rPr>
          <t>Excludes level not determined.</t>
        </r>
        <r>
          <rPr>
            <sz val="9"/>
            <color indexed="81"/>
            <rFont val="Tahoma"/>
            <family val="2"/>
          </rPr>
          <t xml:space="preserve">
</t>
        </r>
      </text>
    </comment>
    <comment ref="A30" authorId="2" shapeId="0" xr:uid="{06B19FFE-8516-F74B-9A29-AA852AC96CED}">
      <text>
        <r>
          <rPr>
            <sz val="8"/>
            <color indexed="81"/>
            <rFont val="arial"/>
            <family val="2"/>
          </rPr>
          <t>Excludes those respondents for whom income could not be determined, and persons with negative income.</t>
        </r>
      </text>
    </comment>
    <comment ref="A36" authorId="2" shapeId="0" xr:uid="{9436CF54-433C-1849-859F-73C6CEEC12DA}">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A42" authorId="3" shapeId="0" xr:uid="{F12C9F68-29C9-144C-AAAD-F57AA51C616C}">
      <text>
        <r>
          <rPr>
            <sz val="8"/>
            <color indexed="81"/>
            <rFont val="arial"/>
            <family val="2"/>
          </rPr>
          <t xml:space="preserve">Includes 'don't know' and 'not stated' responses.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Richard F Lund</author>
    <author>Drazen Barosevic</author>
    <author>ABS</author>
    <author>Jecoliah Naidoo</author>
    <author>Katie Timmins</author>
  </authors>
  <commentList>
    <comment ref="A4" authorId="0" shapeId="0" xr:uid="{FC162066-4CCA-E343-947B-E1EAD4A910EF}">
      <text>
        <r>
          <rPr>
            <sz val="8"/>
            <color indexed="81"/>
            <rFont val="arial"/>
            <family val="2"/>
          </rPr>
          <t>Cells in this table have been randomly adjusted to avoid the release of confidential data. Discrepancies may occur between sums of the component items and totals.
Includes all persons who were exposed to a scam, regardless of whether or not they responded. Proportions refer to exposure rates i.e. the total number of persons who were exposed to the scam, expressed as a proportion of all persons</t>
        </r>
      </text>
    </comment>
    <comment ref="T5" authorId="1" shapeId="0" xr:uid="{20A10A4D-9B61-E343-B66F-235B9480EF83}">
      <text>
        <r>
          <rPr>
            <sz val="8"/>
            <color indexed="81"/>
            <rFont val="arial"/>
            <family val="2"/>
          </rPr>
          <t xml:space="preserve">As defined by the respondent.
</t>
        </r>
      </text>
    </comment>
    <comment ref="V5" authorId="1" shapeId="0" xr:uid="{09A5C3B3-6A2C-0B41-8444-0E2A2048A706}">
      <text>
        <r>
          <rPr>
            <sz val="8"/>
            <color indexed="81"/>
            <rFont val="arial"/>
            <family val="2"/>
          </rPr>
          <t>Components may not add to the total as persons may have been exposed to more than one scam type.</t>
        </r>
      </text>
    </comment>
    <comment ref="X8" authorId="2" shapeId="0" xr:uid="{E1978B45-6498-DB41-902C-5D858C618A10}">
      <text>
        <r>
          <rPr>
            <sz val="8"/>
            <color indexed="81"/>
            <rFont val="arial"/>
            <family val="2"/>
          </rPr>
          <t>nil or rounded to zero (including null cells)</t>
        </r>
      </text>
    </comment>
    <comment ref="Y8" authorId="2" shapeId="0" xr:uid="{244A37FE-C35E-5F43-96F9-2D67C0D0BA29}">
      <text>
        <r>
          <rPr>
            <sz val="8"/>
            <color indexed="81"/>
            <rFont val="arial"/>
            <family val="2"/>
          </rPr>
          <t>nil or rounded to zero (including null cells)</t>
        </r>
      </text>
    </comment>
    <comment ref="X9" authorId="2" shapeId="0" xr:uid="{1F7FF61E-3F25-0543-8A7F-7C79585D4B2F}">
      <text>
        <r>
          <rPr>
            <sz val="8"/>
            <color indexed="81"/>
            <rFont val="arial"/>
            <family val="2"/>
          </rPr>
          <t>nil or rounded to zero (including null cells)</t>
        </r>
      </text>
    </comment>
    <comment ref="Y9" authorId="2" shapeId="0" xr:uid="{C334C8B0-EDD5-FD4C-BB65-FC4F442D4CF7}">
      <text>
        <r>
          <rPr>
            <sz val="8"/>
            <color indexed="81"/>
            <rFont val="arial"/>
            <family val="2"/>
          </rPr>
          <t>nil or rounded to zero (including null cells)</t>
        </r>
      </text>
    </comment>
    <comment ref="Y11" authorId="2" shapeId="0" xr:uid="{304BA3CE-A2BA-134D-9CF4-09B21820D69A}">
      <text>
        <r>
          <rPr>
            <sz val="8"/>
            <color indexed="81"/>
            <rFont val="arial"/>
            <family val="2"/>
          </rPr>
          <t>nil or rounded to zero (including null cells)</t>
        </r>
      </text>
    </comment>
    <comment ref="Y12" authorId="2" shapeId="0" xr:uid="{2932FAE7-20CD-014E-8A8F-78E9E5B915B8}">
      <text>
        <r>
          <rPr>
            <sz val="8"/>
            <color indexed="81"/>
            <rFont val="arial"/>
            <family val="2"/>
          </rPr>
          <t>nil or rounded to zero (including null cells)</t>
        </r>
      </text>
    </comment>
    <comment ref="X13" authorId="2" shapeId="0" xr:uid="{F0C0794A-F65C-D146-8D49-51C6EFFE86E3}">
      <text>
        <r>
          <rPr>
            <sz val="8"/>
            <color indexed="81"/>
            <rFont val="arial"/>
            <family val="2"/>
          </rPr>
          <t>nil or rounded to zero (including null cells)</t>
        </r>
      </text>
    </comment>
    <comment ref="Y13" authorId="2" shapeId="0" xr:uid="{ECDDCAD0-F490-264C-86A1-92A192FBA1CC}">
      <text>
        <r>
          <rPr>
            <sz val="8"/>
            <color indexed="81"/>
            <rFont val="arial"/>
            <family val="2"/>
          </rPr>
          <t>nil or rounded to zero (including null cells)</t>
        </r>
      </text>
    </comment>
    <comment ref="X14" authorId="2" shapeId="0" xr:uid="{BA04A04A-1527-8B41-AF20-34B443710074}">
      <text>
        <r>
          <rPr>
            <sz val="8"/>
            <color indexed="81"/>
            <rFont val="arial"/>
            <family val="2"/>
          </rPr>
          <t>nil or rounded to zero (including null cells)</t>
        </r>
      </text>
    </comment>
    <comment ref="Y14" authorId="2" shapeId="0" xr:uid="{BBFB4C93-8DDF-3E4F-AEDC-7FAD8FF17F73}">
      <text>
        <r>
          <rPr>
            <sz val="8"/>
            <color indexed="81"/>
            <rFont val="arial"/>
            <family val="2"/>
          </rPr>
          <t>nil or rounded to zero (including null cells)</t>
        </r>
      </text>
    </comment>
    <comment ref="X15" authorId="2" shapeId="0" xr:uid="{DBD82416-04A3-C840-B4BD-58C6C30346A2}">
      <text>
        <r>
          <rPr>
            <sz val="8"/>
            <color indexed="81"/>
            <rFont val="arial"/>
            <family val="2"/>
          </rPr>
          <t>nil or rounded to zero (including null cells)</t>
        </r>
      </text>
    </comment>
    <comment ref="Y15" authorId="2" shapeId="0" xr:uid="{2FAFA96A-F26A-6240-A2D9-D746C3B09B98}">
      <text>
        <r>
          <rPr>
            <sz val="8"/>
            <color indexed="81"/>
            <rFont val="arial"/>
            <family val="2"/>
          </rPr>
          <t>nil or rounded to zero (including null cells)</t>
        </r>
      </text>
    </comment>
    <comment ref="Y17" authorId="2" shapeId="0" xr:uid="{27AF30FD-978F-1449-B4D6-22428E98FCB3}">
      <text>
        <r>
          <rPr>
            <sz val="8"/>
            <color indexed="81"/>
            <rFont val="arial"/>
            <family val="2"/>
          </rPr>
          <t>nil or rounded to zero (including null cells)</t>
        </r>
      </text>
    </comment>
    <comment ref="Y18" authorId="2" shapeId="0" xr:uid="{CB03F9ED-556A-B54C-8D2A-4051425C35C4}">
      <text>
        <r>
          <rPr>
            <sz val="8"/>
            <color indexed="81"/>
            <rFont val="arial"/>
            <family val="2"/>
          </rPr>
          <t>nil or rounded to zero (including null cells)</t>
        </r>
      </text>
    </comment>
    <comment ref="Y20" authorId="2" shapeId="0" xr:uid="{BE223228-73A0-FC4C-BF8A-AFB35B954A96}">
      <text>
        <r>
          <rPr>
            <sz val="8"/>
            <color indexed="81"/>
            <rFont val="arial"/>
            <family val="2"/>
          </rPr>
          <t>nil or rounded to zero (including null cells)</t>
        </r>
      </text>
    </comment>
    <comment ref="Y21" authorId="2" shapeId="0" xr:uid="{D5ACEFBB-97ED-384A-99FB-505C12D970ED}">
      <text>
        <r>
          <rPr>
            <sz val="8"/>
            <color indexed="81"/>
            <rFont val="arial"/>
            <family val="2"/>
          </rPr>
          <t>nil or rounded to zero (including null cells)</t>
        </r>
      </text>
    </comment>
    <comment ref="A22" authorId="1" shapeId="0" xr:uid="{1E4AF7CA-211E-C24E-8EC2-1915D0F37949}">
      <text>
        <r>
          <rPr>
            <sz val="8"/>
            <color indexed="81"/>
            <rFont val="arial"/>
            <family val="2"/>
          </rPr>
          <t>Excludes level not determined.</t>
        </r>
        <r>
          <rPr>
            <sz val="9"/>
            <color indexed="81"/>
            <rFont val="Tahoma"/>
            <family val="2"/>
          </rPr>
          <t xml:space="preserve">
</t>
        </r>
      </text>
    </comment>
    <comment ref="Y23" authorId="2" shapeId="0" xr:uid="{26607A6E-CF13-294C-A48C-8647C995A42E}">
      <text>
        <r>
          <rPr>
            <sz val="8"/>
            <color indexed="81"/>
            <rFont val="arial"/>
            <family val="2"/>
          </rPr>
          <t>nil or rounded to zero (including null cells)</t>
        </r>
      </text>
    </comment>
    <comment ref="Y24" authorId="2" shapeId="0" xr:uid="{593FD2AC-6787-6640-AFCB-516F20C4E4AF}">
      <text>
        <r>
          <rPr>
            <sz val="8"/>
            <color indexed="81"/>
            <rFont val="arial"/>
            <family val="2"/>
          </rPr>
          <t>nil or rounded to zero (including null cells)</t>
        </r>
      </text>
    </comment>
    <comment ref="Y25" authorId="2" shapeId="0" xr:uid="{E5D5A836-4EF8-6B4F-9985-3A55CD694439}">
      <text>
        <r>
          <rPr>
            <sz val="8"/>
            <color indexed="81"/>
            <rFont val="arial"/>
            <family val="2"/>
          </rPr>
          <t>nil or rounded to zero (including null cells)</t>
        </r>
      </text>
    </comment>
    <comment ref="Y27" authorId="2" shapeId="0" xr:uid="{8CE5C1BB-51BA-3845-8D23-FE06AAAB924A}">
      <text>
        <r>
          <rPr>
            <sz val="8"/>
            <color indexed="81"/>
            <rFont val="arial"/>
            <family val="2"/>
          </rPr>
          <t>nil or rounded to zero (including null cells)</t>
        </r>
      </text>
    </comment>
    <comment ref="Y28" authorId="2" shapeId="0" xr:uid="{3A353E8F-4C91-4440-AF10-5A511542351C}">
      <text>
        <r>
          <rPr>
            <sz val="8"/>
            <color indexed="81"/>
            <rFont val="arial"/>
            <family val="2"/>
          </rPr>
          <t>nil or rounded to zero (including null cells)</t>
        </r>
      </text>
    </comment>
    <comment ref="Y29" authorId="2" shapeId="0" xr:uid="{1A70E0A6-85AF-FE43-B000-98C2F2490286}">
      <text>
        <r>
          <rPr>
            <sz val="8"/>
            <color indexed="81"/>
            <rFont val="arial"/>
            <family val="2"/>
          </rPr>
          <t>nil or rounded to zero (including null cells)</t>
        </r>
      </text>
    </comment>
    <comment ref="A30" authorId="3" shapeId="0" xr:uid="{76552A5C-AAB7-C646-938D-D64C8BD357B2}">
      <text>
        <r>
          <rPr>
            <sz val="8"/>
            <color indexed="81"/>
            <rFont val="arial"/>
            <family val="2"/>
          </rPr>
          <t>Excludes those respondents for whom income could not be determined, and persons with negative income.</t>
        </r>
      </text>
    </comment>
    <comment ref="Y31" authorId="2" shapeId="0" xr:uid="{6224A843-E1AF-C146-A8B1-0CFD4C03FEFB}">
      <text>
        <r>
          <rPr>
            <sz val="8"/>
            <color indexed="81"/>
            <rFont val="arial"/>
            <family val="2"/>
          </rPr>
          <t>nil or rounded to zero (including null cells)</t>
        </r>
      </text>
    </comment>
    <comment ref="Y32" authorId="2" shapeId="0" xr:uid="{5BAFCEDD-7B19-D244-99A7-4E0E8E1AA8A5}">
      <text>
        <r>
          <rPr>
            <sz val="8"/>
            <color indexed="81"/>
            <rFont val="arial"/>
            <family val="2"/>
          </rPr>
          <t>nil or rounded to zero (including null cells)</t>
        </r>
      </text>
    </comment>
    <comment ref="Y33" authorId="2" shapeId="0" xr:uid="{AE72F15B-8970-F349-9765-B95BD3936961}">
      <text>
        <r>
          <rPr>
            <sz val="8"/>
            <color indexed="81"/>
            <rFont val="arial"/>
            <family val="2"/>
          </rPr>
          <t>nil or rounded to zero (including null cells)</t>
        </r>
      </text>
    </comment>
    <comment ref="Y34" authorId="2" shapeId="0" xr:uid="{5A176909-6BB0-2E4A-ADAF-399BAA5CDEA7}">
      <text>
        <r>
          <rPr>
            <sz val="8"/>
            <color indexed="81"/>
            <rFont val="arial"/>
            <family val="2"/>
          </rPr>
          <t>nil or rounded to zero (including null cells)</t>
        </r>
      </text>
    </comment>
    <comment ref="Y35" authorId="2" shapeId="0" xr:uid="{0E3F0F46-7C83-8C49-8705-2411EC8681C3}">
      <text>
        <r>
          <rPr>
            <sz val="8"/>
            <color indexed="81"/>
            <rFont val="arial"/>
            <family val="2"/>
          </rPr>
          <t>nil or rounded to zero (including null cells)</t>
        </r>
      </text>
    </comment>
    <comment ref="A36" authorId="3" shapeId="0" xr:uid="{8E1C6FBF-6FF2-C948-B9D6-808AC6A6088D}">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Y37" authorId="2" shapeId="0" xr:uid="{C23273D6-C9E6-5846-B8FA-F6F4FA2BAA95}">
      <text>
        <r>
          <rPr>
            <sz val="8"/>
            <color indexed="81"/>
            <rFont val="arial"/>
            <family val="2"/>
          </rPr>
          <t>nil or rounded to zero (including null cells)</t>
        </r>
      </text>
    </comment>
    <comment ref="Y38" authorId="2" shapeId="0" xr:uid="{447DC2E2-A453-3347-9192-12F94B6FCCA5}">
      <text>
        <r>
          <rPr>
            <sz val="8"/>
            <color indexed="81"/>
            <rFont val="arial"/>
            <family val="2"/>
          </rPr>
          <t>nil or rounded to zero (including null cells)</t>
        </r>
      </text>
    </comment>
    <comment ref="Y39" authorId="2" shapeId="0" xr:uid="{6A750FA3-B838-E943-9D28-E93265A1F6E0}">
      <text>
        <r>
          <rPr>
            <sz val="8"/>
            <color indexed="81"/>
            <rFont val="arial"/>
            <family val="2"/>
          </rPr>
          <t>nil or rounded to zero (including null cells)</t>
        </r>
      </text>
    </comment>
    <comment ref="Y40" authorId="2" shapeId="0" xr:uid="{913E7094-0421-A540-BD96-D971D2FB8E2E}">
      <text>
        <r>
          <rPr>
            <sz val="8"/>
            <color indexed="81"/>
            <rFont val="arial"/>
            <family val="2"/>
          </rPr>
          <t>nil or rounded to zero (including null cells)</t>
        </r>
      </text>
    </comment>
    <comment ref="Y41" authorId="2" shapeId="0" xr:uid="{676A71BC-5B7B-E242-A139-16A78A603B12}">
      <text>
        <r>
          <rPr>
            <sz val="8"/>
            <color indexed="81"/>
            <rFont val="arial"/>
            <family val="2"/>
          </rPr>
          <t>nil or rounded to zero (including null cells)</t>
        </r>
      </text>
    </comment>
    <comment ref="A42" authorId="4" shapeId="0" xr:uid="{294A0C94-A19D-0249-A104-20B276439044}">
      <text>
        <r>
          <rPr>
            <sz val="8"/>
            <color indexed="81"/>
            <rFont val="arial"/>
            <family val="2"/>
          </rPr>
          <t xml:space="preserve">Includes 'don't know' and 'not stated' responses.
</t>
        </r>
      </text>
    </comment>
    <comment ref="X42" authorId="2" shapeId="0" xr:uid="{D19E2DEB-D2A8-AA40-91DD-CDEFA5A9653F}">
      <text>
        <r>
          <rPr>
            <sz val="8"/>
            <color indexed="81"/>
            <rFont val="arial"/>
            <family val="2"/>
          </rPr>
          <t>nil or rounded to zero (including null cells)</t>
        </r>
      </text>
    </comment>
    <comment ref="Y42" authorId="2" shapeId="0" xr:uid="{959DC539-1D65-994E-A0FB-709AE6F1B2F2}">
      <text>
        <r>
          <rPr>
            <sz val="8"/>
            <color indexed="81"/>
            <rFont val="arial"/>
            <family val="2"/>
          </rPr>
          <t>nil or rounded to zero (including null cells)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Drazen Barosevic</author>
    <author>Jecoliah Naidoo</author>
    <author>Katie Timmins</author>
  </authors>
  <commentList>
    <comment ref="A4" authorId="0" shapeId="0" xr:uid="{6CE72E4A-24BF-9F4E-B137-A9647E1F794C}">
      <text>
        <r>
          <rPr>
            <sz val="8"/>
            <color indexed="81"/>
            <rFont val="arial"/>
            <family val="2"/>
          </rPr>
          <t>Cells in this table have been randomly adjusted to avoid the release of confidential data. Discrepancies may occur between sums of the component items and totals.
Proportions refer to victimisation rates i.e. the total number of persons who responded to the scam, expressed as a proportion of all persons.</t>
        </r>
      </text>
    </comment>
    <comment ref="L5" authorId="0" shapeId="0" xr:uid="{EEE17FFA-80CA-874A-964B-B9B66D0DFED0}">
      <text>
        <r>
          <rPr>
            <sz val="8"/>
            <color indexed="81"/>
            <rFont val="arial"/>
            <family val="2"/>
          </rPr>
          <t xml:space="preserve">Includes pyramid scheme, relationship, financial advice, working from home, and other types of scams (as defined by the respondent).
</t>
        </r>
      </text>
    </comment>
    <comment ref="N5" authorId="0" shapeId="0" xr:uid="{1A7F81FE-77B3-5349-B46B-C43BC56E5A16}">
      <text>
        <r>
          <rPr>
            <sz val="8"/>
            <color indexed="81"/>
            <rFont val="arial"/>
            <family val="2"/>
          </rPr>
          <t>Components may not add to the total as persons may have responded to more than one scam type.</t>
        </r>
      </text>
    </comment>
    <comment ref="B8" authorId="0" shapeId="0" xr:uid="{D9F4409B-FA8E-E148-B14D-A2D8B589FE72}">
      <text>
        <r>
          <rPr>
            <sz val="8"/>
            <color indexed="81"/>
            <rFont val="arial"/>
            <family val="2"/>
          </rPr>
          <t>estimate has a relative standard error of 25% to 50% and should be used with caution</t>
        </r>
      </text>
    </comment>
    <comment ref="C8" authorId="0" shapeId="0" xr:uid="{4A49D3AE-F587-374B-B944-3FDDFE5C1F7F}">
      <text>
        <r>
          <rPr>
            <sz val="8"/>
            <color indexed="81"/>
            <rFont val="arial"/>
            <family val="2"/>
          </rPr>
          <t>estimate has a relative standard error of 25% to 50% and should be used with caution</t>
        </r>
      </text>
    </comment>
    <comment ref="B11" authorId="0" shapeId="0" xr:uid="{B4BEEDB5-1066-8647-8A4E-FF3933B7B368}">
      <text>
        <r>
          <rPr>
            <sz val="8"/>
            <color indexed="81"/>
            <rFont val="arial"/>
            <family val="2"/>
          </rPr>
          <t>estimate has a relative standard error greater than 50% and is considered too unreliable for general use</t>
        </r>
      </text>
    </comment>
    <comment ref="C11" authorId="0" shapeId="0" xr:uid="{50BD8BA4-FC40-D74F-A4A1-F8F69B0A0821}">
      <text>
        <r>
          <rPr>
            <sz val="8"/>
            <color indexed="81"/>
            <rFont val="arial"/>
            <family val="2"/>
          </rPr>
          <t>estimate has a relative standard error greater than 50% and is considered too unreliable for general use</t>
        </r>
      </text>
    </comment>
    <comment ref="D11" authorId="0" shapeId="0" xr:uid="{C1FF3CEC-82A0-6A42-9E89-064909181860}">
      <text>
        <r>
          <rPr>
            <sz val="8"/>
            <color indexed="81"/>
            <rFont val="arial"/>
            <family val="2"/>
          </rPr>
          <t>estimate has a relative standard error greater than 50% and is considered too unreliable for general use</t>
        </r>
      </text>
    </comment>
    <comment ref="E11" authorId="0" shapeId="0" xr:uid="{59AA944B-36D9-5249-9478-9EF9DFC5F139}">
      <text>
        <r>
          <rPr>
            <sz val="8"/>
            <color indexed="81"/>
            <rFont val="arial"/>
            <family val="2"/>
          </rPr>
          <t>estimate has a relative standard error greater than 50% and is considered too unreliable for general use</t>
        </r>
      </text>
    </comment>
    <comment ref="F11" authorId="0" shapeId="0" xr:uid="{188DFF79-00C8-D447-AEB7-DB4DB1C4D895}">
      <text>
        <r>
          <rPr>
            <sz val="8"/>
            <color indexed="81"/>
            <rFont val="arial"/>
            <family val="2"/>
          </rPr>
          <t>estimate has a relative standard error greater than 50% and is considered too unreliable for general use</t>
        </r>
      </text>
    </comment>
    <comment ref="G11" authorId="0" shapeId="0" xr:uid="{66734335-48FA-414D-B22A-AC0EEB63258C}">
      <text>
        <r>
          <rPr>
            <sz val="8"/>
            <color indexed="81"/>
            <rFont val="arial"/>
            <family val="2"/>
          </rPr>
          <t>estimate has a relative standard error greater than 50% and is considered too unreliable for general use</t>
        </r>
      </text>
    </comment>
    <comment ref="H11" authorId="0" shapeId="0" xr:uid="{43FA1018-B6B1-F841-AFEC-90549DCEC6FB}">
      <text>
        <r>
          <rPr>
            <sz val="8"/>
            <color indexed="81"/>
            <rFont val="arial"/>
            <family val="2"/>
          </rPr>
          <t>estimate has a relative standard error of 25% to 50% and should be used with caution.</t>
        </r>
      </text>
    </comment>
    <comment ref="I11" authorId="0" shapeId="0" xr:uid="{8ED0CDA3-D630-2041-8AF1-EE8D36954D47}">
      <text>
        <r>
          <rPr>
            <sz val="8"/>
            <color indexed="81"/>
            <rFont val="arial"/>
            <family val="2"/>
          </rPr>
          <t>estimate has a relative standard error of 25% to 50% and should be used with caution.</t>
        </r>
      </text>
    </comment>
    <comment ref="J11" authorId="0" shapeId="0" xr:uid="{48D4E252-6EB3-B743-B4AE-13EAEF4F1475}">
      <text>
        <r>
          <rPr>
            <sz val="8"/>
            <color indexed="81"/>
            <rFont val="arial"/>
            <family val="2"/>
          </rPr>
          <t>estimate has a relative standard error of 25% to 50% and should be used with caution.</t>
        </r>
      </text>
    </comment>
    <comment ref="K11" authorId="0" shapeId="0" xr:uid="{08E69CDB-D599-A044-8D43-3F0C49269E79}">
      <text>
        <r>
          <rPr>
            <sz val="8"/>
            <color indexed="81"/>
            <rFont val="arial"/>
            <family val="2"/>
          </rPr>
          <t>estimate has a relative standard error of 25% to 50% and should be used with caution.</t>
        </r>
      </text>
    </comment>
    <comment ref="L11" authorId="0" shapeId="0" xr:uid="{FBFFBF7B-8762-414C-B524-B2CB0913473D}">
      <text>
        <r>
          <rPr>
            <sz val="8"/>
            <color indexed="81"/>
            <rFont val="arial"/>
            <family val="2"/>
          </rPr>
          <t>estimate has a relative standard error of 25% to 50% and should be used with caution.</t>
        </r>
      </text>
    </comment>
    <comment ref="M11" authorId="0" shapeId="0" xr:uid="{1D183D8C-3B71-7E45-B97E-D2CBE41388D2}">
      <text>
        <r>
          <rPr>
            <sz val="8"/>
            <color indexed="81"/>
            <rFont val="arial"/>
            <family val="2"/>
          </rPr>
          <t>estimate has a relative standard error of 25% to 50% and should be used with caution.</t>
        </r>
      </text>
    </comment>
    <comment ref="B12" authorId="0" shapeId="0" xr:uid="{0F668297-285F-E04C-8776-73924FE5B42E}">
      <text>
        <r>
          <rPr>
            <sz val="8"/>
            <color indexed="81"/>
            <rFont val="arial"/>
            <family val="2"/>
          </rPr>
          <t>estimate has a relative standard error of 25% to 50% and should be used with caution.</t>
        </r>
      </text>
    </comment>
    <comment ref="C12" authorId="0" shapeId="0" xr:uid="{4F9D9A30-D3B6-D643-9080-3BC5E9BDD7C3}">
      <text>
        <r>
          <rPr>
            <sz val="8"/>
            <color indexed="81"/>
            <rFont val="arial"/>
            <family val="2"/>
          </rPr>
          <t>estimate has a relative standard error of 25% to 50% and should be used with caution.</t>
        </r>
      </text>
    </comment>
    <comment ref="D12" authorId="0" shapeId="0" xr:uid="{C01EE311-6472-454F-BE04-62E985F77FC2}">
      <text>
        <r>
          <rPr>
            <sz val="8"/>
            <color indexed="81"/>
            <rFont val="arial"/>
            <family val="2"/>
          </rPr>
          <t>estimate has a relative standard error of 25% to 50% and should be used with caution.</t>
        </r>
      </text>
    </comment>
    <comment ref="E12" authorId="0" shapeId="0" xr:uid="{387E9D9A-906D-DF46-8D56-30245D845FA5}">
      <text>
        <r>
          <rPr>
            <sz val="8"/>
            <color indexed="81"/>
            <rFont val="arial"/>
            <family val="2"/>
          </rPr>
          <t>estimate has a relative standard error of 25% to 50% and should be used with caution.</t>
        </r>
      </text>
    </comment>
    <comment ref="F12" authorId="0" shapeId="0" xr:uid="{F699854D-6FE0-E243-B4C4-94A20F94E9F2}">
      <text>
        <r>
          <rPr>
            <sz val="8"/>
            <color indexed="81"/>
            <rFont val="arial"/>
            <family val="2"/>
          </rPr>
          <t>estimate has a relative standard error of 25% to 50% and should be used with caution.</t>
        </r>
      </text>
    </comment>
    <comment ref="G12" authorId="0" shapeId="0" xr:uid="{223E0AA7-68B8-FB46-A001-FFCE3A481272}">
      <text>
        <r>
          <rPr>
            <sz val="8"/>
            <color indexed="81"/>
            <rFont val="arial"/>
            <family val="2"/>
          </rPr>
          <t>estimate has a relative standard error of 25% to 50% and should be used with caution.</t>
        </r>
      </text>
    </comment>
    <comment ref="H12" authorId="0" shapeId="0" xr:uid="{BB3C6A62-8F34-3543-B45D-1C03E65D8646}">
      <text>
        <r>
          <rPr>
            <sz val="8"/>
            <color indexed="81"/>
            <rFont val="arial"/>
            <family val="2"/>
          </rPr>
          <t>estimate has a relative standard error of 25% to 50% and should be used with caution.</t>
        </r>
      </text>
    </comment>
    <comment ref="I12" authorId="0" shapeId="0" xr:uid="{49955AEF-62AD-E449-B90C-200DBC6AC7A7}">
      <text>
        <r>
          <rPr>
            <sz val="8"/>
            <color indexed="81"/>
            <rFont val="arial"/>
            <family val="2"/>
          </rPr>
          <t>estimate has a relative standard error of 25% to 50% and should be used with caution.</t>
        </r>
      </text>
    </comment>
    <comment ref="B13" authorId="0" shapeId="0" xr:uid="{4B7F1598-0E14-2741-826C-E381CF05155B}">
      <text>
        <r>
          <rPr>
            <sz val="8"/>
            <color indexed="81"/>
            <rFont val="arial"/>
            <family val="2"/>
          </rPr>
          <t>estimate has a relative standard error of 25% to 50% and should be used with caution.</t>
        </r>
      </text>
    </comment>
    <comment ref="C13" authorId="0" shapeId="0" xr:uid="{34909577-9BC9-9B48-9021-27926389C85A}">
      <text>
        <r>
          <rPr>
            <sz val="8"/>
            <color indexed="81"/>
            <rFont val="arial"/>
            <family val="2"/>
          </rPr>
          <t>estimate has a relative standard error of 25% to 50% and should be used with caution.</t>
        </r>
      </text>
    </comment>
    <comment ref="F13" authorId="0" shapeId="0" xr:uid="{93EF4B2B-1E50-6747-8133-249468311AAF}">
      <text>
        <r>
          <rPr>
            <sz val="8"/>
            <color indexed="81"/>
            <rFont val="arial"/>
            <family val="2"/>
          </rPr>
          <t>estimate has a relative standard error of 25% to 50% and should be used with caution.</t>
        </r>
      </text>
    </comment>
    <comment ref="G13" authorId="0" shapeId="0" xr:uid="{C0EA34D9-1065-7246-BEF4-F9AA872D36E8}">
      <text>
        <r>
          <rPr>
            <sz val="8"/>
            <color indexed="81"/>
            <rFont val="arial"/>
            <family val="2"/>
          </rPr>
          <t>estimate has a relative standard error of 25% to 50% and should be used with caution.</t>
        </r>
      </text>
    </comment>
    <comment ref="B14" authorId="0" shapeId="0" xr:uid="{324AE661-B233-064F-AB07-BFCB4C1FD4A6}">
      <text>
        <r>
          <rPr>
            <sz val="8"/>
            <color indexed="81"/>
            <rFont val="arial"/>
            <family val="2"/>
          </rPr>
          <t>estimate has a relative standard error of 25% to 50% and should be used with caution.</t>
        </r>
      </text>
    </comment>
    <comment ref="C14" authorId="0" shapeId="0" xr:uid="{5EC820D3-A050-704B-8B1F-2B8078346440}">
      <text>
        <r>
          <rPr>
            <sz val="8"/>
            <color indexed="81"/>
            <rFont val="arial"/>
            <family val="2"/>
          </rPr>
          <t>estimate has a relative standard error of 25% to 50% and should be used with caution.</t>
        </r>
      </text>
    </comment>
    <comment ref="D14" authorId="0" shapeId="0" xr:uid="{7BFF1C56-77E9-8B48-BD51-DCEEABCC7503}">
      <text>
        <r>
          <rPr>
            <sz val="8"/>
            <color indexed="81"/>
            <rFont val="arial"/>
            <family val="2"/>
          </rPr>
          <t>estimate has a relative standard error of 25% to 50% and should be used with caution.</t>
        </r>
      </text>
    </comment>
    <comment ref="E14" authorId="0" shapeId="0" xr:uid="{F6C41FFE-37E3-3844-96FA-4C2DEE110E3F}">
      <text>
        <r>
          <rPr>
            <sz val="8"/>
            <color indexed="81"/>
            <rFont val="arial"/>
            <family val="2"/>
          </rPr>
          <t>estimate has a relative standard error of 25% to 50% and should be used with caution.</t>
        </r>
      </text>
    </comment>
    <comment ref="F14" authorId="0" shapeId="0" xr:uid="{6FB93103-3EE7-7849-BEA1-A5360954DC0B}">
      <text>
        <r>
          <rPr>
            <sz val="8"/>
            <color indexed="81"/>
            <rFont val="arial"/>
            <family val="2"/>
          </rPr>
          <t>estimate has a relative standard error of 25% to 50% and should be used with caution.</t>
        </r>
      </text>
    </comment>
    <comment ref="G14" authorId="0" shapeId="0" xr:uid="{39C29F0D-9D53-CE4E-AF5C-89F0B95F2B67}">
      <text>
        <r>
          <rPr>
            <sz val="8"/>
            <color indexed="81"/>
            <rFont val="Tahoma"/>
            <family val="2"/>
          </rPr>
          <t>estimate has a relative standard error of 25% to 50% and should be used with caution.</t>
        </r>
      </text>
    </comment>
    <comment ref="F15" authorId="0" shapeId="0" xr:uid="{9D043C71-F0B1-C442-A63A-F05292BEEB40}">
      <text>
        <r>
          <rPr>
            <sz val="8"/>
            <color indexed="81"/>
            <rFont val="arial"/>
            <family val="2"/>
          </rPr>
          <t>estimate has a relative standard error of 25% to 50% and should be used with caution.</t>
        </r>
      </text>
    </comment>
    <comment ref="G15" authorId="0" shapeId="0" xr:uid="{69385158-DD54-0B4F-AC77-ED89AB61DF2A}">
      <text>
        <r>
          <rPr>
            <sz val="8"/>
            <color indexed="81"/>
            <rFont val="arial"/>
            <family val="2"/>
          </rPr>
          <t>estimate has a relative standard error of 25% to 50% and should be used with caution.</t>
        </r>
      </text>
    </comment>
    <comment ref="J15" authorId="0" shapeId="0" xr:uid="{A1D33313-4F36-EB46-8984-7F8FA8BC16D4}">
      <text>
        <r>
          <rPr>
            <sz val="8"/>
            <color indexed="81"/>
            <rFont val="arial"/>
            <family val="2"/>
          </rPr>
          <t>estimate has a relative standard error of 25% to 50% and should be used with caution.</t>
        </r>
      </text>
    </comment>
    <comment ref="K15" authorId="0" shapeId="0" xr:uid="{82BD85B0-E121-6E4E-BE8F-68C12779B4F2}">
      <text>
        <r>
          <rPr>
            <sz val="8"/>
            <color indexed="81"/>
            <rFont val="arial"/>
            <family val="2"/>
          </rPr>
          <t>estimate has a relative standard error of 25% to 50% and should be used with caution.</t>
        </r>
      </text>
    </comment>
    <comment ref="B21" authorId="0" shapeId="0" xr:uid="{DC02477D-1131-E445-9817-DB1ECD75ED4E}">
      <text>
        <r>
          <rPr>
            <sz val="8"/>
            <color indexed="81"/>
            <rFont val="arial"/>
            <family val="2"/>
          </rPr>
          <t>estimate has a relative standard error of 25% to 50% and should be used with caution.</t>
        </r>
      </text>
    </comment>
    <comment ref="J21" authorId="0" shapeId="0" xr:uid="{C2F5B625-9EFE-744B-8755-B0B1F701760B}">
      <text>
        <r>
          <rPr>
            <sz val="8"/>
            <color indexed="81"/>
            <rFont val="arial"/>
            <family val="2"/>
          </rPr>
          <t>estimate has a relative standard error of 25% to 50% and should be used with caution.</t>
        </r>
      </text>
    </comment>
    <comment ref="K21" authorId="0" shapeId="0" xr:uid="{76229DA0-364E-814D-A384-309487D14B96}">
      <text>
        <r>
          <rPr>
            <sz val="8"/>
            <color indexed="81"/>
            <rFont val="Arial]"/>
          </rPr>
          <t>estimate has a relative standard error of 25% to 50% and should be used with caution.</t>
        </r>
      </text>
    </comment>
    <comment ref="A22" authorId="0" shapeId="0" xr:uid="{91359D85-273E-A348-A0FC-0D68D0D238E2}">
      <text>
        <r>
          <rPr>
            <sz val="8"/>
            <color indexed="81"/>
            <rFont val="arial"/>
            <family val="2"/>
          </rPr>
          <t>Excludes level not determined.</t>
        </r>
        <r>
          <rPr>
            <sz val="9"/>
            <color indexed="81"/>
            <rFont val="Tahoma"/>
            <family val="2"/>
          </rPr>
          <t xml:space="preserve">
</t>
        </r>
      </text>
    </comment>
    <comment ref="B23" authorId="0" shapeId="0" xr:uid="{F9116AB5-766D-E64C-BA63-18D5CDDCD555}">
      <text>
        <r>
          <rPr>
            <sz val="8"/>
            <color indexed="81"/>
            <rFont val="arial"/>
            <family val="2"/>
          </rPr>
          <t>estimate has a relative standard error of 25% to 50% and should be used with caution.</t>
        </r>
      </text>
    </comment>
    <comment ref="C23" authorId="0" shapeId="0" xr:uid="{E0DE678B-0F4F-784E-B1AE-C8FF895CD4F4}">
      <text>
        <r>
          <rPr>
            <sz val="8"/>
            <color indexed="81"/>
            <rFont val="arial"/>
            <family val="2"/>
          </rPr>
          <t>estimate has a relative standard error of 25% to 50% and should be used with caution.</t>
        </r>
      </text>
    </comment>
    <comment ref="F23" authorId="0" shapeId="0" xr:uid="{A1055560-7115-0E40-BEB5-1E228DBF89A2}">
      <text>
        <r>
          <rPr>
            <sz val="8"/>
            <color indexed="81"/>
            <rFont val="arial"/>
            <family val="2"/>
          </rPr>
          <t>estimate has a relative standard error of 25% to 50% and should be used with caution.</t>
        </r>
      </text>
    </comment>
    <comment ref="G23" authorId="0" shapeId="0" xr:uid="{A5D0CDBE-D673-AC4D-A5EA-DD3D86616C6D}">
      <text>
        <r>
          <rPr>
            <sz val="8"/>
            <color indexed="81"/>
            <rFont val="arial"/>
            <family val="2"/>
          </rPr>
          <t>estimate has a relative standard error of 25% to 50% and should be used with caution.</t>
        </r>
      </text>
    </comment>
    <comment ref="B24" authorId="0" shapeId="0" xr:uid="{E25EEDD1-C2F2-5D4C-AD85-B6CEB0A64FA1}">
      <text>
        <r>
          <rPr>
            <sz val="8"/>
            <color indexed="81"/>
            <rFont val="arial"/>
            <family val="2"/>
          </rPr>
          <t>estimate has a relative standard error of 25% to 50% and should be used with caution.</t>
        </r>
      </text>
    </comment>
    <comment ref="C24" authorId="0" shapeId="0" xr:uid="{AADC6EE3-2DDE-1545-885E-8EE046440B06}">
      <text>
        <r>
          <rPr>
            <sz val="8"/>
            <color indexed="81"/>
            <rFont val="arial"/>
            <family val="2"/>
          </rPr>
          <t>estimate has a relative standard error of 25% to 50% and should be used with caution.</t>
        </r>
      </text>
    </comment>
    <comment ref="F24" authorId="0" shapeId="0" xr:uid="{F37FE0E0-D916-ED4F-9AB0-C2DC935A0D1F}">
      <text>
        <r>
          <rPr>
            <sz val="8"/>
            <color indexed="81"/>
            <rFont val="arial"/>
            <family val="2"/>
          </rPr>
          <t>estimate has a relative standard error of 25% to 50% and should be used with caution.</t>
        </r>
      </text>
    </comment>
    <comment ref="G24" authorId="0" shapeId="0" xr:uid="{B0CCF1A9-16BB-7E4A-B175-C61FA35C4EE0}">
      <text>
        <r>
          <rPr>
            <sz val="8"/>
            <color indexed="81"/>
            <rFont val="arial"/>
            <family val="2"/>
          </rPr>
          <t>estimate has a relative standard error of 25% to 50% and should be used with caution.</t>
        </r>
      </text>
    </comment>
    <comment ref="F25" authorId="0" shapeId="0" xr:uid="{117702AC-367A-C440-82EF-2336E4B0ED84}">
      <text>
        <r>
          <rPr>
            <sz val="8"/>
            <color indexed="81"/>
            <rFont val="arial"/>
            <family val="2"/>
          </rPr>
          <t>estimate has a relative standard error of 25% to 50% and should be used with caution.</t>
        </r>
      </text>
    </comment>
    <comment ref="G25" authorId="0" shapeId="0" xr:uid="{0CDC4D59-4736-C347-9982-DA6AC12B5202}">
      <text>
        <r>
          <rPr>
            <sz val="8"/>
            <color indexed="81"/>
            <rFont val="arial"/>
            <family val="2"/>
          </rPr>
          <t>estimate has a relative standard error of 25% to 50% and should be used with caution.</t>
        </r>
      </text>
    </comment>
    <comment ref="B28" authorId="0" shapeId="0" xr:uid="{5D1E6B86-F77E-FB46-A7C3-B2BC17A9899E}">
      <text>
        <r>
          <rPr>
            <sz val="8"/>
            <color indexed="81"/>
            <rFont val="arial"/>
            <family val="2"/>
          </rPr>
          <t>estimate has a relative standard error of 25% to 50% and should be used with caution.</t>
        </r>
      </text>
    </comment>
    <comment ref="C28" authorId="0" shapeId="0" xr:uid="{C05A33FE-6B8F-FD45-9AF0-19CE3C03DF09}">
      <text>
        <r>
          <rPr>
            <sz val="8"/>
            <color indexed="81"/>
            <rFont val="arial"/>
            <family val="2"/>
          </rPr>
          <t>estimate has a relative standard error of 25% to 50% and should be used with caution.</t>
        </r>
      </text>
    </comment>
    <comment ref="D28" authorId="0" shapeId="0" xr:uid="{4E545A95-404A-2249-B68A-038990B37E1C}">
      <text>
        <r>
          <rPr>
            <sz val="8"/>
            <color indexed="81"/>
            <rFont val="arial"/>
            <family val="2"/>
          </rPr>
          <t>estimate has a relative standard error of 25% to 50% and should be used with caution.</t>
        </r>
      </text>
    </comment>
    <comment ref="E28" authorId="0" shapeId="0" xr:uid="{03932190-6DBA-6A40-861E-23162677FD02}">
      <text>
        <r>
          <rPr>
            <sz val="8"/>
            <color indexed="81"/>
            <rFont val="arial"/>
            <family val="2"/>
          </rPr>
          <t>estimate has a relative standard error of 25% to 50% and should be used with caution.</t>
        </r>
      </text>
    </comment>
    <comment ref="F28" authorId="0" shapeId="0" xr:uid="{420CCE93-A1BB-294A-9DE7-1107C8EDBC93}">
      <text>
        <r>
          <rPr>
            <sz val="8"/>
            <color indexed="81"/>
            <rFont val="arial"/>
            <family val="2"/>
          </rPr>
          <t>estimate has a relative standard error greater than 50% and is considered too unreliable for general use.</t>
        </r>
      </text>
    </comment>
    <comment ref="G28" authorId="0" shapeId="0" xr:uid="{5BCE8022-8955-1E4F-87D2-21ED62D63DF8}">
      <text>
        <r>
          <rPr>
            <sz val="8"/>
            <color indexed="81"/>
            <rFont val="Tahoma"/>
            <family val="2"/>
          </rPr>
          <t>estimate has a relative standard error greater than 50% and is considered too unreliable for general use.</t>
        </r>
      </text>
    </comment>
    <comment ref="H28" authorId="0" shapeId="0" xr:uid="{1924F20D-6D66-204C-9647-C2A42BC44BF2}">
      <text>
        <r>
          <rPr>
            <sz val="8"/>
            <color indexed="81"/>
            <rFont val="arial"/>
            <family val="2"/>
          </rPr>
          <t>estimate has a relative standard error greater than 50% and is considered too unreliable for general use.</t>
        </r>
      </text>
    </comment>
    <comment ref="I28" authorId="0" shapeId="0" xr:uid="{469D9D4E-2CE6-DE48-8C49-0FB6BADC72D0}">
      <text>
        <r>
          <rPr>
            <sz val="8"/>
            <color indexed="81"/>
            <rFont val="arial"/>
            <family val="2"/>
          </rPr>
          <t>estimate has a relative standard error greater than 50% and is considered too unreliable for general use.</t>
        </r>
      </text>
    </comment>
    <comment ref="J28" authorId="0" shapeId="0" xr:uid="{4F3A3E1F-22E8-064A-93F2-FF0058037E9C}">
      <text>
        <r>
          <rPr>
            <sz val="8"/>
            <color indexed="81"/>
            <rFont val="arial"/>
            <family val="2"/>
          </rPr>
          <t>estimate has a relative standard error greater than 50% and is considered too unreliable for general use.</t>
        </r>
      </text>
    </comment>
    <comment ref="K28" authorId="0" shapeId="0" xr:uid="{55390D21-8EE2-4646-BD16-DB0249F3ABC0}">
      <text>
        <r>
          <rPr>
            <sz val="8"/>
            <color indexed="81"/>
            <rFont val="arial"/>
            <family val="2"/>
          </rPr>
          <t>estimate has a relative standard error greater than 50% and is considered too unreliable for general use.</t>
        </r>
      </text>
    </comment>
    <comment ref="L28" authorId="0" shapeId="0" xr:uid="{E1D79B57-E252-7047-9A37-30AAE9A4C0C8}">
      <text>
        <r>
          <rPr>
            <sz val="8"/>
            <color indexed="81"/>
            <rFont val="arial"/>
            <family val="2"/>
          </rPr>
          <t>estimate has a relative standard error of 25% to 50% and should be used with caution.</t>
        </r>
      </text>
    </comment>
    <comment ref="M28" authorId="0" shapeId="0" xr:uid="{94F5D2B7-13CF-FD40-A82E-1E7BEF57F240}">
      <text>
        <r>
          <rPr>
            <sz val="8"/>
            <color indexed="81"/>
            <rFont val="arial"/>
            <family val="2"/>
          </rPr>
          <t>estimate has a relative standard error of 25% to 50% and should be used with caution.</t>
        </r>
      </text>
    </comment>
    <comment ref="F29" authorId="0" shapeId="0" xr:uid="{86202CF8-49BD-BB4B-A433-C2112098A664}">
      <text>
        <r>
          <rPr>
            <sz val="8"/>
            <color indexed="81"/>
            <rFont val="Tahoma"/>
            <family val="2"/>
          </rPr>
          <t>estimate has a relative standard error of 25% to 50% and should be used with caution.</t>
        </r>
      </text>
    </comment>
    <comment ref="G29" authorId="0" shapeId="0" xr:uid="{B61C2D1E-22BA-AD42-A42A-F13CA59AA451}">
      <text>
        <r>
          <rPr>
            <sz val="8"/>
            <color indexed="81"/>
            <rFont val="arial"/>
            <family val="2"/>
          </rPr>
          <t>estimate has a relative standard error of 25% to 50% and should be used with caution.</t>
        </r>
      </text>
    </comment>
    <comment ref="J29" authorId="0" shapeId="0" xr:uid="{021BFB9D-1C4F-F342-924A-7FD9A1DAE626}">
      <text>
        <r>
          <rPr>
            <sz val="8"/>
            <color indexed="81"/>
            <rFont val="arial"/>
            <family val="2"/>
          </rPr>
          <t>estimate has a relative standard error of 25% to 50% and should be used with caution.</t>
        </r>
      </text>
    </comment>
    <comment ref="K29" authorId="0" shapeId="0" xr:uid="{966E4FC3-4C31-174B-B85E-99C5E1C076AD}">
      <text>
        <r>
          <rPr>
            <sz val="8"/>
            <color indexed="81"/>
            <rFont val="arial"/>
            <family val="2"/>
          </rPr>
          <t>estimate has a relative standard error of 25% to 50% and should be used with caution.</t>
        </r>
      </text>
    </comment>
    <comment ref="A30" authorId="1" shapeId="0" xr:uid="{A9E1C16E-AC21-1348-ACDE-1AD77D47BB34}">
      <text>
        <r>
          <rPr>
            <sz val="8"/>
            <color indexed="81"/>
            <rFont val="arial"/>
            <family val="2"/>
          </rPr>
          <t>Excludes those respondents for whom income could not be determined, and persons with negative income.</t>
        </r>
      </text>
    </comment>
    <comment ref="B32" authorId="0" shapeId="0" xr:uid="{FFE054AE-03DB-1D4B-AF21-7F6114B77E13}">
      <text>
        <r>
          <rPr>
            <sz val="8"/>
            <color indexed="81"/>
            <rFont val="arial"/>
            <family val="2"/>
          </rPr>
          <t>estimate has a relative standard error of 25% to 50% and should be used with caution.</t>
        </r>
      </text>
    </comment>
    <comment ref="C32" authorId="0" shapeId="0" xr:uid="{16440B93-DAC4-6C45-8399-929F54465F7A}">
      <text>
        <r>
          <rPr>
            <sz val="8"/>
            <color indexed="81"/>
            <rFont val="arial"/>
            <family val="2"/>
          </rPr>
          <t>estimate has a relative standard error of 25% to 50% and should be used with caution.</t>
        </r>
      </text>
    </comment>
    <comment ref="A33" authorId="1" shapeId="0" xr:uid="{327E6C6F-D387-F446-9D09-F52605E699A2}">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B34" authorId="0" shapeId="0" xr:uid="{FF65F0A3-45AD-7247-80C3-2255E12803A4}">
      <text>
        <r>
          <rPr>
            <sz val="8"/>
            <color indexed="81"/>
            <rFont val="arial"/>
            <family val="2"/>
          </rPr>
          <t>estimate has a relative standard error of 25% to 50% and should be used with caution.</t>
        </r>
      </text>
    </comment>
    <comment ref="C34" authorId="0" shapeId="0" xr:uid="{1931020C-C659-CD45-A2A2-9D6319B45E4E}">
      <text>
        <r>
          <rPr>
            <sz val="8"/>
            <color indexed="81"/>
            <rFont val="arial"/>
            <family val="2"/>
          </rPr>
          <t>estimate has a relative standard error of 25% to 50% and should be used with caution.</t>
        </r>
      </text>
    </comment>
    <comment ref="D34" authorId="0" shapeId="0" xr:uid="{2D76CBB3-571B-5C4E-983B-A06728734081}">
      <text>
        <r>
          <rPr>
            <sz val="8"/>
            <color indexed="81"/>
            <rFont val="arial"/>
            <family val="2"/>
          </rPr>
          <t>estimate has a relative standard error of 25% to 50% and should be used with caution.</t>
        </r>
      </text>
    </comment>
    <comment ref="E34" authorId="0" shapeId="0" xr:uid="{E740C0F4-202A-FA4B-A16E-E7FAFCAFAAD8}">
      <text>
        <r>
          <rPr>
            <sz val="8"/>
            <color indexed="81"/>
            <rFont val="arial"/>
            <family val="2"/>
          </rPr>
          <t>estimate has a relative standard error of 25% to 50% and should be used with caution.</t>
        </r>
      </text>
    </comment>
    <comment ref="F34" authorId="0" shapeId="0" xr:uid="{3AC878CD-58E1-374D-81D7-597A464D7762}">
      <text>
        <r>
          <rPr>
            <sz val="8"/>
            <color indexed="81"/>
            <rFont val="arial"/>
            <family val="2"/>
          </rPr>
          <t>estimate has a relative standard error greater than 50% and is considered too unreliable for general use.</t>
        </r>
      </text>
    </comment>
    <comment ref="G34" authorId="0" shapeId="0" xr:uid="{99B95E17-3D57-F84F-AFC6-41FD010F61A1}">
      <text>
        <r>
          <rPr>
            <sz val="8"/>
            <color indexed="81"/>
            <rFont val="arial"/>
            <family val="2"/>
          </rPr>
          <t>estimate has a relative standard error greater than 50% and is considered too unreliable for general use.</t>
        </r>
      </text>
    </comment>
    <comment ref="J34" authorId="0" shapeId="0" xr:uid="{A18BDB2F-8F8B-664A-B229-A7C6542E5941}">
      <text>
        <r>
          <rPr>
            <sz val="8"/>
            <color indexed="81"/>
            <rFont val="arial"/>
            <family val="2"/>
          </rPr>
          <t>estimate has a relative standard error of 25% to 50% and should be used with caution.</t>
        </r>
      </text>
    </comment>
    <comment ref="K34" authorId="0" shapeId="0" xr:uid="{EB856A65-752B-8548-B7A5-530A93FB45E9}">
      <text>
        <r>
          <rPr>
            <sz val="8"/>
            <color indexed="81"/>
            <rFont val="arial"/>
            <family val="2"/>
          </rPr>
          <t>estimate has a relative standard error of 25% to 50% and should be used with caution.</t>
        </r>
      </text>
    </comment>
    <comment ref="B35" authorId="0" shapeId="0" xr:uid="{D05D1692-826A-A44E-8D36-42A56356F4D3}">
      <text>
        <r>
          <rPr>
            <sz val="8"/>
            <color indexed="81"/>
            <rFont val="arial"/>
            <family val="2"/>
          </rPr>
          <t>estimate has a relative standard error of 25% to 50% and should be used with caution.</t>
        </r>
      </text>
    </comment>
    <comment ref="C35" authorId="0" shapeId="0" xr:uid="{1321EBEE-9B46-F842-9A8B-F403FA3BA736}">
      <text>
        <r>
          <rPr>
            <sz val="8"/>
            <color indexed="81"/>
            <rFont val="arial"/>
            <family val="2"/>
          </rPr>
          <t>estimate has a relative standard error of 25% to 50% and should be used with caution.</t>
        </r>
      </text>
    </comment>
    <comment ref="F35" authorId="0" shapeId="0" xr:uid="{F53C3F00-E316-3343-B269-459A2E7F6CDA}">
      <text>
        <r>
          <rPr>
            <sz val="8"/>
            <color indexed="81"/>
            <rFont val="arial"/>
            <family val="2"/>
          </rPr>
          <t>estimate has a relative standard error of 25% to 50% and should be used with caution.</t>
        </r>
      </text>
    </comment>
    <comment ref="G35" authorId="0" shapeId="0" xr:uid="{6F268F1C-BBD9-824B-BD38-93B988CB0234}">
      <text>
        <r>
          <rPr>
            <sz val="8"/>
            <color indexed="81"/>
            <rFont val="arial"/>
            <family val="2"/>
          </rPr>
          <t>estimate has a relative standard error of 25% to 50% and should be used with caution.</t>
        </r>
      </text>
    </comment>
    <comment ref="J35" authorId="0" shapeId="0" xr:uid="{57BDB259-9F0A-1446-992C-BC3FED8D7865}">
      <text>
        <r>
          <rPr>
            <sz val="8"/>
            <color indexed="81"/>
            <rFont val="arial"/>
            <family val="2"/>
          </rPr>
          <t>estimate has a relative standard error of 25% to 50% and should be used with caution.</t>
        </r>
      </text>
    </comment>
    <comment ref="K35" authorId="0" shapeId="0" xr:uid="{BFC65661-FCE4-7F45-9C0D-4A0BDDFF39FA}">
      <text>
        <r>
          <rPr>
            <sz val="8"/>
            <color indexed="81"/>
            <rFont val="arial"/>
            <family val="2"/>
          </rPr>
          <t>estimate has a relative standard error of 25% to 50% and should be used with caution.</t>
        </r>
      </text>
    </comment>
    <comment ref="B36" authorId="0" shapeId="0" xr:uid="{46618E80-DD17-0445-B8A7-EEFFC2EF0111}">
      <text>
        <r>
          <rPr>
            <sz val="8"/>
            <color indexed="81"/>
            <rFont val="arial"/>
            <family val="2"/>
          </rPr>
          <t>estimate has a relative standard error greater than 50% and is considered too unreliable for general use.</t>
        </r>
      </text>
    </comment>
    <comment ref="C36" authorId="0" shapeId="0" xr:uid="{6F663AB9-E750-624E-90EE-2D41BA63EFBA}">
      <text>
        <r>
          <rPr>
            <sz val="8"/>
            <color indexed="81"/>
            <rFont val="arial"/>
            <family val="2"/>
          </rPr>
          <t>estimate has a relative standard error greater than 50% and is considered too unreliable for general use.</t>
        </r>
      </text>
    </comment>
    <comment ref="D36" authorId="0" shapeId="0" xr:uid="{22E3647F-A8E1-D546-B657-ECF2F1B73C18}">
      <text>
        <r>
          <rPr>
            <sz val="8"/>
            <color indexed="81"/>
            <rFont val="arial"/>
            <family val="2"/>
          </rPr>
          <t>estimate has a relative standard error of 25% to 50% and should be used with caution.</t>
        </r>
      </text>
    </comment>
    <comment ref="E36" authorId="0" shapeId="0" xr:uid="{65F02681-7CA6-794F-8B2B-8842CB936E3F}">
      <text>
        <r>
          <rPr>
            <sz val="8"/>
            <color indexed="81"/>
            <rFont val="arial"/>
            <family val="2"/>
          </rPr>
          <t>estimate has a relative standard error of 25% to 50% and should be used with caution.</t>
        </r>
      </text>
    </comment>
    <comment ref="F36" authorId="0" shapeId="0" xr:uid="{D557DC3A-60F6-6544-BB6A-58E81B2C97D0}">
      <text>
        <r>
          <rPr>
            <sz val="8"/>
            <color indexed="81"/>
            <rFont val="arial"/>
            <family val="2"/>
          </rPr>
          <t>estimate has a relative standard error greater than 50% and is considered too unreliable for general use.</t>
        </r>
      </text>
    </comment>
    <comment ref="G36" authorId="0" shapeId="0" xr:uid="{07F7236D-F8D1-0E40-850D-25208B84682C}">
      <text>
        <r>
          <rPr>
            <sz val="8"/>
            <color indexed="81"/>
            <rFont val="arial"/>
            <family val="2"/>
          </rPr>
          <t>estimate has a relative standard error greater than 50% and is considered too unreliable for general use.</t>
        </r>
      </text>
    </comment>
    <comment ref="H36" authorId="0" shapeId="0" xr:uid="{E6407973-FF19-D24A-9BD4-4945489C2E1D}">
      <text>
        <r>
          <rPr>
            <sz val="8"/>
            <color indexed="81"/>
            <rFont val="arial"/>
            <family val="2"/>
          </rPr>
          <t>estimate has a relative standard error of 25% to 50% and should be used with caution.</t>
        </r>
      </text>
    </comment>
    <comment ref="I36" authorId="0" shapeId="0" xr:uid="{47037689-E5AB-0543-A6A1-655CEFB9CB98}">
      <text>
        <r>
          <rPr>
            <sz val="8"/>
            <color indexed="81"/>
            <rFont val="arial"/>
            <family val="2"/>
          </rPr>
          <t>estimate has a relative standard error of 25% to 50% and should be used with caution.</t>
        </r>
      </text>
    </comment>
    <comment ref="J36" authorId="0" shapeId="0" xr:uid="{B158A0D1-6D67-974F-9C09-353D599D4820}">
      <text>
        <r>
          <rPr>
            <sz val="8"/>
            <color indexed="81"/>
            <rFont val="arial"/>
            <family val="2"/>
          </rPr>
          <t>estimate has a relative standard error of 25% to 50% and should be used with caution.</t>
        </r>
      </text>
    </comment>
    <comment ref="K36" authorId="0" shapeId="0" xr:uid="{F9E1161A-28A6-A543-8EA4-10A05BB60B8B}">
      <text>
        <r>
          <rPr>
            <sz val="8"/>
            <color indexed="81"/>
            <rFont val="arial"/>
            <family val="2"/>
          </rPr>
          <t>estimate has a relative standard error of 25% to 50% and should be used with caution.</t>
        </r>
      </text>
    </comment>
    <comment ref="B37" authorId="0" shapeId="0" xr:uid="{E5C5D9AB-2F70-0E49-9481-E568CBA96341}">
      <text>
        <r>
          <rPr>
            <sz val="8"/>
            <color indexed="81"/>
            <rFont val="arial"/>
            <family val="2"/>
          </rPr>
          <t>estimate has a relative standard error of 25% to 50% and should be used with caution.</t>
        </r>
      </text>
    </comment>
    <comment ref="C37" authorId="0" shapeId="0" xr:uid="{4CAAFF82-5ECC-4B43-ADE2-5E3A668BA328}">
      <text>
        <r>
          <rPr>
            <sz val="8"/>
            <color indexed="81"/>
            <rFont val="arial"/>
            <family val="2"/>
          </rPr>
          <t>estimate has a relative standard error of 25% to 50% and should be used with caution.</t>
        </r>
      </text>
    </comment>
    <comment ref="D37" authorId="0" shapeId="0" xr:uid="{6B3A1746-7C55-1145-B76A-5F62ED52A307}">
      <text>
        <r>
          <rPr>
            <sz val="8"/>
            <color indexed="81"/>
            <rFont val="arial"/>
            <family val="2"/>
          </rPr>
          <t>estimate has a relative standard error of 25% to 50% and should be used with caution.</t>
        </r>
      </text>
    </comment>
    <comment ref="E37" authorId="0" shapeId="0" xr:uid="{A5767E41-F851-594D-8303-D573B1D021AC}">
      <text>
        <r>
          <rPr>
            <sz val="8"/>
            <color indexed="81"/>
            <rFont val="arial"/>
            <family val="2"/>
          </rPr>
          <t>estimate has a relative standard error of 25% to 50% and should be used with caution.</t>
        </r>
      </text>
    </comment>
    <comment ref="F37" authorId="0" shapeId="0" xr:uid="{CBEE0B52-F931-DC4B-9991-4239F3611269}">
      <text>
        <r>
          <rPr>
            <sz val="8"/>
            <color indexed="81"/>
            <rFont val="arial"/>
            <family val="2"/>
          </rPr>
          <t>estimate has a relative standard error of 25% to 50% and should be used with caution.</t>
        </r>
      </text>
    </comment>
    <comment ref="G37" authorId="0" shapeId="0" xr:uid="{FB12E39A-0038-B34A-97F1-4937C731CCF3}">
      <text>
        <r>
          <rPr>
            <sz val="8"/>
            <color indexed="81"/>
            <rFont val="arial"/>
            <family val="2"/>
          </rPr>
          <t>estimate has a relative standard error of 25% to 50% and should be used with caution.</t>
        </r>
      </text>
    </comment>
    <comment ref="J37" authorId="0" shapeId="0" xr:uid="{51A43F19-E89C-934F-92D0-550585795B46}">
      <text>
        <r>
          <rPr>
            <sz val="8"/>
            <color indexed="81"/>
            <rFont val="arial"/>
            <family val="2"/>
          </rPr>
          <t>estimate has a relative standard error of 25% to 50% and should be used with caution.</t>
        </r>
      </text>
    </comment>
    <comment ref="K37" authorId="0" shapeId="0" xr:uid="{6606FE62-1CB8-5746-A979-7D4387E1A000}">
      <text>
        <r>
          <rPr>
            <sz val="8"/>
            <color indexed="81"/>
            <rFont val="arial"/>
            <family val="2"/>
          </rPr>
          <t>estimate has a relative standard error of 25% to 50% and should be used with caution.</t>
        </r>
      </text>
    </comment>
    <comment ref="L37" authorId="0" shapeId="0" xr:uid="{67678C59-50F4-974D-84F6-D39D67284D59}">
      <text>
        <r>
          <rPr>
            <sz val="8"/>
            <color indexed="81"/>
            <rFont val="arial"/>
            <family val="2"/>
          </rPr>
          <t>estimate has a relative standard error of 25% to 50% and should be used with caution.</t>
        </r>
      </text>
    </comment>
    <comment ref="M37" authorId="0" shapeId="0" xr:uid="{E8D515E8-6EED-D247-B051-D7256055262F}">
      <text>
        <r>
          <rPr>
            <sz val="8"/>
            <color indexed="81"/>
            <rFont val="arial"/>
            <family val="2"/>
          </rPr>
          <t>estimate has a relative standard error of 25% to 50% and should be used with caution.</t>
        </r>
      </text>
    </comment>
    <comment ref="B38" authorId="0" shapeId="0" xr:uid="{781ADD01-48D8-A941-9211-A3FC898816E7}">
      <text>
        <r>
          <rPr>
            <sz val="8"/>
            <color indexed="81"/>
            <rFont val="arial"/>
            <family val="2"/>
          </rPr>
          <t>estimate has a relative standard error greater than 50% and is considered too unreliable for general use.</t>
        </r>
      </text>
    </comment>
    <comment ref="C38" authorId="0" shapeId="0" xr:uid="{72564D67-0368-AB46-8F90-A503C987401D}">
      <text>
        <r>
          <rPr>
            <sz val="8"/>
            <color indexed="81"/>
            <rFont val="arial"/>
            <family val="2"/>
          </rPr>
          <t>estimate has a relative standard error greater than 50% and is considered too unreliable for general use.</t>
        </r>
      </text>
    </comment>
    <comment ref="F38" authorId="0" shapeId="0" xr:uid="{1E8BF97D-B702-C446-B3A8-B63550A2F530}">
      <text>
        <r>
          <rPr>
            <sz val="8"/>
            <color indexed="81"/>
            <rFont val="arial"/>
            <family val="2"/>
          </rPr>
          <t>estimate has a relative standard error greater than 50% and is considered too unreliable for general use.</t>
        </r>
      </text>
    </comment>
    <comment ref="G38" authorId="0" shapeId="0" xr:uid="{5799D493-DDE0-B14B-B27B-EEFB8C5BDE5C}">
      <text>
        <r>
          <rPr>
            <sz val="8"/>
            <color indexed="81"/>
            <rFont val="arial"/>
            <family val="2"/>
          </rPr>
          <t>estimate has a relative standard error greater than 50% and is considered too unreliable for general use.</t>
        </r>
      </text>
    </comment>
    <comment ref="L38" authorId="0" shapeId="0" xr:uid="{7B8EA772-EAA1-E443-B171-75D1F4B92595}">
      <text>
        <r>
          <rPr>
            <sz val="8"/>
            <color indexed="81"/>
            <rFont val="arial"/>
            <family val="2"/>
          </rPr>
          <t>estimate has a relative standard error of 25% to 50% and should be used with caution.</t>
        </r>
      </text>
    </comment>
    <comment ref="M38" authorId="0" shapeId="0" xr:uid="{60C10CC7-C8AD-2E4B-93C6-F40D422804D9}">
      <text>
        <r>
          <rPr>
            <sz val="8"/>
            <color indexed="81"/>
            <rFont val="arial"/>
            <family val="2"/>
          </rPr>
          <t>estimate has a relative standard error of 25% to 50% and should be used with caution.</t>
        </r>
      </text>
    </comment>
    <comment ref="A39" authorId="2" shapeId="0" xr:uid="{55611FC6-A0C1-AE4E-A36E-DB52D6ED769B}">
      <text>
        <r>
          <rPr>
            <sz val="8"/>
            <color indexed="81"/>
            <rFont val="arial"/>
            <family val="2"/>
          </rPr>
          <t xml:space="preserve">Includes 'don't know' and 'not stated' responses.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Drazen Barosevic</author>
    <author>ABS</author>
    <author>Jecoliah Naidoo</author>
    <author>Katie Timmins</author>
  </authors>
  <commentList>
    <comment ref="A4" authorId="0" shapeId="0" xr:uid="{34A58261-045C-3943-A443-429D2A46A732}">
      <text>
        <r>
          <rPr>
            <sz val="8"/>
            <color indexed="81"/>
            <rFont val="arial"/>
            <family val="2"/>
          </rPr>
          <t>Cells in this table have been randomly adjusted to avoid the release of confidential data. Discrepancies may occur between sums of the component items and totals.
Proportions refer to victimisation rates i.e. the total number of persons who responded to the scam, expressed as a proportion of all persons.</t>
        </r>
      </text>
    </comment>
    <comment ref="L5" authorId="0" shapeId="0" xr:uid="{38ADB465-3849-F043-97CC-10E38936B5D9}">
      <text>
        <r>
          <rPr>
            <sz val="8"/>
            <color indexed="81"/>
            <rFont val="arial"/>
            <family val="2"/>
          </rPr>
          <t xml:space="preserve">Includes pyramid scheme, relationship, financial advice, working from home, and other types of scams (as defined by the respondent).
</t>
        </r>
      </text>
    </comment>
    <comment ref="N5" authorId="0" shapeId="0" xr:uid="{A5E2B34B-6789-A645-B4D2-5E8F5AE94CA6}">
      <text>
        <r>
          <rPr>
            <sz val="8"/>
            <color indexed="81"/>
            <rFont val="arial"/>
            <family val="2"/>
          </rPr>
          <t>Components may not add to the total as persons may have responded to more than one scam type.</t>
        </r>
      </text>
    </comment>
    <comment ref="B11" authorId="1" shapeId="0" xr:uid="{83464D8B-049F-2746-BC64-54B07A2FE918}">
      <text>
        <r>
          <rPr>
            <sz val="8"/>
            <color indexed="81"/>
            <rFont val="arial"/>
            <family val="2"/>
          </rPr>
          <t>not available for publication</t>
        </r>
      </text>
    </comment>
    <comment ref="C11" authorId="1" shapeId="0" xr:uid="{065C5359-0D61-0C47-BE3C-E083B74776FD}">
      <text>
        <r>
          <rPr>
            <sz val="8"/>
            <color indexed="81"/>
            <rFont val="arial"/>
            <family val="2"/>
          </rPr>
          <t>not available for publication</t>
        </r>
      </text>
    </comment>
    <comment ref="D11" authorId="1" shapeId="0" xr:uid="{64B444AD-F5F8-9741-A08F-8A2231D42585}">
      <text>
        <r>
          <rPr>
            <sz val="8"/>
            <color indexed="81"/>
            <rFont val="arial"/>
            <family val="2"/>
          </rPr>
          <t>not available for publication</t>
        </r>
      </text>
    </comment>
    <comment ref="E11" authorId="1" shapeId="0" xr:uid="{00E2B84E-3B9D-2944-82A9-A682DC2B4BF2}">
      <text>
        <r>
          <rPr>
            <sz val="8"/>
            <color indexed="81"/>
            <rFont val="arial"/>
            <family val="2"/>
          </rPr>
          <t>not available for publication</t>
        </r>
      </text>
    </comment>
    <comment ref="F11" authorId="1" shapeId="0" xr:uid="{F4DF129F-56A3-1A46-B30C-F6E98386B32B}">
      <text>
        <r>
          <rPr>
            <sz val="8"/>
            <color indexed="81"/>
            <rFont val="arial"/>
            <family val="2"/>
          </rPr>
          <t>not available for publication</t>
        </r>
      </text>
    </comment>
    <comment ref="G11" authorId="1" shapeId="0" xr:uid="{C3FE5566-ED5F-8148-A659-524DEA1C8C55}">
      <text>
        <r>
          <rPr>
            <sz val="8"/>
            <color indexed="81"/>
            <rFont val="arial"/>
            <family val="2"/>
          </rPr>
          <t>not available for publication</t>
        </r>
      </text>
    </comment>
    <comment ref="A22" authorId="0" shapeId="0" xr:uid="{A85CB298-0C83-AD42-8B4E-2ED70F05B403}">
      <text>
        <r>
          <rPr>
            <sz val="8"/>
            <color indexed="81"/>
            <rFont val="arial"/>
            <family val="2"/>
          </rPr>
          <t>Excludes level not determined.</t>
        </r>
        <r>
          <rPr>
            <sz val="9"/>
            <color indexed="81"/>
            <rFont val="Tahoma"/>
            <family val="2"/>
          </rPr>
          <t xml:space="preserve">
</t>
        </r>
      </text>
    </comment>
    <comment ref="F28" authorId="1" shapeId="0" xr:uid="{B5947CC1-022F-7840-AA92-B13A0B9A8A87}">
      <text>
        <r>
          <rPr>
            <sz val="8"/>
            <color indexed="81"/>
            <rFont val="arial"/>
            <family val="2"/>
          </rPr>
          <t>not available for publication</t>
        </r>
      </text>
    </comment>
    <comment ref="G28" authorId="1" shapeId="0" xr:uid="{243E55B3-03DD-A04D-B3DF-5D1C5D653F0F}">
      <text>
        <r>
          <rPr>
            <sz val="8"/>
            <color indexed="81"/>
            <rFont val="arial"/>
            <family val="2"/>
          </rPr>
          <t>not available for publication</t>
        </r>
      </text>
    </comment>
    <comment ref="H28" authorId="1" shapeId="0" xr:uid="{56592D7F-D4FE-DC4E-B5D4-6D6A7FA64F3C}">
      <text>
        <r>
          <rPr>
            <sz val="8"/>
            <color indexed="81"/>
            <rFont val="arial"/>
            <family val="2"/>
          </rPr>
          <t>not available for publication</t>
        </r>
      </text>
    </comment>
    <comment ref="I28" authorId="1" shapeId="0" xr:uid="{5C8F2830-EFCD-AC49-8A5E-D71F5101009F}">
      <text>
        <r>
          <rPr>
            <sz val="8"/>
            <color indexed="81"/>
            <rFont val="arial"/>
            <family val="2"/>
          </rPr>
          <t>not available for publication</t>
        </r>
      </text>
    </comment>
    <comment ref="J28" authorId="1" shapeId="0" xr:uid="{4C425685-5B01-4C48-B690-0C48399D1C17}">
      <text>
        <r>
          <rPr>
            <sz val="8"/>
            <color indexed="81"/>
            <rFont val="arial"/>
            <family val="2"/>
          </rPr>
          <t>not available for publication</t>
        </r>
      </text>
    </comment>
    <comment ref="K28" authorId="1" shapeId="0" xr:uid="{82CE8901-61AB-8342-9F60-EA99082D627D}">
      <text>
        <r>
          <rPr>
            <sz val="8"/>
            <color indexed="81"/>
            <rFont val="arial"/>
            <family val="2"/>
          </rPr>
          <t>not available for publication</t>
        </r>
      </text>
    </comment>
    <comment ref="A30" authorId="2" shapeId="0" xr:uid="{932F06D9-15C7-0D47-B79A-8C56E7EBEFD6}">
      <text>
        <r>
          <rPr>
            <sz val="8"/>
            <color indexed="81"/>
            <rFont val="arial"/>
            <family val="2"/>
          </rPr>
          <t>Excludes those respondents for whom income could not be determined, and persons with negative income.</t>
        </r>
      </text>
    </comment>
    <comment ref="A33" authorId="2" shapeId="0" xr:uid="{E800F7BD-F74A-5D48-BBEF-0D4DE523DFE3}">
      <text>
        <r>
          <rPr>
            <sz val="8"/>
            <color indexed="81"/>
            <rFont val="arial"/>
            <family val="2"/>
          </rPr>
          <t>Excludes those respondents for whom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see Explanatory Notes.</t>
        </r>
      </text>
    </comment>
    <comment ref="F34" authorId="1" shapeId="0" xr:uid="{1C6042D7-9792-8D4B-9D61-859A9C6107A0}">
      <text>
        <r>
          <rPr>
            <sz val="8"/>
            <color indexed="81"/>
            <rFont val="arial"/>
            <family val="2"/>
          </rPr>
          <t>not available for publication</t>
        </r>
      </text>
    </comment>
    <comment ref="G34" authorId="1" shapeId="0" xr:uid="{A923C54C-D25B-BA45-A501-DB241641A4FA}">
      <text>
        <r>
          <rPr>
            <sz val="8"/>
            <color indexed="81"/>
            <rFont val="arial"/>
            <family val="2"/>
          </rPr>
          <t>not available for publication</t>
        </r>
      </text>
    </comment>
    <comment ref="B36" authorId="1" shapeId="0" xr:uid="{FBCEA084-2622-CF4F-A372-F9AF6D618F78}">
      <text>
        <r>
          <rPr>
            <sz val="8"/>
            <color indexed="81"/>
            <rFont val="arial"/>
            <family val="2"/>
          </rPr>
          <t>not available for publication</t>
        </r>
      </text>
    </comment>
    <comment ref="C36" authorId="1" shapeId="0" xr:uid="{8359C7C4-5387-9049-83A9-F8ABC7B26407}">
      <text>
        <r>
          <rPr>
            <sz val="8"/>
            <color indexed="81"/>
            <rFont val="arial"/>
            <family val="2"/>
          </rPr>
          <t>not available for publication</t>
        </r>
      </text>
    </comment>
    <comment ref="F36" authorId="1" shapeId="0" xr:uid="{F5FFDDE4-57D0-8D48-9B94-7D79F7927927}">
      <text>
        <r>
          <rPr>
            <sz val="8"/>
            <color indexed="81"/>
            <rFont val="arial"/>
            <family val="2"/>
          </rPr>
          <t>not available for publication</t>
        </r>
      </text>
    </comment>
    <comment ref="G36" authorId="1" shapeId="0" xr:uid="{234B9332-5F16-2146-B42D-134269013C3E}">
      <text>
        <r>
          <rPr>
            <sz val="8"/>
            <color indexed="81"/>
            <rFont val="arial"/>
            <family val="2"/>
          </rPr>
          <t>not available for publication</t>
        </r>
      </text>
    </comment>
    <comment ref="B38" authorId="1" shapeId="0" xr:uid="{6081E2E6-714B-3E44-803F-CC6FAC181459}">
      <text>
        <r>
          <rPr>
            <sz val="8"/>
            <color indexed="81"/>
            <rFont val="arial"/>
            <family val="2"/>
          </rPr>
          <t>not available for publication</t>
        </r>
      </text>
    </comment>
    <comment ref="C38" authorId="1" shapeId="0" xr:uid="{66DC6B84-79C5-EB40-BECF-F441CE0FCAB4}">
      <text>
        <r>
          <rPr>
            <sz val="8"/>
            <color indexed="81"/>
            <rFont val="arial"/>
            <family val="2"/>
          </rPr>
          <t>not available for publication</t>
        </r>
      </text>
    </comment>
    <comment ref="F38" authorId="1" shapeId="0" xr:uid="{07CAE5BE-9A34-0044-8DA2-D506BBDEDEFB}">
      <text>
        <r>
          <rPr>
            <sz val="8"/>
            <color indexed="81"/>
            <rFont val="arial"/>
            <family val="2"/>
          </rPr>
          <t>not available for publication</t>
        </r>
      </text>
    </comment>
    <comment ref="G38" authorId="1" shapeId="0" xr:uid="{5472C28B-FDE2-3F4B-98AB-4AF8BEF9A41E}">
      <text>
        <r>
          <rPr>
            <sz val="8"/>
            <color indexed="81"/>
            <rFont val="arial"/>
            <family val="2"/>
          </rPr>
          <t>not available for publication</t>
        </r>
      </text>
    </comment>
    <comment ref="A39" authorId="3" shapeId="0" xr:uid="{467F56F3-6ABB-4541-A76D-DE2161EEF4E4}">
      <text>
        <r>
          <rPr>
            <sz val="8"/>
            <color indexed="81"/>
            <rFont val="arial"/>
            <family val="2"/>
          </rPr>
          <t xml:space="preserve">Includes 'don't know' and 'not stated' responses.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Louise Wangerek</author>
    <author>Drazen Barosevic</author>
    <author>Jecoliah Naidoo</author>
    <author>Richard Lund</author>
    <author>Katie Timmins</author>
  </authors>
  <commentList>
    <comment ref="A4" authorId="0" shapeId="0" xr:uid="{4C702598-AACF-E64C-82AA-B5CD34E24C75}">
      <text>
        <r>
          <rPr>
            <sz val="8"/>
            <color indexed="81"/>
            <rFont val="arial"/>
            <family val="2"/>
          </rPr>
          <t>Cells in this table have been randomly adjusted to avoid the release of confidential data. Discrepancies may occur between sums of the component items and totals.</t>
        </r>
      </text>
    </comment>
    <comment ref="C5" authorId="1" shapeId="0" xr:uid="{AD3EA544-3E09-334B-A9A3-07947F7567C9}">
      <text>
        <r>
          <rPr>
            <sz val="8"/>
            <color indexed="81"/>
            <rFont val="arial"/>
            <family val="2"/>
          </rPr>
          <t>Proportion of people who responded to the scam type, expressed as a percentage of the total number of persons responding to any scam.</t>
        </r>
      </text>
    </comment>
    <comment ref="A7" authorId="2" shapeId="0" xr:uid="{DAD43850-94CA-7F44-AB06-6DF760EA51A5}">
      <text>
        <r>
          <rPr>
            <sz val="8"/>
            <color indexed="81"/>
            <rFont val="arial"/>
            <family val="2"/>
          </rPr>
          <t>Incident characteristics relate to the most serious scam incident, as defined by the respondent.</t>
        </r>
      </text>
    </comment>
    <comment ref="B11" authorId="0" shapeId="0" xr:uid="{DCFE17B2-EA87-7744-A101-655302C61E4D}">
      <text>
        <r>
          <rPr>
            <sz val="8"/>
            <color indexed="81"/>
            <rFont val="arial"/>
            <family val="2"/>
          </rPr>
          <t>estimate has a relative standard error of 25% to 50% and should be used with caution</t>
        </r>
      </text>
    </comment>
    <comment ref="C11" authorId="0" shapeId="0" xr:uid="{36557235-B025-C44B-AF8D-AFA2AB0C7583}">
      <text>
        <r>
          <rPr>
            <sz val="8"/>
            <color indexed="81"/>
            <rFont val="arial"/>
            <family val="2"/>
          </rPr>
          <t>estimate has a relative standard error of 25% to 50% and should be used with caution</t>
        </r>
      </text>
    </comment>
    <comment ref="B14" authorId="0" shapeId="0" xr:uid="{931FD7B4-73A9-6C4A-97E2-3E7C463924B6}">
      <text>
        <r>
          <rPr>
            <sz val="8"/>
            <color indexed="81"/>
            <rFont val="arial"/>
            <family val="2"/>
          </rPr>
          <t>estimate has a relative standard error of 25% to 50% and should be used with caution</t>
        </r>
      </text>
    </comment>
    <comment ref="C14" authorId="0" shapeId="0" xr:uid="{AAA2BBFE-588A-8A4A-B806-2C933C66A8B9}">
      <text>
        <r>
          <rPr>
            <sz val="8"/>
            <color indexed="81"/>
            <rFont val="arial"/>
            <family val="2"/>
          </rPr>
          <t>estimate has a relative standard error of 25% to 50% and should be used with caution</t>
        </r>
      </text>
    </comment>
    <comment ref="B16" authorId="0" shapeId="0" xr:uid="{1D2674DA-2979-C74D-9334-1F769167A29D}">
      <text>
        <r>
          <rPr>
            <sz val="8"/>
            <color indexed="81"/>
            <rFont val="arial"/>
            <family val="2"/>
          </rPr>
          <t>estimate has a relative standard error of 25% to 50% and should be used with caution</t>
        </r>
      </text>
    </comment>
    <comment ref="C16" authorId="0" shapeId="0" xr:uid="{C0902B6B-10F8-2242-AE38-FBDA32F2B300}">
      <text>
        <r>
          <rPr>
            <sz val="8"/>
            <color indexed="81"/>
            <rFont val="arial"/>
            <family val="2"/>
          </rPr>
          <t>estimate has a relative standard error of 25% to 50% and should be used with caution</t>
        </r>
      </text>
    </comment>
    <comment ref="B25" authorId="0" shapeId="0" xr:uid="{54881484-EEC5-5341-AD60-18DA8305DBBD}">
      <text>
        <r>
          <rPr>
            <sz val="8"/>
            <color indexed="81"/>
            <rFont val="arial"/>
            <family val="2"/>
          </rPr>
          <t>estimate has a relative standard error of 25% to 50% and should be used with caution</t>
        </r>
      </text>
    </comment>
    <comment ref="C25" authorId="0" shapeId="0" xr:uid="{E94E6FC2-E319-7344-B9FC-94E381163092}">
      <text>
        <r>
          <rPr>
            <sz val="8"/>
            <color indexed="81"/>
            <rFont val="arial"/>
            <family val="2"/>
          </rPr>
          <t>estimate has a relative standard error of 25% to 50% and should be used with caution</t>
        </r>
      </text>
    </comment>
    <comment ref="B27" authorId="0" shapeId="0" xr:uid="{66FBB83B-828C-6D4F-B514-2DC9CBA10439}">
      <text>
        <r>
          <rPr>
            <sz val="8"/>
            <color indexed="81"/>
            <rFont val="arial"/>
            <family val="2"/>
          </rPr>
          <t>estimate has a relative standard error of 25% to 50% and should be used with caution</t>
        </r>
      </text>
    </comment>
    <comment ref="C27" authorId="0" shapeId="0" xr:uid="{2F27F8F6-BB52-F147-9196-601B395A42A7}">
      <text>
        <r>
          <rPr>
            <sz val="8"/>
            <color indexed="81"/>
            <rFont val="arial"/>
            <family val="2"/>
          </rPr>
          <t>estimate has a relative standard error of 25% to 50% and should be used with caution</t>
        </r>
      </text>
    </comment>
    <comment ref="A28" authorId="3" shapeId="0" xr:uid="{4FA808E6-FE99-A241-AB84-B884436C87A4}">
      <text>
        <r>
          <rPr>
            <sz val="8"/>
            <color indexed="81"/>
            <rFont val="arial"/>
            <family val="2"/>
          </rPr>
          <t>Incidents may have been responded to in more than way.</t>
        </r>
      </text>
    </comment>
    <comment ref="A34" authorId="3" shapeId="0" xr:uid="{A1184D69-68B6-1448-BB3A-B96125DE2644}">
      <text>
        <r>
          <rPr>
            <sz val="8"/>
            <color indexed="81"/>
            <rFont val="arial"/>
            <family val="2"/>
          </rPr>
          <t>Persons may have become aware of the incident in more than one way.</t>
        </r>
      </text>
    </comment>
    <comment ref="B39" authorId="0" shapeId="0" xr:uid="{D80BCD85-6C0F-E644-9D3A-99F572CCADB4}">
      <text>
        <r>
          <rPr>
            <sz val="8"/>
            <color indexed="81"/>
            <rFont val="arial"/>
            <family val="2"/>
          </rPr>
          <t>estimate has a relative standard error of 25% to 50% and should be used with caution</t>
        </r>
      </text>
    </comment>
    <comment ref="C39" authorId="0" shapeId="0" xr:uid="{B1A45469-998C-9449-8230-C65219C6334F}">
      <text>
        <r>
          <rPr>
            <sz val="8"/>
            <color indexed="81"/>
            <rFont val="arial"/>
            <family val="2"/>
          </rPr>
          <t>estimate has a relative standard error of 25% to 50% and should be used with caution</t>
        </r>
      </text>
    </comment>
    <comment ref="B41" authorId="0" shapeId="0" xr:uid="{23C48B6D-2ACC-BB49-BBF4-8CA1316412C3}">
      <text>
        <r>
          <rPr>
            <sz val="8"/>
            <color indexed="81"/>
            <rFont val="arial"/>
            <family val="2"/>
          </rPr>
          <t>estimate has a relative standard error of 25% to 50% and should be used with caution</t>
        </r>
      </text>
    </comment>
    <comment ref="C41" authorId="0" shapeId="0" xr:uid="{55858F8E-634E-9D4A-977E-3231A386FEC0}">
      <text>
        <r>
          <rPr>
            <sz val="8"/>
            <color indexed="81"/>
            <rFont val="arial"/>
            <family val="2"/>
          </rPr>
          <t>estimate has a relative standard error of 25% to 50% and should be used with caution</t>
        </r>
      </text>
    </comment>
    <comment ref="A47" authorId="3" shapeId="0" xr:uid="{52F89903-17ED-AE48-87FB-A7A1D7F9EEC5}">
      <text>
        <r>
          <rPr>
            <sz val="8"/>
            <color indexed="81"/>
            <rFont val="arial"/>
            <family val="2"/>
          </rPr>
          <t>Incident may have been reported to more than one agency.</t>
        </r>
      </text>
    </comment>
    <comment ref="A51" authorId="4" shapeId="0" xr:uid="{2AC496A1-B7BA-FB4A-AA5B-1121E839010A}">
      <text>
        <r>
          <rPr>
            <sz val="8"/>
            <color indexed="81"/>
            <rFont val="arial"/>
            <family val="2"/>
          </rPr>
          <t>Includes reporting to bank, IT/telecommunications company, government agency, and payment services.</t>
        </r>
      </text>
    </comment>
    <comment ref="B58" authorId="0" shapeId="0" xr:uid="{EF6F44F1-3ACC-9B45-A2DA-C0FDD63C6B04}">
      <text>
        <r>
          <rPr>
            <sz val="8"/>
            <color indexed="81"/>
            <rFont val="arial"/>
            <family val="2"/>
          </rPr>
          <t>estimate has a relative standard error of 25% to 50% and should be used with caution</t>
        </r>
      </text>
    </comment>
    <comment ref="C58" authorId="0" shapeId="0" xr:uid="{AFAC543C-4588-3545-88CB-A58F9D08031B}">
      <text>
        <r>
          <rPr>
            <sz val="8"/>
            <color indexed="81"/>
            <rFont val="arial"/>
            <family val="2"/>
          </rPr>
          <t>estimate has a relative standard error of 25% to 50% and should be used with caution</t>
        </r>
      </text>
    </comment>
    <comment ref="B59" authorId="0" shapeId="0" xr:uid="{C260C1DF-21FB-9344-B242-74DCBC18486A}">
      <text>
        <r>
          <rPr>
            <sz val="8"/>
            <color indexed="81"/>
            <rFont val="arial"/>
            <family val="2"/>
          </rPr>
          <t>estimate has a relative standard error of 25% to 50% and should be used with caution</t>
        </r>
      </text>
    </comment>
    <comment ref="C59" authorId="0" shapeId="0" xr:uid="{667207EB-A5CB-0B4B-BC40-DFEE5210F995}">
      <text>
        <r>
          <rPr>
            <sz val="8"/>
            <color indexed="81"/>
            <rFont val="arial"/>
            <family val="2"/>
          </rPr>
          <t>estimate has a relative standard error of 25% to 50% and should be used with caution</t>
        </r>
      </text>
    </comment>
    <comment ref="B61" authorId="0" shapeId="0" xr:uid="{B4997244-BEA8-8F4F-B39C-6CC5F83D3736}">
      <text>
        <r>
          <rPr>
            <sz val="8"/>
            <color indexed="81"/>
            <rFont val="arial"/>
            <family val="2"/>
          </rPr>
          <t>estimate has a relative standard error of 25% to 50% and should be used with caution</t>
        </r>
      </text>
    </comment>
    <comment ref="C61" authorId="0" shapeId="0" xr:uid="{9FFA86A9-4262-F94C-9BA5-20D5AFDAF754}">
      <text>
        <r>
          <rPr>
            <sz val="8"/>
            <color indexed="81"/>
            <rFont val="arial"/>
            <family val="2"/>
          </rPr>
          <t>estimate has a relative standard error of 25% to 50% and should be used with caution</t>
        </r>
      </text>
    </comment>
    <comment ref="B67" authorId="0" shapeId="0" xr:uid="{44EEE3EC-8D57-2345-B47C-9AA3FA4CB43A}">
      <text>
        <r>
          <rPr>
            <sz val="8"/>
            <color indexed="81"/>
            <rFont val="arial"/>
            <family val="2"/>
          </rPr>
          <t>estimate has a relative standard error of 25% to 50% and should be used with caution</t>
        </r>
      </text>
    </comment>
    <comment ref="C67" authorId="0" shapeId="0" xr:uid="{6D674410-5C11-0C42-927F-8ABBF9D551E3}">
      <text>
        <r>
          <rPr>
            <sz val="8"/>
            <color indexed="81"/>
            <rFont val="arial"/>
            <family val="2"/>
          </rPr>
          <t>estimate has a relative standard error of 25% to 50% and should be used with caution</t>
        </r>
      </text>
    </comment>
    <comment ref="A68" authorId="2" shapeId="0" xr:uid="{CA069E8F-C316-1B4B-AFE0-D8710415B611}">
      <text>
        <r>
          <rPr>
            <sz val="8"/>
            <color indexed="81"/>
            <rFont val="arial"/>
            <family val="2"/>
          </rPr>
          <t>Incident characteristics relate to all scam incidents experienced by the respondent.</t>
        </r>
      </text>
    </comment>
    <comment ref="A72" authorId="3" shapeId="0" xr:uid="{C64ACD9C-E87B-5F44-83E2-73592757439B}">
      <text>
        <r>
          <rPr>
            <sz val="8"/>
            <color indexed="81"/>
            <rFont val="arial"/>
            <family val="2"/>
          </rPr>
          <t>Behaviour may have changed in more than one way.</t>
        </r>
      </text>
    </comment>
    <comment ref="B74" authorId="0" shapeId="0" xr:uid="{3274DAA5-BBAB-1D48-960C-18DE07AA95C4}">
      <text>
        <r>
          <rPr>
            <sz val="8"/>
            <color indexed="81"/>
            <rFont val="arial"/>
            <family val="2"/>
          </rPr>
          <t>estimate has a relative standard error of 25% to 50% and should be used with caution</t>
        </r>
      </text>
    </comment>
    <comment ref="C74" authorId="0" shapeId="0" xr:uid="{BA4403A6-2293-264D-B261-7EF7F7CD26D5}">
      <text>
        <r>
          <rPr>
            <sz val="8"/>
            <color indexed="81"/>
            <rFont val="arial"/>
            <family val="2"/>
          </rPr>
          <t>estimate has a relative standard error of 25% to 50% and should be used with caution</t>
        </r>
      </text>
    </comment>
    <comment ref="B77" authorId="0" shapeId="0" xr:uid="{8BD67D80-5621-9E40-A6FF-A276932749D7}">
      <text>
        <r>
          <rPr>
            <sz val="8"/>
            <color indexed="81"/>
            <rFont val="arial"/>
            <family val="2"/>
          </rPr>
          <t>estimate has a relative standard error of 25% to 50% and should be used with caution</t>
        </r>
      </text>
    </comment>
    <comment ref="C77" authorId="0" shapeId="0" xr:uid="{F026090B-2BE9-8745-ACD2-0B2C78039AFE}">
      <text>
        <r>
          <rPr>
            <sz val="8"/>
            <color indexed="81"/>
            <rFont val="arial"/>
            <family val="2"/>
          </rPr>
          <t>estimate has a relative standard error of 25% to 50% and should be used with caution</t>
        </r>
      </text>
    </comment>
    <comment ref="B80" authorId="0" shapeId="0" xr:uid="{AE23EA8F-5116-7E43-92D0-C942372C745A}">
      <text>
        <r>
          <rPr>
            <sz val="8"/>
            <color indexed="81"/>
            <rFont val="arial"/>
            <family val="2"/>
          </rPr>
          <t>estimate has a relative standard error of 25% to 50% and should be used with caution</t>
        </r>
      </text>
    </comment>
    <comment ref="C80" authorId="0" shapeId="0" xr:uid="{D975B211-9292-7343-A719-265A40088914}">
      <text>
        <r>
          <rPr>
            <sz val="8"/>
            <color indexed="81"/>
            <rFont val="arial"/>
            <family val="2"/>
          </rPr>
          <t>estimate has a relative standard error of 25% to 50% and should be used with caution</t>
        </r>
      </text>
    </comment>
    <comment ref="A81" authorId="5" shapeId="0" xr:uid="{B116DCFA-75FF-5E41-AA4D-CFB8F81902DE}">
      <text>
        <r>
          <rPr>
            <sz val="8"/>
            <color indexed="81"/>
            <rFont val="arial"/>
            <family val="2"/>
          </rPr>
          <t xml:space="preserve">Includes 'don't know' and 'not stated' responses.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Louise Wangerek</author>
    <author>Drazen Barosevic</author>
    <author>Jecoliah Naidoo</author>
    <author>Richard Lund</author>
    <author>Katie Timmins</author>
  </authors>
  <commentList>
    <comment ref="A4" authorId="0" shapeId="0" xr:uid="{32366238-1B39-3D4D-8363-35CBA8CE5E60}">
      <text>
        <r>
          <rPr>
            <sz val="8"/>
            <color indexed="81"/>
            <rFont val="arial"/>
            <family val="2"/>
          </rPr>
          <t>Cells in this table have been randomly adjusted to avoid the release of confidential data. Discrepancies may occur between sums of the component items and totals.</t>
        </r>
      </text>
    </comment>
    <comment ref="C5" authorId="1" shapeId="0" xr:uid="{0F29DB24-921B-1B4D-9A11-EE9DD3E83DDF}">
      <text>
        <r>
          <rPr>
            <sz val="8"/>
            <color indexed="81"/>
            <rFont val="arial"/>
            <family val="2"/>
          </rPr>
          <t>Proportion of people who responded to the scam type, expressed as a percentage of the total number of persons responding to any scam.</t>
        </r>
      </text>
    </comment>
    <comment ref="A7" authorId="2" shapeId="0" xr:uid="{75650FF9-4CD8-7A42-BBD5-717DC8D60F9C}">
      <text>
        <r>
          <rPr>
            <sz val="8"/>
            <color indexed="81"/>
            <rFont val="arial"/>
            <family val="2"/>
          </rPr>
          <t>Incident characteristics relate to the most serious scam incident, as defined by the respondent.</t>
        </r>
      </text>
    </comment>
    <comment ref="A28" authorId="3" shapeId="0" xr:uid="{5E5F3783-198E-9A4D-94F8-00E97564241C}">
      <text>
        <r>
          <rPr>
            <sz val="8"/>
            <color indexed="81"/>
            <rFont val="arial"/>
            <family val="2"/>
          </rPr>
          <t>Incidents may have been responded to in more than way.</t>
        </r>
      </text>
    </comment>
    <comment ref="A34" authorId="3" shapeId="0" xr:uid="{74A4F5B4-3471-3D4D-95EA-4F7F4E715B6A}">
      <text>
        <r>
          <rPr>
            <sz val="8"/>
            <color indexed="81"/>
            <rFont val="arial"/>
            <family val="2"/>
          </rPr>
          <t>Persons may have become aware of the incident in more than one way.</t>
        </r>
      </text>
    </comment>
    <comment ref="A47" authorId="3" shapeId="0" xr:uid="{CF767792-830B-AD48-9387-7B241C01760C}">
      <text>
        <r>
          <rPr>
            <sz val="8"/>
            <color indexed="81"/>
            <rFont val="arial"/>
            <family val="2"/>
          </rPr>
          <t>Incident may have been reported to more than one agency.</t>
        </r>
      </text>
    </comment>
    <comment ref="A51" authorId="4" shapeId="0" xr:uid="{E58FEF41-BBC2-9540-BE31-8049741E9FE5}">
      <text>
        <r>
          <rPr>
            <sz val="8"/>
            <color indexed="81"/>
            <rFont val="arial"/>
            <family val="2"/>
          </rPr>
          <t>Includes reporting to bank, IT/telecommunications company, government agency, and payment services.</t>
        </r>
      </text>
    </comment>
    <comment ref="A68" authorId="2" shapeId="0" xr:uid="{24AF8309-C611-A54C-9455-AFE6DF1B74FC}">
      <text>
        <r>
          <rPr>
            <sz val="8"/>
            <color indexed="81"/>
            <rFont val="arial"/>
            <family val="2"/>
          </rPr>
          <t>Incident characteristics relate to all scam incidents experienced by the respondent.</t>
        </r>
      </text>
    </comment>
    <comment ref="A72" authorId="3" shapeId="0" xr:uid="{AC9A6EEE-704C-3D4A-9318-9439C8C3C731}">
      <text>
        <r>
          <rPr>
            <sz val="8"/>
            <color indexed="81"/>
            <rFont val="arial"/>
            <family val="2"/>
          </rPr>
          <t>Behaviour may have changed in more than one way.</t>
        </r>
      </text>
    </comment>
    <comment ref="A81" authorId="5" shapeId="0" xr:uid="{602561FF-BBF9-1D45-9C9B-3D75716758C0}">
      <text>
        <r>
          <rPr>
            <sz val="8"/>
            <color indexed="81"/>
            <rFont val="arial"/>
            <family val="2"/>
          </rPr>
          <t xml:space="preserve">Includes 'don't know' and 'not stated' responses.
</t>
        </r>
      </text>
    </comment>
    <comment ref="C81" authorId="0" shapeId="0" xr:uid="{1965CADD-08A4-E04F-9E4A-1E9A6F51CBE6}">
      <text>
        <r>
          <rPr>
            <sz val="8"/>
            <color indexed="81"/>
            <rFont val="arial"/>
            <family val="2"/>
          </rPr>
          <t>nil or rounded to zero (including null cells)</t>
        </r>
      </text>
    </comment>
  </commentList>
</comments>
</file>

<file path=xl/sharedStrings.xml><?xml version="1.0" encoding="utf-8"?>
<sst xmlns="http://schemas.openxmlformats.org/spreadsheetml/2006/main" count="518" uniqueCount="153">
  <si>
    <t>Inquiries</t>
  </si>
  <si>
    <t>Contents</t>
  </si>
  <si>
    <t>Tables</t>
  </si>
  <si>
    <t>Australian Bureau of Statistics</t>
  </si>
  <si>
    <r>
      <t xml:space="preserve">More information available from the </t>
    </r>
    <r>
      <rPr>
        <b/>
        <u/>
        <sz val="12"/>
        <color indexed="12"/>
        <rFont val="Arial"/>
        <family val="2"/>
      </rPr>
      <t>ABS website</t>
    </r>
  </si>
  <si>
    <r>
      <t>Summary</t>
    </r>
    <r>
      <rPr>
        <sz val="8"/>
        <rFont val="Arial"/>
      </rPr>
      <t/>
    </r>
  </si>
  <si>
    <t>Further information about these and related statistics is available from the ABS website www.abs.gov.au, or contact the National Information and Referral Service on 1300 135 070.</t>
  </si>
  <si>
    <t>Sex</t>
  </si>
  <si>
    <t>Male</t>
  </si>
  <si>
    <t>Female</t>
  </si>
  <si>
    <t>Age group (years)</t>
  </si>
  <si>
    <t>55 and over</t>
  </si>
  <si>
    <t>Marital status</t>
  </si>
  <si>
    <t>Married</t>
  </si>
  <si>
    <t>Not married</t>
  </si>
  <si>
    <t>Country of birth</t>
  </si>
  <si>
    <t>Australia</t>
  </si>
  <si>
    <t>Born overseas</t>
  </si>
  <si>
    <t>Degree, diploma or higher education</t>
  </si>
  <si>
    <t>No non-school qualification</t>
  </si>
  <si>
    <t>Labour force status</t>
  </si>
  <si>
    <t>Employed</t>
  </si>
  <si>
    <t>Unemployed</t>
  </si>
  <si>
    <t>Not in the labour force</t>
  </si>
  <si>
    <t>Personal weekly income</t>
  </si>
  <si>
    <t>$0–$499</t>
  </si>
  <si>
    <t>$500–$999</t>
  </si>
  <si>
    <t>$1,000–$1,499</t>
  </si>
  <si>
    <t>$1,500–$1,999</t>
  </si>
  <si>
    <t>$2,000 and over</t>
  </si>
  <si>
    <t>Equivalised household weekly income</t>
  </si>
  <si>
    <t>Lowest quintile</t>
  </si>
  <si>
    <t>Third quintile</t>
  </si>
  <si>
    <t>Fourth quintile</t>
  </si>
  <si>
    <t>Highest quintile</t>
  </si>
  <si>
    <t>Total</t>
  </si>
  <si>
    <t>'000</t>
  </si>
  <si>
    <t>%</t>
  </si>
  <si>
    <t>At least one scam</t>
  </si>
  <si>
    <t>All persons</t>
  </si>
  <si>
    <t>15–24</t>
  </si>
  <si>
    <t>25–34</t>
  </si>
  <si>
    <t>35–44</t>
  </si>
  <si>
    <t>45–54</t>
  </si>
  <si>
    <t>Accessing a website</t>
  </si>
  <si>
    <t>Asking for more information</t>
  </si>
  <si>
    <t>Sending details</t>
  </si>
  <si>
    <t>Accepting an offer</t>
  </si>
  <si>
    <t>Other</t>
  </si>
  <si>
    <t>Police</t>
  </si>
  <si>
    <t>Consumer affairs/ombudsman</t>
  </si>
  <si>
    <t>Business</t>
  </si>
  <si>
    <t>Amount of money lost</t>
  </si>
  <si>
    <t>11a</t>
  </si>
  <si>
    <t>12a</t>
  </si>
  <si>
    <t>Persons</t>
  </si>
  <si>
    <t>Percent</t>
  </si>
  <si>
    <t>Whether incident was reported</t>
  </si>
  <si>
    <t xml:space="preserve">Explanatory Notes </t>
  </si>
  <si>
    <t>Agencies incident was reported to</t>
  </si>
  <si>
    <t>Second quintile</t>
  </si>
  <si>
    <t>In person</t>
  </si>
  <si>
    <t>Highest level of non-school qualification</t>
  </si>
  <si>
    <t>Other non-school qualification</t>
  </si>
  <si>
    <t>$1–$100</t>
  </si>
  <si>
    <t>Personal Fraud, Australia, 2014-15</t>
  </si>
  <si>
    <t>© Commonwealth of Australia 2016</t>
  </si>
  <si>
    <t>Information request</t>
  </si>
  <si>
    <t>Pyramid scheme</t>
  </si>
  <si>
    <t>Upfront payment</t>
  </si>
  <si>
    <t>Financial advice</t>
  </si>
  <si>
    <t>Computer support</t>
  </si>
  <si>
    <t>Working from home</t>
  </si>
  <si>
    <t>Online trading or auction site</t>
  </si>
  <si>
    <t>Relationship</t>
  </si>
  <si>
    <t>Most serious scam type</t>
  </si>
  <si>
    <t>Lottery</t>
  </si>
  <si>
    <t>Other type of scam</t>
  </si>
  <si>
    <t>How offer was received</t>
  </si>
  <si>
    <t>Email</t>
  </si>
  <si>
    <t xml:space="preserve">Social media </t>
  </si>
  <si>
    <t>Another way via the internet</t>
  </si>
  <si>
    <t>Phone call</t>
  </si>
  <si>
    <t>Text message</t>
  </si>
  <si>
    <t xml:space="preserve">Post </t>
  </si>
  <si>
    <t xml:space="preserve">Other </t>
  </si>
  <si>
    <t>How responded</t>
  </si>
  <si>
    <t>How became aware</t>
  </si>
  <si>
    <t>Warnings from other people</t>
  </si>
  <si>
    <t>Saw or heard a story about the same or a similar scam</t>
  </si>
  <si>
    <t>Gave a large amount of money for not much or nothing in return</t>
  </si>
  <si>
    <t>Communication from the person or organisation suddenly stopped</t>
  </si>
  <si>
    <t>The person or organisation asked for money or credit card details</t>
  </si>
  <si>
    <t xml:space="preserve">Own suspicions </t>
  </si>
  <si>
    <t>Did not receive what was originally offered or promised</t>
  </si>
  <si>
    <t>Received an unexpected bill or had unexpected transactions from credit or bank account</t>
  </si>
  <si>
    <t>Whether still participating</t>
  </si>
  <si>
    <t>Less than 1 hour</t>
  </si>
  <si>
    <t>1 to 8 hours</t>
  </si>
  <si>
    <t>9 to 38 hours</t>
  </si>
  <si>
    <t>39 hours or more</t>
  </si>
  <si>
    <t>$101–$500</t>
  </si>
  <si>
    <t>$501–$1000</t>
  </si>
  <si>
    <t>Behaviour has changed</t>
  </si>
  <si>
    <t>Behaviour has not changed</t>
  </si>
  <si>
    <t>More careful or aware</t>
  </si>
  <si>
    <t>Changed email address</t>
  </si>
  <si>
    <t>Changed payment method</t>
  </si>
  <si>
    <t>Changed credit card details</t>
  </si>
  <si>
    <t>Changed or installed internet security</t>
  </si>
  <si>
    <t>Stopped engaging, ignored or no longer dealt with organisation or person</t>
  </si>
  <si>
    <t>Became more apprehensive or withdrawn</t>
  </si>
  <si>
    <t>Whether behaviour has changed</t>
  </si>
  <si>
    <t>How behaviour has changed</t>
  </si>
  <si>
    <t>45280DO001_201415 Personal Fraud, Australia, 2014-15</t>
  </si>
  <si>
    <t>MOST SERIOUS INCIDENT</t>
  </si>
  <si>
    <t>ALL INCIDENTS</t>
  </si>
  <si>
    <t>13a</t>
  </si>
  <si>
    <t>14a</t>
  </si>
  <si>
    <t>Scam incident reported</t>
  </si>
  <si>
    <t>Scam incident not reported</t>
  </si>
  <si>
    <t>Money lost as a result of scam</t>
  </si>
  <si>
    <t>Money not lost as a result of scam</t>
  </si>
  <si>
    <t>Still participating in scam</t>
  </si>
  <si>
    <t>No longer participating in scam</t>
  </si>
  <si>
    <t>$1,001 or more</t>
  </si>
  <si>
    <t>Victimisation rate</t>
  </si>
  <si>
    <t>Responding rate</t>
  </si>
  <si>
    <t>Exposure
rate</t>
  </si>
  <si>
    <t>$0–$999</t>
  </si>
  <si>
    <t>$1,000 and over</t>
  </si>
  <si>
    <t>Whether any money lost as a result of the incident</t>
  </si>
  <si>
    <t>Amount of time lost as a result of the incident</t>
  </si>
  <si>
    <t>Persons exposed to scam</t>
  </si>
  <si>
    <t>Persons responding to scam</t>
  </si>
  <si>
    <t>Selected scams</t>
  </si>
  <si>
    <t>EXPERIENCE OF SELECTED SCAMS IN THE LAST 12 MONTHS</t>
  </si>
  <si>
    <t>EXPERIENCE OF SELECTED SCAMS IN THE LAST 12 MONTHS: Relative standard error</t>
  </si>
  <si>
    <t>PERSONS EXPOSED TO SCAMS IN THE LAST 12 MONTHS, Selected socio-demographic characteristics</t>
  </si>
  <si>
    <t>PERSONS EXPOSED TO SCAMS IN THE LAST 12 MONTHS, Selected socio-demographic characteristics: Relative standard error</t>
  </si>
  <si>
    <t>PERSONS RESPONDING TO SELECTED SCAMS IN THE LAST 12 MONTHS, Selected socio-demographic characteristics</t>
  </si>
  <si>
    <t>PERSONS RESPONDING TO SELECTED SCAMS IN THE LAST 12 MONTHS, Selected socio-demographic characteristics: Relative standard error</t>
  </si>
  <si>
    <t>PERSONS RESPONDING TO SELECTED SCAMS IN THE LAST 12 MONTHS, Selected incident characteristics</t>
  </si>
  <si>
    <t>PERSONS RESPONDING TO SELECTED SCAMS IN THE LAST 12 MONTHS, Selected incident characteristics: Relative standard error</t>
  </si>
  <si>
    <t>Table 11 EXPERIENCE OF SELECTED SCAMS IN THE LAST 12 MONTHS</t>
  </si>
  <si>
    <t>Table 11a EXPERIENCE OF SELECTED SCAMS IN THE LAST 12 MONTHS: Relative standard error</t>
  </si>
  <si>
    <t>Table 12 PERSONS EXPOSED TO SCAMS IN THE LAST 12 MONTHS, Selected socio-demographic characteristics</t>
  </si>
  <si>
    <t>Table 12a PERSONS EXPOSED TO SCAMS IN THE LAST 12 MONTHS, Selected socio-demographic characteristics: Relative standard error</t>
  </si>
  <si>
    <t>Table 13 PERSONS RESPONDING TO SELECTED SCAMS IN THE LAST 12 MONTHS, Selected socio-demographic characteristics</t>
  </si>
  <si>
    <t>Table 13a PERSONS RESPONDING TO SELECTED SCAMS IN THE LAST 12 MONTHS, Selected socio-demographic characteristics: Relative standard error</t>
  </si>
  <si>
    <t>Table 14 PERSONS RESPONDING TO SELECTED SCAMS IN THE LAST 12 MONTHS, Selected incident characteristics</t>
  </si>
  <si>
    <t>Table 14a PERSONS RESPONDING TO SELECTED SCAMS IN THE LAST 12 MONTHS, Selected incident characteristics: Relative standard error</t>
  </si>
  <si>
    <t>Released at 11.30am (Canberra time) Wed 20 Apr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</si>
</sst>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81" formatCode="#,##0.0"/>
    <numFmt numFmtId="183" formatCode="[$$-C09]#,##0.00;[Red]&quot;-&quot;[$$-C09]#,##0.00"/>
  </numFmts>
  <fonts count="40">
    <font>
      <sz val="8"/>
      <name val="Arial"/>
    </font>
    <font>
      <sz val="10"/>
      <name val="Arial"/>
    </font>
    <font>
      <b/>
      <sz val="10"/>
      <name val="Arial"/>
      <family val="2"/>
    </font>
    <font>
      <u/>
      <sz val="10"/>
      <name val="Arial"/>
      <family val="2"/>
    </font>
    <font>
      <u/>
      <sz val="10"/>
      <color indexed="12"/>
      <name val="Arial"/>
      <family val="2"/>
    </font>
    <font>
      <sz val="10"/>
      <name val="Arial"/>
      <family val="2"/>
    </font>
    <font>
      <sz val="7.5"/>
      <color indexed="22"/>
      <name val="Arial"/>
      <family val="2"/>
    </font>
    <font>
      <b/>
      <sz val="12"/>
      <name val="Arial"/>
      <family val="2"/>
    </font>
    <font>
      <sz val="8"/>
      <name val="Arial"/>
      <family val="2"/>
    </font>
    <font>
      <i/>
      <sz val="8"/>
      <name val="Arial"/>
      <family val="2"/>
    </font>
    <font>
      <b/>
      <sz val="8"/>
      <name val="Arial"/>
      <family val="2"/>
    </font>
    <font>
      <sz val="8"/>
      <color indexed="8"/>
      <name val="Arial"/>
      <family val="2"/>
    </font>
    <font>
      <sz val="12"/>
      <name val="Arial"/>
      <family val="2"/>
    </font>
    <font>
      <sz val="8"/>
      <color indexed="22"/>
      <name val="Arial"/>
      <family val="2"/>
    </font>
    <font>
      <u/>
      <sz val="8"/>
      <color indexed="12"/>
      <name val="Arial"/>
      <family val="2"/>
    </font>
    <font>
      <sz val="8"/>
      <color indexed="9"/>
      <name val="Arial"/>
      <family val="2"/>
    </font>
    <font>
      <u/>
      <sz val="8"/>
      <color indexed="12"/>
      <name val="Arial"/>
      <family val="2"/>
    </font>
    <font>
      <b/>
      <sz val="18"/>
      <color indexed="9"/>
      <name val="Arial"/>
      <family val="2"/>
    </font>
    <font>
      <b/>
      <u/>
      <sz val="12"/>
      <color indexed="12"/>
      <name val="Arial"/>
      <family val="2"/>
    </font>
    <font>
      <b/>
      <sz val="12"/>
      <color indexed="10"/>
      <name val="Arial"/>
      <family val="2"/>
    </font>
    <font>
      <b/>
      <sz val="9"/>
      <color indexed="10"/>
      <name val="Arial"/>
      <family val="2"/>
    </font>
    <font>
      <sz val="8"/>
      <color indexed="12"/>
      <name val="Arial"/>
      <family val="2"/>
    </font>
    <font>
      <sz val="12"/>
      <name val="Arial"/>
      <family val="2"/>
    </font>
    <font>
      <sz val="9"/>
      <color indexed="81"/>
      <name val="Tahoma"/>
      <family val="2"/>
    </font>
    <font>
      <sz val="8"/>
      <color indexed="81"/>
      <name val="arial"/>
      <family val="2"/>
    </font>
    <font>
      <u/>
      <sz val="8"/>
      <name val="Arial"/>
      <family val="2"/>
    </font>
    <font>
      <sz val="8"/>
      <name val="Microsoft Sans Serif"/>
      <family val="2"/>
    </font>
    <font>
      <sz val="9"/>
      <color indexed="81"/>
      <name val="Tahoma"/>
      <family val="2"/>
    </font>
    <font>
      <sz val="8"/>
      <color indexed="81"/>
      <name val="Tahoma"/>
      <family val="2"/>
    </font>
    <font>
      <sz val="8"/>
      <color indexed="81"/>
      <name val="Arial]"/>
    </font>
    <font>
      <sz val="11"/>
      <color theme="1"/>
      <name val="Calibri"/>
      <family val="2"/>
      <scheme val="minor"/>
    </font>
    <font>
      <b/>
      <i/>
      <sz val="16"/>
      <color theme="1"/>
      <name val="Arial"/>
      <family val="2"/>
    </font>
    <font>
      <u/>
      <sz val="11"/>
      <color theme="10"/>
      <name val="Arial"/>
      <family val="2"/>
    </font>
    <font>
      <sz val="11"/>
      <color theme="1"/>
      <name val="Arial"/>
      <family val="2"/>
    </font>
    <font>
      <b/>
      <i/>
      <u/>
      <sz val="11"/>
      <color theme="1"/>
      <name val="Arial"/>
      <family val="2"/>
    </font>
    <font>
      <b/>
      <sz val="8"/>
      <color theme="1"/>
      <name val="Arial"/>
      <family val="2"/>
    </font>
    <font>
      <sz val="8"/>
      <color theme="4" tint="-0.499984740745262"/>
      <name val="Arial"/>
      <family val="2"/>
    </font>
    <font>
      <sz val="8"/>
      <color theme="1"/>
      <name val="Arial"/>
      <family val="2"/>
    </font>
    <font>
      <sz val="8"/>
      <color rgb="FF0000FF"/>
      <name val="Arial"/>
      <family val="2"/>
    </font>
    <font>
      <b/>
      <sz val="8"/>
      <color rgb="FFFF0000"/>
      <name val="Arial"/>
      <family val="2"/>
    </font>
  </fonts>
  <fills count="3">
    <fill>
      <patternFill patternType="none"/>
    </fill>
    <fill>
      <patternFill patternType="gray125"/>
    </fill>
    <fill>
      <patternFill patternType="solid">
        <fgColor indexed="45"/>
        <bgColor indexed="64"/>
      </patternFill>
    </fill>
  </fills>
  <borders count="4">
    <border>
      <left/>
      <right/>
      <top/>
      <bottom/>
      <diagonal/>
    </border>
    <border>
      <left/>
      <right/>
      <top/>
      <bottom style="thin">
        <color indexed="55"/>
      </bottom>
      <diagonal/>
    </border>
    <border>
      <left/>
      <right/>
      <top style="hair">
        <color indexed="64"/>
      </top>
      <bottom/>
      <diagonal/>
    </border>
    <border>
      <left/>
      <right/>
      <top style="thin">
        <color indexed="64"/>
      </top>
      <bottom style="thin">
        <color indexed="64"/>
      </bottom>
      <diagonal/>
    </border>
  </borders>
  <cellStyleXfs count="16">
    <xf numFmtId="0" fontId="0" fillId="0" borderId="0"/>
    <xf numFmtId="0" fontId="31" fillId="0" borderId="0">
      <alignment horizontal="center"/>
    </xf>
    <xf numFmtId="0" fontId="31" fillId="0" borderId="0">
      <alignment horizontal="center" textRotation="90"/>
    </xf>
    <xf numFmtId="0" fontId="4" fillId="0" borderId="0" applyNumberFormat="0" applyFill="0" applyBorder="0" applyAlignment="0" applyProtection="0">
      <alignment vertical="top"/>
      <protection locked="0"/>
    </xf>
    <xf numFmtId="0" fontId="32" fillId="0" borderId="0" applyNumberFormat="0" applyFill="0" applyBorder="0" applyAlignment="0" applyProtection="0"/>
    <xf numFmtId="0" fontId="22" fillId="0" borderId="0"/>
    <xf numFmtId="0" fontId="12" fillId="0" borderId="0"/>
    <xf numFmtId="0" fontId="12" fillId="0" borderId="0"/>
    <xf numFmtId="0" fontId="30" fillId="0" borderId="0"/>
    <xf numFmtId="0" fontId="33" fillId="0" borderId="0"/>
    <xf numFmtId="9" fontId="30" fillId="0" borderId="0" applyFont="0" applyFill="0" applyBorder="0" applyAlignment="0" applyProtection="0"/>
    <xf numFmtId="0" fontId="34" fillId="0" borderId="0"/>
    <xf numFmtId="183" fontId="34" fillId="0" borderId="0"/>
    <xf numFmtId="0" fontId="26" fillId="0" borderId="0">
      <alignment horizontal="right"/>
    </xf>
    <xf numFmtId="0" fontId="26" fillId="0" borderId="0">
      <alignment horizontal="right"/>
    </xf>
    <xf numFmtId="0" fontId="26" fillId="0" borderId="0">
      <alignment horizontal="right"/>
    </xf>
  </cellStyleXfs>
  <cellXfs count="142">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0" applyFont="1" applyAlignment="1">
      <alignment wrapText="1"/>
    </xf>
    <xf numFmtId="0" fontId="4" fillId="0" borderId="0" xfId="3" applyAlignment="1" applyProtection="1"/>
    <xf numFmtId="0" fontId="6" fillId="0" borderId="0" xfId="0" applyFont="1" applyAlignment="1">
      <alignment horizontal="center"/>
    </xf>
    <xf numFmtId="0" fontId="4" fillId="0" borderId="0" xfId="3" applyAlignment="1" applyProtection="1">
      <alignment horizontal="center"/>
    </xf>
    <xf numFmtId="0" fontId="0" fillId="2" borderId="0" xfId="0" applyFill="1"/>
    <xf numFmtId="0" fontId="0" fillId="0" borderId="0" xfId="0" applyBorder="1"/>
    <xf numFmtId="0" fontId="7" fillId="0" borderId="0" xfId="0" applyFont="1"/>
    <xf numFmtId="0" fontId="10" fillId="0" borderId="0" xfId="0" applyFont="1"/>
    <xf numFmtId="0" fontId="8" fillId="0" borderId="0" xfId="0" applyFont="1"/>
    <xf numFmtId="0" fontId="11" fillId="0" borderId="0" xfId="0" applyFont="1" applyAlignment="1">
      <alignment wrapText="1"/>
    </xf>
    <xf numFmtId="0" fontId="8" fillId="0" borderId="0" xfId="0" applyFont="1" applyAlignment="1">
      <alignment wrapText="1"/>
    </xf>
    <xf numFmtId="0" fontId="13" fillId="0" borderId="0" xfId="0" applyFont="1" applyAlignment="1">
      <alignment horizontal="center"/>
    </xf>
    <xf numFmtId="0" fontId="0" fillId="0" borderId="0" xfId="0" applyAlignment="1">
      <alignment wrapText="1"/>
    </xf>
    <xf numFmtId="0" fontId="0" fillId="0" borderId="0" xfId="0" applyBorder="1" applyAlignment="1">
      <alignment wrapText="1"/>
    </xf>
    <xf numFmtId="0" fontId="4" fillId="0" borderId="0" xfId="3" applyAlignment="1" applyProtection="1">
      <alignment wrapText="1"/>
    </xf>
    <xf numFmtId="0" fontId="14" fillId="0" borderId="0" xfId="3" applyFont="1" applyAlignment="1" applyProtection="1"/>
    <xf numFmtId="0" fontId="7" fillId="0" borderId="0" xfId="0" applyFont="1" applyFill="1"/>
    <xf numFmtId="0" fontId="9" fillId="0" borderId="0" xfId="0" applyNumberFormat="1" applyFont="1" applyBorder="1" applyAlignment="1">
      <alignment horizontal="left" vertical="center" wrapText="1"/>
    </xf>
    <xf numFmtId="0" fontId="8" fillId="0" borderId="0" xfId="0" applyFont="1" applyBorder="1" applyAlignment="1">
      <alignment horizontal="left"/>
    </xf>
    <xf numFmtId="0" fontId="15" fillId="2" borderId="0" xfId="0" applyFont="1" applyFill="1"/>
    <xf numFmtId="0" fontId="7" fillId="0" borderId="0" xfId="0" applyFont="1" applyBorder="1" applyAlignment="1">
      <alignment horizontal="left"/>
    </xf>
    <xf numFmtId="0" fontId="5" fillId="0" borderId="0" xfId="0" applyFont="1" applyBorder="1" applyAlignment="1">
      <alignment vertical="center"/>
    </xf>
    <xf numFmtId="0" fontId="0" fillId="0" borderId="1" xfId="0" applyBorder="1" applyAlignment="1">
      <alignment wrapText="1"/>
    </xf>
    <xf numFmtId="0" fontId="0" fillId="0" borderId="0" xfId="0" applyFill="1" applyBorder="1"/>
    <xf numFmtId="0" fontId="17" fillId="2" borderId="0" xfId="0" applyFont="1" applyFill="1" applyAlignment="1">
      <alignment horizontal="left" vertical="center" indent="10"/>
    </xf>
    <xf numFmtId="0" fontId="12" fillId="0" borderId="0" xfId="0" applyFont="1" applyFill="1" applyBorder="1"/>
    <xf numFmtId="0" fontId="7" fillId="0" borderId="0" xfId="3" applyFont="1" applyAlignment="1" applyProtection="1"/>
    <xf numFmtId="0" fontId="20" fillId="0" borderId="0" xfId="0" applyFont="1" applyBorder="1"/>
    <xf numFmtId="0" fontId="19" fillId="0" borderId="0" xfId="0" applyFont="1" applyFill="1" applyBorder="1"/>
    <xf numFmtId="0" fontId="10" fillId="0" borderId="0" xfId="0" applyFont="1" applyFill="1" applyBorder="1"/>
    <xf numFmtId="0" fontId="8" fillId="0" borderId="0" xfId="0" applyFont="1" applyAlignment="1">
      <alignment horizontal="left" indent="1"/>
    </xf>
    <xf numFmtId="0" fontId="8" fillId="0" borderId="0" xfId="0" applyFont="1" applyFill="1" applyAlignment="1">
      <alignment horizontal="left" indent="1"/>
    </xf>
    <xf numFmtId="0" fontId="8" fillId="0" borderId="0" xfId="0" applyFont="1" applyFill="1"/>
    <xf numFmtId="0" fontId="21" fillId="0" borderId="0" xfId="3" applyFont="1" applyAlignment="1" applyProtection="1"/>
    <xf numFmtId="0" fontId="16" fillId="0" borderId="0" xfId="3" applyFont="1" applyAlignment="1" applyProtection="1">
      <alignment horizontal="center"/>
    </xf>
    <xf numFmtId="0" fontId="35" fillId="0" borderId="0" xfId="0" applyFont="1"/>
    <xf numFmtId="0" fontId="36" fillId="0" borderId="0" xfId="0" applyFont="1"/>
    <xf numFmtId="0" fontId="10" fillId="0" borderId="0" xfId="0" applyFont="1" applyAlignment="1">
      <alignment horizontal="center"/>
    </xf>
    <xf numFmtId="0" fontId="8" fillId="0" borderId="0" xfId="0" quotePrefix="1" applyFont="1" applyAlignment="1">
      <alignment horizontal="right" wrapText="1"/>
    </xf>
    <xf numFmtId="0" fontId="8" fillId="0" borderId="0" xfId="0" applyFont="1" applyAlignment="1">
      <alignment horizontal="right" wrapText="1"/>
    </xf>
    <xf numFmtId="176" fontId="10" fillId="0" borderId="0" xfId="0" applyNumberFormat="1" applyFont="1"/>
    <xf numFmtId="0" fontId="35" fillId="0" borderId="0" xfId="0" applyFont="1" applyBorder="1" applyAlignment="1">
      <alignment horizontal="left"/>
    </xf>
    <xf numFmtId="176" fontId="0" fillId="0" borderId="0" xfId="0" applyNumberFormat="1"/>
    <xf numFmtId="176" fontId="0" fillId="0" borderId="0" xfId="0" applyNumberFormat="1" applyFill="1"/>
    <xf numFmtId="0" fontId="14" fillId="0" borderId="0" xfId="3" applyFont="1" applyAlignment="1" applyProtection="1">
      <alignment horizontal="center" vertical="center"/>
    </xf>
    <xf numFmtId="0" fontId="10" fillId="0" borderId="0" xfId="0" applyFont="1" applyAlignment="1"/>
    <xf numFmtId="181" fontId="8" fillId="0" borderId="2" xfId="0" applyNumberFormat="1" applyFont="1" applyBorder="1"/>
    <xf numFmtId="181" fontId="8" fillId="0" borderId="0" xfId="0" applyNumberFormat="1" applyFont="1"/>
    <xf numFmtId="181" fontId="8" fillId="0" borderId="0" xfId="0" applyNumberFormat="1" applyFont="1" applyAlignment="1">
      <alignment horizontal="left" indent="1"/>
    </xf>
    <xf numFmtId="181" fontId="0" fillId="0" borderId="0" xfId="0" applyNumberFormat="1"/>
    <xf numFmtId="181" fontId="10" fillId="0" borderId="0" xfId="0" applyNumberFormat="1" applyFont="1"/>
    <xf numFmtId="181" fontId="8" fillId="0" borderId="0" xfId="0" applyNumberFormat="1" applyFont="1" applyFill="1"/>
    <xf numFmtId="181" fontId="35" fillId="0" borderId="0" xfId="8" applyNumberFormat="1" applyFont="1" applyBorder="1"/>
    <xf numFmtId="0" fontId="10" fillId="0" borderId="0" xfId="0" applyFont="1" applyAlignment="1">
      <alignment horizontal="right"/>
    </xf>
    <xf numFmtId="181" fontId="9" fillId="0" borderId="0" xfId="0" applyNumberFormat="1" applyFont="1" applyAlignment="1">
      <alignment horizontal="left"/>
    </xf>
    <xf numFmtId="0" fontId="37" fillId="0" borderId="0" xfId="8" applyFont="1"/>
    <xf numFmtId="0" fontId="37" fillId="0" borderId="0" xfId="8" applyFont="1" applyAlignment="1">
      <alignment horizontal="left" indent="1"/>
    </xf>
    <xf numFmtId="0" fontId="37" fillId="0" borderId="0" xfId="8" applyFont="1" applyFill="1" applyAlignment="1">
      <alignment horizontal="left" indent="1"/>
    </xf>
    <xf numFmtId="0" fontId="8" fillId="0" borderId="0" xfId="0" applyFont="1" applyBorder="1" applyAlignment="1">
      <alignment vertical="center"/>
    </xf>
    <xf numFmtId="0" fontId="8" fillId="0" borderId="0" xfId="0" applyFont="1" applyBorder="1" applyAlignment="1">
      <alignment horizontal="left" vertical="center" indent="1"/>
    </xf>
    <xf numFmtId="0" fontId="8" fillId="0" borderId="0" xfId="0" applyFont="1" applyBorder="1" applyAlignment="1">
      <alignment horizontal="left" vertical="center" wrapText="1" indent="1"/>
    </xf>
    <xf numFmtId="181" fontId="8" fillId="0" borderId="0" xfId="0" applyNumberFormat="1" applyFont="1" applyAlignment="1"/>
    <xf numFmtId="0" fontId="8" fillId="0" borderId="0" xfId="3" applyFont="1" applyFill="1" applyAlignment="1" applyProtection="1">
      <alignment horizontal="left" wrapText="1"/>
    </xf>
    <xf numFmtId="181" fontId="8" fillId="0" borderId="0" xfId="8" applyNumberFormat="1" applyFont="1" applyAlignment="1">
      <alignment horizontal="left"/>
    </xf>
    <xf numFmtId="181" fontId="8" fillId="0" borderId="0" xfId="8" applyNumberFormat="1" applyFont="1"/>
    <xf numFmtId="181" fontId="8" fillId="0" borderId="0" xfId="8" applyNumberFormat="1" applyFont="1" applyAlignment="1">
      <alignment horizontal="left" indent="1"/>
    </xf>
    <xf numFmtId="181" fontId="8" fillId="0" borderId="0" xfId="8" applyNumberFormat="1" applyFont="1" applyBorder="1" applyAlignment="1">
      <alignment horizontal="left"/>
    </xf>
    <xf numFmtId="181" fontId="10" fillId="0" borderId="0" xfId="8" applyNumberFormat="1" applyFont="1" applyBorder="1" applyAlignment="1">
      <alignment horizontal="center"/>
    </xf>
    <xf numFmtId="181" fontId="8" fillId="0" borderId="0" xfId="8" applyNumberFormat="1" applyFont="1" applyBorder="1" applyAlignment="1">
      <alignment horizontal="left" indent="1"/>
    </xf>
    <xf numFmtId="181" fontId="8" fillId="0" borderId="0" xfId="8" applyNumberFormat="1" applyFont="1" applyFill="1"/>
    <xf numFmtId="181" fontId="10" fillId="0" borderId="0" xfId="8" applyNumberFormat="1" applyFont="1"/>
    <xf numFmtId="0" fontId="25" fillId="0" borderId="0" xfId="3" applyFont="1" applyAlignment="1" applyProtection="1"/>
    <xf numFmtId="181" fontId="10" fillId="0" borderId="0" xfId="8" applyNumberFormat="1" applyFont="1" applyBorder="1"/>
    <xf numFmtId="0" fontId="8" fillId="0" borderId="0" xfId="3" applyFont="1" applyAlignment="1" applyProtection="1"/>
    <xf numFmtId="0" fontId="38" fillId="0" borderId="0" xfId="0" applyFont="1"/>
    <xf numFmtId="0" fontId="8" fillId="0" borderId="1" xfId="0" applyFont="1" applyBorder="1" applyAlignment="1" applyProtection="1">
      <alignment wrapText="1"/>
      <protection locked="0"/>
    </xf>
    <xf numFmtId="0" fontId="39" fillId="0" borderId="0" xfId="0" applyFont="1" applyFill="1"/>
    <xf numFmtId="0" fontId="39" fillId="0" borderId="0" xfId="0" applyFont="1" applyFill="1" applyAlignment="1"/>
    <xf numFmtId="0" fontId="21" fillId="0" borderId="0" xfId="3" applyFont="1" applyAlignment="1" applyProtection="1">
      <alignment horizontal="right"/>
    </xf>
    <xf numFmtId="181" fontId="8" fillId="0" borderId="0" xfId="13" applyNumberFormat="1" applyFont="1" applyAlignment="1">
      <alignment horizontal="right" wrapText="1"/>
    </xf>
    <xf numFmtId="176" fontId="8" fillId="0" borderId="0" xfId="13" applyNumberFormat="1" applyFont="1" applyAlignment="1">
      <alignment horizontal="right" wrapText="1"/>
    </xf>
    <xf numFmtId="0" fontId="8" fillId="0" borderId="0" xfId="13" applyFont="1" applyAlignment="1">
      <alignment horizontal="right" wrapText="1"/>
    </xf>
    <xf numFmtId="176" fontId="8" fillId="0" borderId="0" xfId="15" applyNumberFormat="1" applyFont="1" applyAlignment="1">
      <alignment horizontal="right" wrapText="1"/>
    </xf>
    <xf numFmtId="181" fontId="8" fillId="0" borderId="0" xfId="0" applyNumberFormat="1" applyFont="1" applyBorder="1"/>
    <xf numFmtId="181" fontId="10" fillId="0" borderId="0" xfId="13" applyNumberFormat="1" applyFont="1" applyBorder="1" applyAlignment="1">
      <alignment horizontal="right" wrapText="1"/>
    </xf>
    <xf numFmtId="176" fontId="10" fillId="0" borderId="0" xfId="13" applyNumberFormat="1" applyFont="1" applyBorder="1" applyAlignment="1">
      <alignment horizontal="right" wrapText="1"/>
    </xf>
    <xf numFmtId="181" fontId="10" fillId="0" borderId="0" xfId="0" applyNumberFormat="1" applyFont="1" applyBorder="1"/>
    <xf numFmtId="176" fontId="10" fillId="0" borderId="0" xfId="15" applyNumberFormat="1" applyFont="1" applyBorder="1" applyAlignment="1">
      <alignment horizontal="right" wrapText="1"/>
    </xf>
    <xf numFmtId="0" fontId="38" fillId="0" borderId="0" xfId="3" applyFont="1" applyAlignment="1" applyProtection="1"/>
    <xf numFmtId="181" fontId="8" fillId="0" borderId="0" xfId="14" applyNumberFormat="1" applyFont="1">
      <alignment horizontal="right"/>
    </xf>
    <xf numFmtId="176" fontId="8" fillId="0" borderId="0" xfId="14" applyNumberFormat="1" applyFont="1">
      <alignment horizontal="right"/>
    </xf>
    <xf numFmtId="0" fontId="8" fillId="0" borderId="0" xfId="14" applyFont="1">
      <alignment horizontal="right"/>
    </xf>
    <xf numFmtId="181" fontId="10" fillId="0" borderId="0" xfId="14" applyNumberFormat="1" applyFont="1" applyBorder="1">
      <alignment horizontal="right"/>
    </xf>
    <xf numFmtId="176" fontId="10" fillId="0" borderId="0" xfId="14" applyNumberFormat="1" applyFont="1" applyBorder="1">
      <alignment horizontal="right"/>
    </xf>
    <xf numFmtId="0" fontId="10" fillId="0" borderId="0" xfId="0" applyFont="1" applyBorder="1"/>
    <xf numFmtId="176" fontId="8" fillId="0" borderId="0" xfId="13" applyNumberFormat="1" applyFont="1">
      <alignment horizontal="right"/>
    </xf>
    <xf numFmtId="0" fontId="8" fillId="0" borderId="0" xfId="13" applyFont="1">
      <alignment horizontal="right"/>
    </xf>
    <xf numFmtId="176" fontId="10" fillId="0" borderId="0" xfId="13" applyNumberFormat="1" applyFont="1" applyBorder="1">
      <alignment horizontal="right"/>
    </xf>
    <xf numFmtId="181" fontId="10" fillId="0" borderId="0" xfId="8" applyNumberFormat="1" applyFont="1" applyFill="1" applyBorder="1"/>
    <xf numFmtId="0" fontId="10" fillId="0" borderId="0" xfId="0" applyFont="1" applyBorder="1" applyAlignment="1">
      <alignment horizontal="center" vertical="center" wrapText="1"/>
    </xf>
    <xf numFmtId="0" fontId="10" fillId="0" borderId="0" xfId="0" applyFont="1" applyAlignment="1">
      <alignment horizontal="center" wrapText="1"/>
    </xf>
    <xf numFmtId="0" fontId="35" fillId="0" borderId="0" xfId="8" applyFont="1" applyBorder="1" applyAlignment="1">
      <alignment horizontal="center" wrapText="1"/>
    </xf>
    <xf numFmtId="0" fontId="8" fillId="0" borderId="0" xfId="0" quotePrefix="1" applyFont="1" applyBorder="1" applyAlignment="1">
      <alignment horizontal="right" wrapText="1"/>
    </xf>
    <xf numFmtId="176" fontId="8" fillId="0" borderId="0" xfId="15" applyNumberFormat="1" applyFont="1" applyBorder="1" applyAlignment="1">
      <alignment horizontal="right" wrapText="1"/>
    </xf>
    <xf numFmtId="181" fontId="0" fillId="0" borderId="0" xfId="0" applyNumberFormat="1" applyBorder="1"/>
    <xf numFmtId="176" fontId="8" fillId="0" borderId="0" xfId="13" applyNumberFormat="1" applyFont="1" applyBorder="1" applyAlignment="1">
      <alignment horizontal="right" wrapText="1"/>
    </xf>
    <xf numFmtId="0" fontId="8" fillId="0" borderId="0" xfId="13" applyFont="1" applyBorder="1" applyAlignment="1">
      <alignment horizontal="right" wrapText="1"/>
    </xf>
    <xf numFmtId="181" fontId="8" fillId="0" borderId="0" xfId="14" applyNumberFormat="1" applyFont="1" applyBorder="1">
      <alignment horizontal="right"/>
    </xf>
    <xf numFmtId="176" fontId="8" fillId="0" borderId="0" xfId="14" applyNumberFormat="1" applyFont="1" applyBorder="1">
      <alignment horizontal="right"/>
    </xf>
    <xf numFmtId="181" fontId="10" fillId="0" borderId="2" xfId="0" applyNumberFormat="1" applyFont="1" applyBorder="1"/>
    <xf numFmtId="0" fontId="8" fillId="0" borderId="0" xfId="0" applyFont="1" applyBorder="1" applyAlignment="1">
      <alignment horizontal="right" wrapText="1"/>
    </xf>
    <xf numFmtId="176" fontId="10" fillId="0" borderId="0" xfId="0" applyNumberFormat="1" applyFont="1" applyBorder="1"/>
    <xf numFmtId="0" fontId="2" fillId="0" borderId="0" xfId="0" applyFont="1" applyFill="1" applyBorder="1" applyAlignment="1"/>
    <xf numFmtId="176" fontId="0" fillId="0" borderId="0" xfId="0" applyNumberFormat="1" applyBorder="1"/>
    <xf numFmtId="0" fontId="8" fillId="0" borderId="0" xfId="0" applyFont="1" applyBorder="1"/>
    <xf numFmtId="176" fontId="8" fillId="0" borderId="0" xfId="14" applyNumberFormat="1" applyFont="1" applyAlignment="1">
      <alignment horizontal="right" wrapText="1"/>
    </xf>
    <xf numFmtId="181" fontId="9" fillId="0" borderId="0" xfId="13" applyNumberFormat="1" applyFont="1" applyAlignment="1">
      <alignment horizontal="right" wrapText="1"/>
    </xf>
    <xf numFmtId="176" fontId="9" fillId="0" borderId="0" xfId="13" applyNumberFormat="1" applyFont="1" applyBorder="1" applyAlignment="1">
      <alignment horizontal="right" wrapText="1"/>
    </xf>
    <xf numFmtId="176" fontId="9" fillId="0" borderId="0" xfId="15" applyNumberFormat="1" applyFont="1" applyBorder="1" applyAlignment="1">
      <alignment horizontal="right" wrapText="1"/>
    </xf>
    <xf numFmtId="176" fontId="9" fillId="0" borderId="0" xfId="13" applyNumberFormat="1" applyFont="1" applyAlignment="1">
      <alignment horizontal="right" wrapText="1"/>
    </xf>
    <xf numFmtId="176" fontId="9" fillId="0" borderId="0" xfId="15" applyNumberFormat="1" applyFont="1" applyAlignment="1">
      <alignment horizontal="right" wrapText="1"/>
    </xf>
    <xf numFmtId="0" fontId="37" fillId="0" borderId="0" xfId="8" applyFont="1" applyFill="1"/>
    <xf numFmtId="181" fontId="8" fillId="0" borderId="0" xfId="13" applyNumberFormat="1" applyFont="1" applyBorder="1" applyAlignment="1">
      <alignment horizontal="right" wrapText="1"/>
    </xf>
    <xf numFmtId="181" fontId="9" fillId="0" borderId="0" xfId="13" applyNumberFormat="1" applyFont="1" applyBorder="1" applyAlignment="1">
      <alignment horizontal="right" wrapText="1"/>
    </xf>
    <xf numFmtId="0" fontId="8" fillId="0" borderId="0" xfId="0" applyNumberFormat="1" applyFont="1" applyBorder="1" applyAlignment="1">
      <alignment horizontal="left" vertical="center"/>
    </xf>
    <xf numFmtId="0" fontId="8" fillId="0" borderId="0" xfId="14" applyFont="1" applyBorder="1">
      <alignment horizontal="right"/>
    </xf>
    <xf numFmtId="176" fontId="8" fillId="0" borderId="0" xfId="0" applyNumberFormat="1" applyFont="1" applyBorder="1"/>
    <xf numFmtId="176" fontId="8" fillId="0" borderId="0" xfId="0" applyNumberFormat="1" applyFont="1"/>
    <xf numFmtId="0" fontId="1" fillId="0" borderId="0" xfId="0" applyFont="1" applyAlignment="1">
      <alignment vertical="center" wrapText="1"/>
    </xf>
    <xf numFmtId="0" fontId="21" fillId="0" borderId="0" xfId="3" applyFont="1" applyAlignment="1" applyProtection="1"/>
    <xf numFmtId="0" fontId="14" fillId="0" borderId="0" xfId="3" applyFont="1" applyAlignment="1" applyProtection="1"/>
    <xf numFmtId="0" fontId="2" fillId="0" borderId="0" xfId="0" applyFont="1" applyFill="1" applyBorder="1" applyAlignment="1">
      <alignment horizontal="left"/>
    </xf>
    <xf numFmtId="0" fontId="10" fillId="0" borderId="0" xfId="0" applyFont="1" applyAlignment="1">
      <alignment horizontal="center" wrapText="1"/>
    </xf>
    <xf numFmtId="0" fontId="10" fillId="0" borderId="0" xfId="0" applyFont="1" applyBorder="1" applyAlignment="1">
      <alignment horizontal="center" wrapText="1"/>
    </xf>
    <xf numFmtId="0" fontId="10" fillId="0" borderId="3" xfId="0" applyNumberFormat="1" applyFont="1" applyBorder="1" applyAlignment="1">
      <alignment horizontal="center" vertical="center" wrapText="1"/>
    </xf>
    <xf numFmtId="0" fontId="10" fillId="0" borderId="3" xfId="0" applyFont="1" applyBorder="1" applyAlignment="1">
      <alignment horizontal="center" vertical="center"/>
    </xf>
    <xf numFmtId="0" fontId="2" fillId="0" borderId="0" xfId="0" applyFont="1" applyFill="1" applyBorder="1" applyAlignment="1">
      <alignment horizontal="left" wrapText="1"/>
    </xf>
  </cellXfs>
  <cellStyles count="16">
    <cellStyle name="Heading" xfId="1" xr:uid="{E99ED6C8-AB55-F044-A3BD-8D9030A62849}"/>
    <cellStyle name="Heading1" xfId="2" xr:uid="{14439D08-85FE-8845-A5D9-1D0CA65A8D1A}"/>
    <cellStyle name="Hyperlink" xfId="3" builtinId="8"/>
    <cellStyle name="Hyperlink 2" xfId="4" xr:uid="{4A8591CB-F88C-6A4C-A140-75A092615A61}"/>
    <cellStyle name="Normal" xfId="0" builtinId="0"/>
    <cellStyle name="Normal 2" xfId="5" xr:uid="{F0BCEAA8-01DC-EA42-AC6F-31D201F69D68}"/>
    <cellStyle name="Normal 2 2" xfId="6" xr:uid="{25BA6464-3A89-7C4F-B26E-55519FAEB0C4}"/>
    <cellStyle name="Normal 3" xfId="7" xr:uid="{B0345BA0-2908-3E4E-82D8-FBBC98DEB93A}"/>
    <cellStyle name="Normal 4" xfId="8" xr:uid="{F60FD851-39A1-AB43-858C-BD2D292864B0}"/>
    <cellStyle name="Normal 5" xfId="9" xr:uid="{97411754-D852-674C-8FC1-DCABF85795D2}"/>
    <cellStyle name="Percent 2" xfId="10" xr:uid="{7A41CE89-C1CD-CF40-8223-E1819EC3E7D3}"/>
    <cellStyle name="Result" xfId="11" xr:uid="{A309844C-DCED-7542-92C7-FD1839CE9C68}"/>
    <cellStyle name="Result2" xfId="12" xr:uid="{44A59B3C-3D79-2C43-858F-21D565DEFC87}"/>
    <cellStyle name="Style4" xfId="13" xr:uid="{4E8F07F4-F3E0-B24F-AF63-3D47CF1C2C7B}"/>
    <cellStyle name="Style6" xfId="14" xr:uid="{AB48AE4C-E4DD-164B-8D15-2DCDE8C877CD}"/>
    <cellStyle name="Style7" xfId="15" xr:uid="{903EEEC9-BC66-194C-A72C-78BED304EBE4}"/>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6337300</xdr:colOff>
          <xdr:row>67</xdr:row>
          <xdr:rowOff>114300</xdr:rowOff>
        </xdr:from>
        <xdr:to>
          <xdr:col>2</xdr:col>
          <xdr:colOff>6832600</xdr:colOff>
          <xdr:row>69</xdr:row>
          <xdr:rowOff>139700</xdr:rowOff>
        </xdr:to>
        <xdr:sp macro="" textlink="">
          <xdr:nvSpPr>
            <xdr:cNvPr id="5121" name="Object 1" hidden="1">
              <a:extLst>
                <a:ext uri="{63B3BB69-23CF-44E3-9099-C40C66FF867C}">
                  <a14:compatExt spid="_x0000_s5121"/>
                </a:ext>
                <a:ext uri="{FF2B5EF4-FFF2-40B4-BE49-F238E27FC236}">
                  <a16:creationId xmlns:a16="http://schemas.microsoft.com/office/drawing/2014/main" id="{99851B05-1522-C543-3728-513D1B81675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1</xdr:col>
      <xdr:colOff>304800</xdr:colOff>
      <xdr:row>0</xdr:row>
      <xdr:rowOff>711200</xdr:rowOff>
    </xdr:to>
    <xdr:pic>
      <xdr:nvPicPr>
        <xdr:cNvPr id="5598" name="Picture 139" descr="Australian Bureau of Statistics logo">
          <a:extLst>
            <a:ext uri="{FF2B5EF4-FFF2-40B4-BE49-F238E27FC236}">
              <a16:creationId xmlns:a16="http://schemas.microsoft.com/office/drawing/2014/main" id="{8CE5DCEC-BFC4-35E2-E0F3-32F293869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7112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69</xdr:row>
          <xdr:rowOff>50800</xdr:rowOff>
        </xdr:from>
        <xdr:to>
          <xdr:col>2</xdr:col>
          <xdr:colOff>558800</xdr:colOff>
          <xdr:row>72</xdr:row>
          <xdr:rowOff>88900</xdr:rowOff>
        </xdr:to>
        <xdr:sp macro="" textlink="">
          <xdr:nvSpPr>
            <xdr:cNvPr id="29697" name="Object 1" hidden="1">
              <a:extLst>
                <a:ext uri="{63B3BB69-23CF-44E3-9099-C40C66FF867C}">
                  <a14:compatExt spid="_x0000_s29697"/>
                </a:ext>
                <a:ext uri="{FF2B5EF4-FFF2-40B4-BE49-F238E27FC236}">
                  <a16:creationId xmlns:a16="http://schemas.microsoft.com/office/drawing/2014/main" id="{5EE94C23-680A-B9BD-84AC-1B317A12CB1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9963" name="Picture 92" descr="Australian Bureau of Statistics logo">
          <a:extLst>
            <a:ext uri="{FF2B5EF4-FFF2-40B4-BE49-F238E27FC236}">
              <a16:creationId xmlns:a16="http://schemas.microsoft.com/office/drawing/2014/main" id="{25A9857F-9098-7FDC-6344-CAE957338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71</xdr:row>
          <xdr:rowOff>50800</xdr:rowOff>
        </xdr:from>
        <xdr:to>
          <xdr:col>2</xdr:col>
          <xdr:colOff>558800</xdr:colOff>
          <xdr:row>74</xdr:row>
          <xdr:rowOff>88900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AF2A7EB2-3C85-7E01-96EB-14926975F49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50800</xdr:colOff>
      <xdr:row>0</xdr:row>
      <xdr:rowOff>101600</xdr:rowOff>
    </xdr:from>
    <xdr:to>
      <xdr:col>0</xdr:col>
      <xdr:colOff>749300</xdr:colOff>
      <xdr:row>0</xdr:row>
      <xdr:rowOff>736600</xdr:rowOff>
    </xdr:to>
    <xdr:pic>
      <xdr:nvPicPr>
        <xdr:cNvPr id="32912" name="Picture 92" descr="Australian Bureau of Statistics logo">
          <a:extLst>
            <a:ext uri="{FF2B5EF4-FFF2-40B4-BE49-F238E27FC236}">
              <a16:creationId xmlns:a16="http://schemas.microsoft.com/office/drawing/2014/main" id="{49598B7C-68B8-C234-F5EB-56A0063EA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800" y="1016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1701800</xdr:colOff>
          <xdr:row>29</xdr:row>
          <xdr:rowOff>76200</xdr:rowOff>
        </xdr:from>
        <xdr:to>
          <xdr:col>1</xdr:col>
          <xdr:colOff>266700</xdr:colOff>
          <xdr:row>31</xdr:row>
          <xdr:rowOff>25400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F94278AE-35C0-0968-CA3C-F2F0B21A295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6601" name="Picture 92" descr="Australian Bureau of Statistics logo">
          <a:extLst>
            <a:ext uri="{FF2B5EF4-FFF2-40B4-BE49-F238E27FC236}">
              <a16:creationId xmlns:a16="http://schemas.microsoft.com/office/drawing/2014/main" id="{71F9651A-4BBE-E226-2302-4ECC72B47F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29</xdr:row>
          <xdr:rowOff>76200</xdr:rowOff>
        </xdr:from>
        <xdr:to>
          <xdr:col>1</xdr:col>
          <xdr:colOff>330200</xdr:colOff>
          <xdr:row>31</xdr:row>
          <xdr:rowOff>25400</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3F700F3F-AD74-2D67-F5D4-6D98FF2BCC3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0924" name="Picture 92" descr="Australian Bureau of Statistics logo">
          <a:extLst>
            <a:ext uri="{FF2B5EF4-FFF2-40B4-BE49-F238E27FC236}">
              <a16:creationId xmlns:a16="http://schemas.microsoft.com/office/drawing/2014/main" id="{9B696DE4-A579-DB28-E68A-B2A9AD9B5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xdr:col>
          <xdr:colOff>0</xdr:colOff>
          <xdr:row>29</xdr:row>
          <xdr:rowOff>76200</xdr:rowOff>
        </xdr:from>
        <xdr:to>
          <xdr:col>1</xdr:col>
          <xdr:colOff>330200</xdr:colOff>
          <xdr:row>31</xdr:row>
          <xdr:rowOff>25400</xdr:rowOff>
        </xdr:to>
        <xdr:sp macro="" textlink="">
          <xdr:nvSpPr>
            <xdr:cNvPr id="20611" name="Object 131" hidden="1">
              <a:extLst>
                <a:ext uri="{63B3BB69-23CF-44E3-9099-C40C66FF867C}">
                  <a14:compatExt spid="_x0000_s20611"/>
                </a:ext>
                <a:ext uri="{FF2B5EF4-FFF2-40B4-BE49-F238E27FC236}">
                  <a16:creationId xmlns:a16="http://schemas.microsoft.com/office/drawing/2014/main" id="{C02223F7-AAD6-2628-C54A-AA4D40495DD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1701800</xdr:colOff>
          <xdr:row>29</xdr:row>
          <xdr:rowOff>76200</xdr:rowOff>
        </xdr:from>
        <xdr:to>
          <xdr:col>2</xdr:col>
          <xdr:colOff>38100</xdr:colOff>
          <xdr:row>31</xdr:row>
          <xdr:rowOff>25400</xdr:rowOff>
        </xdr:to>
        <xdr:sp macro="" textlink="">
          <xdr:nvSpPr>
            <xdr:cNvPr id="20794" name="Object 314" hidden="1">
              <a:extLst>
                <a:ext uri="{63B3BB69-23CF-44E3-9099-C40C66FF867C}">
                  <a14:compatExt spid="_x0000_s20794"/>
                </a:ext>
                <a:ext uri="{FF2B5EF4-FFF2-40B4-BE49-F238E27FC236}">
                  <a16:creationId xmlns:a16="http://schemas.microsoft.com/office/drawing/2014/main" id="{7D3135CA-7645-E834-C858-49C03610EA4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30</xdr:row>
          <xdr:rowOff>12700</xdr:rowOff>
        </xdr:from>
        <xdr:to>
          <xdr:col>1</xdr:col>
          <xdr:colOff>330200</xdr:colOff>
          <xdr:row>31</xdr:row>
          <xdr:rowOff>127000</xdr:rowOff>
        </xdr:to>
        <xdr:sp macro="" textlink="">
          <xdr:nvSpPr>
            <xdr:cNvPr id="21505" name="Object 1" hidden="1">
              <a:extLst>
                <a:ext uri="{63B3BB69-23CF-44E3-9099-C40C66FF867C}">
                  <a14:compatExt spid="_x0000_s21505"/>
                </a:ext>
                <a:ext uri="{FF2B5EF4-FFF2-40B4-BE49-F238E27FC236}">
                  <a16:creationId xmlns:a16="http://schemas.microsoft.com/office/drawing/2014/main" id="{5FC3314B-EFBF-E38D-67C1-D3570AA85F0B}"/>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2502" name="Picture 92" descr="Australian Bureau of Statistics logo">
          <a:extLst>
            <a:ext uri="{FF2B5EF4-FFF2-40B4-BE49-F238E27FC236}">
              <a16:creationId xmlns:a16="http://schemas.microsoft.com/office/drawing/2014/main" id="{427C510F-A5A7-C6D0-E801-E7A42B22F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17</xdr:col>
          <xdr:colOff>0</xdr:colOff>
          <xdr:row>30</xdr:row>
          <xdr:rowOff>12700</xdr:rowOff>
        </xdr:from>
        <xdr:to>
          <xdr:col>17</xdr:col>
          <xdr:colOff>304800</xdr:colOff>
          <xdr:row>31</xdr:row>
          <xdr:rowOff>127000</xdr:rowOff>
        </xdr:to>
        <xdr:sp macro="" textlink="">
          <xdr:nvSpPr>
            <xdr:cNvPr id="22271" name="Object 767" hidden="1">
              <a:extLst>
                <a:ext uri="{63B3BB69-23CF-44E3-9099-C40C66FF867C}">
                  <a14:compatExt spid="_x0000_s22271"/>
                </a:ext>
                <a:ext uri="{FF2B5EF4-FFF2-40B4-BE49-F238E27FC236}">
                  <a16:creationId xmlns:a16="http://schemas.microsoft.com/office/drawing/2014/main" id="{7376EC63-A3AF-D741-FD16-E19C062458BD}"/>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30</xdr:row>
          <xdr:rowOff>12700</xdr:rowOff>
        </xdr:from>
        <xdr:to>
          <xdr:col>1</xdr:col>
          <xdr:colOff>330200</xdr:colOff>
          <xdr:row>31</xdr:row>
          <xdr:rowOff>127000</xdr:rowOff>
        </xdr:to>
        <xdr:sp macro="" textlink="">
          <xdr:nvSpPr>
            <xdr:cNvPr id="38913" name="Object 1" hidden="1">
              <a:extLst>
                <a:ext uri="{63B3BB69-23CF-44E3-9099-C40C66FF867C}">
                  <a14:compatExt spid="_x0000_s38913"/>
                </a:ext>
                <a:ext uri="{FF2B5EF4-FFF2-40B4-BE49-F238E27FC236}">
                  <a16:creationId xmlns:a16="http://schemas.microsoft.com/office/drawing/2014/main" id="{E245F756-2869-BF8F-B700-51A3A1D1535E}"/>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39069" name="Picture 92" descr="Australian Bureau of Statistics logo">
          <a:extLst>
            <a:ext uri="{FF2B5EF4-FFF2-40B4-BE49-F238E27FC236}">
              <a16:creationId xmlns:a16="http://schemas.microsoft.com/office/drawing/2014/main" id="{7177DB44-51D2-C76C-0FF9-88851219AF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355600</xdr:colOff>
          <xdr:row>89</xdr:row>
          <xdr:rowOff>63500</xdr:rowOff>
        </xdr:from>
        <xdr:to>
          <xdr:col>3</xdr:col>
          <xdr:colOff>330200</xdr:colOff>
          <xdr:row>92</xdr:row>
          <xdr:rowOff>101600</xdr:rowOff>
        </xdr:to>
        <xdr:sp macro="" textlink="">
          <xdr:nvSpPr>
            <xdr:cNvPr id="23553" name="Object 1" hidden="1">
              <a:extLst>
                <a:ext uri="{63B3BB69-23CF-44E3-9099-C40C66FF867C}">
                  <a14:compatExt spid="_x0000_s23553"/>
                </a:ext>
                <a:ext uri="{FF2B5EF4-FFF2-40B4-BE49-F238E27FC236}">
                  <a16:creationId xmlns:a16="http://schemas.microsoft.com/office/drawing/2014/main" id="{2A168001-C28F-59C0-2ADF-B465F91CB7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3981" name="Picture 92" descr="Australian Bureau of Statistics logo">
          <a:extLst>
            <a:ext uri="{FF2B5EF4-FFF2-40B4-BE49-F238E27FC236}">
              <a16:creationId xmlns:a16="http://schemas.microsoft.com/office/drawing/2014/main" id="{ED014C9E-9E5F-238A-47D8-ED1FDD54AC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558800</xdr:colOff>
          <xdr:row>130</xdr:row>
          <xdr:rowOff>114300</xdr:rowOff>
        </xdr:from>
        <xdr:to>
          <xdr:col>4</xdr:col>
          <xdr:colOff>101600</xdr:colOff>
          <xdr:row>134</xdr:row>
          <xdr:rowOff>25400</xdr:rowOff>
        </xdr:to>
        <xdr:sp macro="" textlink="">
          <xdr:nvSpPr>
            <xdr:cNvPr id="28673" name="Object 1" hidden="1">
              <a:extLst>
                <a:ext uri="{63B3BB69-23CF-44E3-9099-C40C66FF867C}">
                  <a14:compatExt spid="_x0000_s28673"/>
                </a:ext>
                <a:ext uri="{FF2B5EF4-FFF2-40B4-BE49-F238E27FC236}">
                  <a16:creationId xmlns:a16="http://schemas.microsoft.com/office/drawing/2014/main" id="{1121DDF8-F0A3-1DBA-95E7-D6800AB096D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absolute">
    <xdr:from>
      <xdr:col>0</xdr:col>
      <xdr:colOff>63500</xdr:colOff>
      <xdr:row>0</xdr:row>
      <xdr:rowOff>63500</xdr:rowOff>
    </xdr:from>
    <xdr:to>
      <xdr:col>0</xdr:col>
      <xdr:colOff>762000</xdr:colOff>
      <xdr:row>0</xdr:row>
      <xdr:rowOff>698500</xdr:rowOff>
    </xdr:to>
    <xdr:pic>
      <xdr:nvPicPr>
        <xdr:cNvPr id="28964" name="Picture 92" descr="Australian Bureau of Statistics logo">
          <a:extLst>
            <a:ext uri="{FF2B5EF4-FFF2-40B4-BE49-F238E27FC236}">
              <a16:creationId xmlns:a16="http://schemas.microsoft.com/office/drawing/2014/main" id="{F359822F-9611-62C5-661E-58B2801CFD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500" y="63500"/>
          <a:ext cx="698500"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2</xdr:col>
          <xdr:colOff>558800</xdr:colOff>
          <xdr:row>99</xdr:row>
          <xdr:rowOff>114300</xdr:rowOff>
        </xdr:from>
        <xdr:to>
          <xdr:col>4</xdr:col>
          <xdr:colOff>101600</xdr:colOff>
          <xdr:row>103</xdr:row>
          <xdr:rowOff>25400</xdr:rowOff>
        </xdr:to>
        <xdr:sp macro="" textlink="">
          <xdr:nvSpPr>
            <xdr:cNvPr id="28688" name="Object 16" hidden="1">
              <a:extLst>
                <a:ext uri="{63B3BB69-23CF-44E3-9099-C40C66FF867C}">
                  <a14:compatExt spid="_x0000_s28688"/>
                </a:ext>
                <a:ext uri="{FF2B5EF4-FFF2-40B4-BE49-F238E27FC236}">
                  <a16:creationId xmlns:a16="http://schemas.microsoft.com/office/drawing/2014/main" id="{6F9BAE71-BB41-8905-A58D-15299A2A4B6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28.0"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hyperlink" Target="http://www.abs.gov.au/ausstats/abs@.nsf/mf/4528.0"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hyperlink" Target="http://www.abs.gov.au/websitedbs/d3310114.nsf/Home/%C2%A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7.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websitedbs/d3310114.nsf/Home/%C2%A9+Copyright?OpenDocument" TargetMode="External"/><Relationship Id="rId6" Type="http://schemas.openxmlformats.org/officeDocument/2006/relationships/comments" Target="../comments8.xml"/><Relationship Id="rId5" Type="http://schemas.openxmlformats.org/officeDocument/2006/relationships/vmlDrawing" Target="../drawings/vmlDrawing9.v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2CF1E-A4F8-054F-87FF-3C59294A978C}">
  <sheetPr codeName="Sheet1">
    <pageSetUpPr fitToPage="1"/>
  </sheetPr>
  <dimension ref="A1:K84"/>
  <sheetViews>
    <sheetView showGridLines="0" tabSelected="1" workbookViewId="0">
      <pane ySplit="3" topLeftCell="A4" activePane="bottomLeft" state="frozen"/>
      <selection activeCell="C7" sqref="A1:IV65536"/>
      <selection pane="bottomLeft" activeCell="A2" sqref="A2"/>
    </sheetView>
  </sheetViews>
  <sheetFormatPr baseColWidth="10" defaultRowHeight="11"/>
  <cols>
    <col min="1" max="1" width="9.25" customWidth="1"/>
    <col min="2" max="2" width="7.75" customWidth="1"/>
    <col min="3" max="3" width="140.75" style="17" customWidth="1"/>
    <col min="4" max="4" width="52" customWidth="1"/>
    <col min="5" max="5" width="8.5" hidden="1" customWidth="1"/>
    <col min="6" max="6" width="8.25" customWidth="1"/>
    <col min="7" max="8" width="9" customWidth="1"/>
    <col min="9" max="9" width="9.25" customWidth="1"/>
    <col min="10" max="10" width="8.25" customWidth="1"/>
    <col min="11" max="12" width="9" customWidth="1"/>
    <col min="13" max="256" width="8.75" customWidth="1"/>
  </cols>
  <sheetData>
    <row r="1" spans="1:5" s="4" customFormat="1" ht="68" customHeight="1">
      <c r="A1" s="29" t="s">
        <v>3</v>
      </c>
      <c r="B1" s="24"/>
      <c r="C1" s="9"/>
      <c r="D1" s="9"/>
      <c r="E1" s="9"/>
    </row>
    <row r="2" spans="1:5" s="4" customFormat="1" ht="22.25" customHeight="1">
      <c r="A2" s="21" t="s">
        <v>114</v>
      </c>
      <c r="C2" s="3"/>
    </row>
    <row r="3" spans="1:5" s="10" customFormat="1" ht="14" customHeight="1">
      <c r="A3" s="26" t="s">
        <v>152</v>
      </c>
      <c r="C3" s="18"/>
    </row>
    <row r="4" spans="1:5" s="10" customFormat="1" ht="12.75" customHeight="1">
      <c r="B4" s="32"/>
      <c r="C4" s="18"/>
    </row>
    <row r="5" spans="1:5" s="10" customFormat="1" ht="12.5" customHeight="1">
      <c r="B5" s="25" t="s">
        <v>1</v>
      </c>
    </row>
    <row r="6" spans="1:5" s="10" customFormat="1" ht="12.75" customHeight="1">
      <c r="B6" s="12" t="s">
        <v>2</v>
      </c>
    </row>
    <row r="7" spans="1:5" s="10" customFormat="1" ht="12.75" customHeight="1">
      <c r="B7" s="83">
        <v>11</v>
      </c>
      <c r="C7" s="15" t="s">
        <v>136</v>
      </c>
    </row>
    <row r="8" spans="1:5" s="10" customFormat="1" ht="12.75" customHeight="1">
      <c r="B8" s="83" t="s">
        <v>53</v>
      </c>
      <c r="C8" s="15" t="s">
        <v>137</v>
      </c>
    </row>
    <row r="9" spans="1:5" s="10" customFormat="1" ht="12.75" customHeight="1">
      <c r="B9" s="83">
        <v>12</v>
      </c>
      <c r="C9" s="67" t="s">
        <v>138</v>
      </c>
    </row>
    <row r="10" spans="1:5" s="10" customFormat="1" ht="12.75" customHeight="1">
      <c r="B10" s="83" t="s">
        <v>54</v>
      </c>
      <c r="C10" s="15" t="s">
        <v>139</v>
      </c>
    </row>
    <row r="11" spans="1:5" s="10" customFormat="1" ht="12.75" customHeight="1">
      <c r="B11" s="83">
        <v>13</v>
      </c>
      <c r="C11" s="15" t="s">
        <v>140</v>
      </c>
    </row>
    <row r="12" spans="1:5" s="10" customFormat="1" ht="12.75" customHeight="1">
      <c r="B12" s="83" t="s">
        <v>117</v>
      </c>
      <c r="C12" s="15" t="s">
        <v>141</v>
      </c>
    </row>
    <row r="13" spans="1:5" s="10" customFormat="1" ht="12.75" customHeight="1">
      <c r="B13" s="83">
        <v>14</v>
      </c>
      <c r="C13" s="15" t="s">
        <v>142</v>
      </c>
    </row>
    <row r="14" spans="1:5" s="10" customFormat="1" ht="12.75" customHeight="1">
      <c r="B14" s="83" t="s">
        <v>118</v>
      </c>
      <c r="C14" s="15" t="s">
        <v>143</v>
      </c>
    </row>
    <row r="15" spans="1:5" ht="12.75" customHeight="1">
      <c r="B15" s="80"/>
      <c r="C15" s="27"/>
    </row>
    <row r="16" spans="1:5" ht="12.75" customHeight="1">
      <c r="B16" s="20"/>
      <c r="C16" s="20"/>
    </row>
    <row r="17" spans="2:3" ht="12.75" customHeight="1">
      <c r="B17" s="31" t="s">
        <v>4</v>
      </c>
      <c r="C17" s="6"/>
    </row>
    <row r="18" spans="2:3" ht="12.75" customHeight="1">
      <c r="B18" s="25"/>
      <c r="C18" s="20"/>
    </row>
    <row r="19" spans="2:3" ht="12.75" customHeight="1">
      <c r="B19" s="1" t="s">
        <v>65</v>
      </c>
      <c r="C19" s="20"/>
    </row>
    <row r="20" spans="2:3" ht="12.75" customHeight="1">
      <c r="B20" s="38" t="s">
        <v>5</v>
      </c>
      <c r="C20" s="20"/>
    </row>
    <row r="21" spans="2:3" ht="12.75" customHeight="1">
      <c r="B21" s="134" t="s">
        <v>58</v>
      </c>
      <c r="C21" s="134"/>
    </row>
    <row r="22" spans="2:3" ht="12.75" customHeight="1">
      <c r="B22" s="23"/>
      <c r="C22" s="20"/>
    </row>
    <row r="23" spans="2:3" ht="12.75" customHeight="1">
      <c r="B23" s="23"/>
      <c r="C23" s="20"/>
    </row>
    <row r="24" spans="2:3" ht="12.75" customHeight="1">
      <c r="B24" s="11" t="s">
        <v>0</v>
      </c>
      <c r="C24" s="20"/>
    </row>
    <row r="25" spans="2:3" ht="12.75" customHeight="1"/>
    <row r="26" spans="2:3" ht="30" customHeight="1">
      <c r="B26" s="133" t="s">
        <v>6</v>
      </c>
      <c r="C26" s="133"/>
    </row>
    <row r="27" spans="2:3" ht="12.75" customHeight="1"/>
    <row r="28" spans="2:3" ht="12.75" customHeight="1"/>
    <row r="29" spans="2:3" ht="12.75" customHeight="1">
      <c r="B29" s="134" t="s">
        <v>66</v>
      </c>
      <c r="C29" s="134"/>
    </row>
    <row r="30" spans="2:3" ht="12.75" customHeight="1"/>
    <row r="31" spans="2:3" ht="13">
      <c r="B31" s="1"/>
    </row>
    <row r="37" spans="2:6" ht="13">
      <c r="B37" s="1"/>
    </row>
    <row r="44" spans="2:6">
      <c r="B44" s="17"/>
    </row>
    <row r="45" spans="2:6" s="2" customFormat="1">
      <c r="B45" s="17"/>
      <c r="C45" s="17"/>
      <c r="D45" s="17"/>
      <c r="E45" s="17"/>
      <c r="F45" s="17"/>
    </row>
    <row r="46" spans="2:6">
      <c r="B46" s="17"/>
      <c r="D46" s="17"/>
      <c r="E46" s="17"/>
      <c r="F46" s="17"/>
    </row>
    <row r="47" spans="2:6">
      <c r="B47" s="17"/>
      <c r="D47" s="17"/>
      <c r="E47" s="17"/>
      <c r="F47" s="17"/>
    </row>
    <row r="48" spans="2:6">
      <c r="B48" s="17"/>
      <c r="D48" s="17"/>
      <c r="E48" s="17"/>
      <c r="F48" s="17"/>
    </row>
    <row r="49" spans="2:11">
      <c r="B49" s="17"/>
      <c r="D49" s="17"/>
      <c r="E49" s="17"/>
      <c r="F49" s="17"/>
    </row>
    <row r="50" spans="2:11">
      <c r="D50" s="17"/>
      <c r="E50" s="17"/>
      <c r="F50" s="17"/>
    </row>
    <row r="56" spans="2:11" ht="13">
      <c r="B56" s="1"/>
    </row>
    <row r="57" spans="2:11">
      <c r="B57" s="3"/>
    </row>
    <row r="58" spans="2:11">
      <c r="B58" s="4"/>
      <c r="C58" s="3"/>
      <c r="D58" s="4"/>
      <c r="E58" s="4"/>
      <c r="F58" s="4"/>
      <c r="G58" s="4"/>
      <c r="H58" s="4"/>
      <c r="I58" s="4"/>
      <c r="J58" s="4"/>
      <c r="K58" s="4"/>
    </row>
    <row r="59" spans="2:11">
      <c r="B59" s="4"/>
      <c r="C59" s="3"/>
      <c r="D59" s="4"/>
      <c r="E59" s="4"/>
      <c r="F59" s="4"/>
      <c r="G59" s="4"/>
      <c r="H59" s="4"/>
      <c r="I59" s="4"/>
      <c r="J59" s="4"/>
      <c r="K59" s="4"/>
    </row>
    <row r="60" spans="2:11">
      <c r="C60" s="3"/>
      <c r="D60" s="4"/>
      <c r="E60" s="4"/>
      <c r="F60" s="4"/>
      <c r="G60" s="4"/>
      <c r="H60" s="4"/>
      <c r="I60" s="4"/>
      <c r="J60" s="4"/>
      <c r="K60" s="4"/>
    </row>
    <row r="61" spans="2:11" ht="13">
      <c r="B61" s="5"/>
    </row>
    <row r="64" spans="2:11" ht="13">
      <c r="B64" s="6"/>
    </row>
    <row r="65" spans="2:6" ht="13">
      <c r="B65" s="5"/>
      <c r="C65" s="19"/>
      <c r="D65" s="6"/>
      <c r="F65" s="7"/>
    </row>
    <row r="66" spans="2:6" ht="13">
      <c r="F66" s="8"/>
    </row>
    <row r="67" spans="2:6" ht="13">
      <c r="F67" s="8"/>
    </row>
    <row r="68" spans="2:6" ht="13">
      <c r="F68" s="8"/>
    </row>
    <row r="69" spans="2:6" ht="16" customHeight="1"/>
    <row r="70" spans="2:6" ht="13">
      <c r="F70" s="8"/>
    </row>
    <row r="71" spans="2:6" ht="13">
      <c r="F71" s="8"/>
    </row>
    <row r="72" spans="2:6" ht="16" customHeight="1"/>
    <row r="74" spans="2:6" ht="16" customHeight="1"/>
    <row r="76" spans="2:6" ht="16" customHeight="1"/>
    <row r="78" spans="2:6" ht="16" customHeight="1"/>
    <row r="84" spans="2:2" ht="13">
      <c r="B84" s="6"/>
    </row>
  </sheetData>
  <sheetProtection sheet="1"/>
  <mergeCells count="3">
    <mergeCell ref="B26:C26"/>
    <mergeCell ref="B21:C21"/>
    <mergeCell ref="B29:C29"/>
  </mergeCells>
  <phoneticPr fontId="0" type="noConversion"/>
  <hyperlinks>
    <hyperlink ref="B9" location="'Table 12'!A2" display="'Table 12'!A2" xr:uid="{57ED8866-E5F8-B147-9509-36112EBCE0FB}"/>
    <hyperlink ref="B17:C17" r:id="rId1" display="More information available from the ABS web site" xr:uid="{43CC38B6-8B4F-F043-80D0-C448DF119C3A}"/>
    <hyperlink ref="B10" location="'Table 12a'!A2" display="12a" xr:uid="{9DCA97BA-F786-6C45-955C-4EAA15FEAFDE}"/>
    <hyperlink ref="B11" location="'Table 13'!A2" display="'Table 13'!A2" xr:uid="{83817919-4B25-F943-AB19-3CF5AB752E51}"/>
    <hyperlink ref="B12" location="'Table 13a'!A2" display="13a" xr:uid="{9C46BF71-9E20-714B-9D47-9EEB2304E2B4}"/>
    <hyperlink ref="B13" location="'Table 14'!A2" display="'Table 14'!A2" xr:uid="{093F3C2D-57AE-D340-89B2-9328A45D306A}"/>
    <hyperlink ref="B14" location="'Table 14a'!A2" display="14a" xr:uid="{232592C2-809B-9548-B012-9FB57E406126}"/>
    <hyperlink ref="B8" location="'Table 11a'!A2" display="11a" xr:uid="{5D3BFF0C-161E-7549-A9DD-C99BBBDD0A31}"/>
    <hyperlink ref="B29:C29" r:id="rId2" display="© Commonwealth of Australia 2016" xr:uid="{3F605DD4-C579-FF44-A754-8B139EFC595B}"/>
    <hyperlink ref="B7" location="'Table 11'!A2" display="'Table 11'!A2" xr:uid="{E4C0C518-73B2-6240-AF95-84C57380241B}"/>
    <hyperlink ref="B21:C21" r:id="rId3" display="Explanatory Notes " xr:uid="{3ABF82FA-0894-E34F-A8FB-F5AD922B4C86}"/>
    <hyperlink ref="B20" r:id="rId4" xr:uid="{DF4582EE-1867-5042-AFAD-5EDC4A0FF35E}"/>
  </hyperlinks>
  <printOptions gridLines="1"/>
  <pageMargins left="0.14000000000000001" right="0.12" top="0.28999999999999998" bottom="0.22" header="0.22" footer="0.18"/>
  <pageSetup paperSize="9" scale="84" orientation="landscape"/>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2</xdr:col>
                <xdr:colOff>6337300</xdr:colOff>
                <xdr:row>67</xdr:row>
                <xdr:rowOff>114300</xdr:rowOff>
              </from>
              <to>
                <xdr:col>2</xdr:col>
                <xdr:colOff>6832600</xdr:colOff>
                <xdr:row>69</xdr:row>
                <xdr:rowOff>139700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8A777-03C3-8B40-B49D-8C38887FB4F3}">
  <sheetPr codeName="Sheet2">
    <pageSetUpPr fitToPage="1"/>
  </sheetPr>
  <dimension ref="A1:J257"/>
  <sheetViews>
    <sheetView workbookViewId="0">
      <pane ySplit="6" topLeftCell="A7" activePane="bottomLeft" state="frozen"/>
      <selection activeCell="C7" sqref="A1:IV65536"/>
      <selection pane="bottomLeft" activeCell="A17" sqref="A17"/>
    </sheetView>
  </sheetViews>
  <sheetFormatPr baseColWidth="10" defaultRowHeight="11"/>
  <cols>
    <col min="1" max="1" width="31.75" customWidth="1"/>
    <col min="2" max="7" width="15.75" customWidth="1"/>
    <col min="8" max="10" width="11.25" customWidth="1"/>
    <col min="11" max="256" width="8.75" customWidth="1"/>
  </cols>
  <sheetData>
    <row r="1" spans="1:10" s="4" customFormat="1" ht="68" customHeight="1">
      <c r="A1" s="29" t="s">
        <v>3</v>
      </c>
      <c r="B1" s="24"/>
      <c r="C1" s="9"/>
      <c r="D1" s="9"/>
      <c r="E1" s="9"/>
      <c r="F1" s="9"/>
      <c r="G1" s="9"/>
    </row>
    <row r="2" spans="1:10" s="4" customFormat="1" ht="22.25" customHeight="1">
      <c r="A2" s="21" t="str">
        <f>Contents!A2</f>
        <v>45280DO001_201415 Personal Fraud, Australia, 2014-15</v>
      </c>
    </row>
    <row r="3" spans="1:10" s="28" customFormat="1" ht="14" customHeight="1">
      <c r="A3" s="26" t="s">
        <v>152</v>
      </c>
    </row>
    <row r="4" spans="1:10" s="30" customFormat="1" ht="33" customHeight="1">
      <c r="A4" s="136" t="s">
        <v>144</v>
      </c>
      <c r="B4" s="136"/>
      <c r="C4" s="136"/>
      <c r="D4" s="136"/>
      <c r="E4" s="117"/>
      <c r="F4" s="33"/>
    </row>
    <row r="5" spans="1:10" s="34" customFormat="1" ht="51" customHeight="1">
      <c r="B5" s="105" t="s">
        <v>133</v>
      </c>
      <c r="C5" s="106" t="s">
        <v>134</v>
      </c>
      <c r="D5" s="106" t="s">
        <v>128</v>
      </c>
      <c r="E5" s="106" t="s">
        <v>126</v>
      </c>
      <c r="F5" s="106" t="s">
        <v>127</v>
      </c>
      <c r="G5" s="50"/>
      <c r="H5" s="42"/>
      <c r="I5" s="42"/>
      <c r="J5" s="42"/>
    </row>
    <row r="6" spans="1:10" s="13" customFormat="1" ht="12.75" customHeight="1">
      <c r="A6" s="22"/>
      <c r="B6" s="43" t="s">
        <v>36</v>
      </c>
      <c r="C6" s="107" t="s">
        <v>36</v>
      </c>
      <c r="D6" s="107" t="s">
        <v>37</v>
      </c>
      <c r="E6" s="107" t="s">
        <v>37</v>
      </c>
      <c r="F6" s="107" t="s">
        <v>37</v>
      </c>
      <c r="G6" s="43"/>
      <c r="H6" s="43"/>
      <c r="I6" s="43"/>
      <c r="J6" s="44"/>
    </row>
    <row r="7" spans="1:10" s="13" customFormat="1" ht="12.75" customHeight="1">
      <c r="A7" s="129" t="s">
        <v>135</v>
      </c>
      <c r="B7" s="43"/>
      <c r="C7" s="107"/>
      <c r="D7" s="107"/>
      <c r="E7" s="107"/>
      <c r="F7" s="107"/>
      <c r="G7" s="43"/>
      <c r="H7" s="43"/>
      <c r="I7"/>
      <c r="J7"/>
    </row>
    <row r="8" spans="1:10" s="52" customFormat="1" ht="12.75" customHeight="1">
      <c r="A8" s="64" t="s">
        <v>76</v>
      </c>
      <c r="B8" s="84">
        <v>5873.4</v>
      </c>
      <c r="C8" s="127">
        <v>46.2</v>
      </c>
      <c r="D8" s="127">
        <v>31.4</v>
      </c>
      <c r="E8" s="110">
        <v>0.2</v>
      </c>
      <c r="F8" s="108">
        <v>0.8</v>
      </c>
      <c r="G8" s="88"/>
      <c r="H8" s="54"/>
      <c r="I8"/>
      <c r="J8"/>
    </row>
    <row r="9" spans="1:10" s="52" customFormat="1" ht="12.75" customHeight="1">
      <c r="A9" s="64" t="s">
        <v>67</v>
      </c>
      <c r="B9" s="84">
        <v>5115.3999999999996</v>
      </c>
      <c r="C9" s="127">
        <v>72.900000000000006</v>
      </c>
      <c r="D9" s="127">
        <v>27.3</v>
      </c>
      <c r="E9" s="110">
        <v>0.4</v>
      </c>
      <c r="F9" s="108">
        <v>1.4</v>
      </c>
      <c r="G9" s="88"/>
      <c r="H9" s="54"/>
      <c r="I9" s="54"/>
      <c r="J9" s="54"/>
    </row>
    <row r="10" spans="1:10" s="52" customFormat="1" ht="12.75" customHeight="1">
      <c r="A10" s="64" t="s">
        <v>68</v>
      </c>
      <c r="B10" s="84">
        <v>1420.6</v>
      </c>
      <c r="C10" s="127">
        <v>11.9</v>
      </c>
      <c r="D10" s="127">
        <v>7.6</v>
      </c>
      <c r="E10" s="110">
        <v>0.1</v>
      </c>
      <c r="F10" s="108">
        <v>0.8</v>
      </c>
      <c r="G10" s="88"/>
      <c r="H10" s="54"/>
      <c r="I10" s="54"/>
      <c r="J10" s="54"/>
    </row>
    <row r="11" spans="1:10" s="52" customFormat="1" ht="12.75" customHeight="1">
      <c r="A11" s="64" t="s">
        <v>74</v>
      </c>
      <c r="B11" s="84">
        <v>937.3</v>
      </c>
      <c r="C11" s="127">
        <v>21</v>
      </c>
      <c r="D11" s="127">
        <v>5</v>
      </c>
      <c r="E11" s="110">
        <v>0.1</v>
      </c>
      <c r="F11" s="108">
        <v>2.2000000000000002</v>
      </c>
      <c r="G11" s="88"/>
      <c r="H11" s="54"/>
      <c r="I11" s="54"/>
      <c r="J11" s="54"/>
    </row>
    <row r="12" spans="1:10" s="52" customFormat="1" ht="12.75" customHeight="1">
      <c r="A12" s="64" t="s">
        <v>69</v>
      </c>
      <c r="B12" s="84">
        <v>2515.6999999999998</v>
      </c>
      <c r="C12" s="127">
        <v>46.8</v>
      </c>
      <c r="D12" s="127">
        <v>13.4</v>
      </c>
      <c r="E12" s="110">
        <v>0.2</v>
      </c>
      <c r="F12" s="108">
        <v>1.9</v>
      </c>
      <c r="G12" s="88"/>
      <c r="H12" s="54"/>
      <c r="I12" s="54"/>
      <c r="J12" s="54"/>
    </row>
    <row r="13" spans="1:10" s="52" customFormat="1" ht="12.75" customHeight="1">
      <c r="A13" s="64" t="s">
        <v>70</v>
      </c>
      <c r="B13" s="84">
        <v>1468.2</v>
      </c>
      <c r="C13" s="127">
        <v>11.3</v>
      </c>
      <c r="D13" s="127">
        <v>7.8</v>
      </c>
      <c r="E13" s="110">
        <v>0.1</v>
      </c>
      <c r="F13" s="108">
        <v>0.8</v>
      </c>
      <c r="G13" s="88"/>
      <c r="H13" s="54"/>
      <c r="I13" s="54"/>
      <c r="J13" s="54"/>
    </row>
    <row r="14" spans="1:10" s="52" customFormat="1" ht="12.75" customHeight="1">
      <c r="A14" s="64" t="s">
        <v>71</v>
      </c>
      <c r="B14" s="84">
        <v>5457</v>
      </c>
      <c r="C14" s="127">
        <v>113</v>
      </c>
      <c r="D14" s="127">
        <v>29.1</v>
      </c>
      <c r="E14" s="110">
        <v>0.6</v>
      </c>
      <c r="F14" s="108">
        <v>2.1</v>
      </c>
      <c r="G14" s="88"/>
      <c r="H14" s="54"/>
      <c r="I14" s="54"/>
      <c r="J14" s="54"/>
    </row>
    <row r="15" spans="1:10" s="52" customFormat="1" ht="12.75" customHeight="1">
      <c r="A15" s="64" t="s">
        <v>72</v>
      </c>
      <c r="B15" s="84">
        <v>1463.6</v>
      </c>
      <c r="C15" s="127">
        <v>15.9</v>
      </c>
      <c r="D15" s="127">
        <v>7.8</v>
      </c>
      <c r="E15" s="110">
        <v>0.1</v>
      </c>
      <c r="F15" s="108">
        <v>1.1000000000000001</v>
      </c>
      <c r="G15" s="88"/>
      <c r="H15" s="54"/>
      <c r="I15" s="54"/>
      <c r="J15" s="54"/>
    </row>
    <row r="16" spans="1:10" s="52" customFormat="1" ht="12.75" customHeight="1">
      <c r="A16" s="64" t="s">
        <v>73</v>
      </c>
      <c r="B16" s="84">
        <v>953.3</v>
      </c>
      <c r="C16" s="127">
        <v>91.8</v>
      </c>
      <c r="D16" s="127">
        <v>5.0999999999999996</v>
      </c>
      <c r="E16" s="110">
        <v>0.5</v>
      </c>
      <c r="F16" s="108">
        <v>9.6</v>
      </c>
      <c r="G16" s="88"/>
      <c r="H16" s="54"/>
      <c r="I16" s="54"/>
      <c r="J16" s="54"/>
    </row>
    <row r="17" spans="1:10" s="52" customFormat="1" ht="12.75" customHeight="1">
      <c r="A17" s="64" t="s">
        <v>77</v>
      </c>
      <c r="B17" s="84">
        <v>545.70000000000005</v>
      </c>
      <c r="C17" s="127">
        <v>39.299999999999997</v>
      </c>
      <c r="D17" s="127">
        <v>2.9</v>
      </c>
      <c r="E17" s="110">
        <v>0.2</v>
      </c>
      <c r="F17" s="108">
        <v>7.2</v>
      </c>
      <c r="G17" s="88"/>
      <c r="H17" s="54"/>
      <c r="I17" s="54"/>
      <c r="J17" s="54"/>
    </row>
    <row r="18" spans="1:10" s="52" customFormat="1" ht="12.75" customHeight="1">
      <c r="A18" s="59" t="s">
        <v>38</v>
      </c>
      <c r="B18" s="121">
        <v>10422.9</v>
      </c>
      <c r="C18" s="128">
        <v>449.1</v>
      </c>
      <c r="D18" s="128">
        <v>55.6</v>
      </c>
      <c r="E18" s="122">
        <v>2.4</v>
      </c>
      <c r="F18" s="123">
        <v>4.3</v>
      </c>
      <c r="G18" s="88"/>
      <c r="H18" s="54"/>
      <c r="I18" s="54"/>
      <c r="J18" s="54"/>
    </row>
    <row r="19" spans="1:10" s="52" customFormat="1" ht="12.75" customHeight="1">
      <c r="A19" s="57" t="s">
        <v>39</v>
      </c>
      <c r="B19" s="89">
        <v>18734.7</v>
      </c>
      <c r="C19" s="89">
        <v>18734.7</v>
      </c>
      <c r="D19" s="89">
        <v>100</v>
      </c>
      <c r="E19" s="90">
        <v>100</v>
      </c>
      <c r="F19" s="91">
        <v>100</v>
      </c>
      <c r="G19" s="54"/>
      <c r="H19" s="54"/>
      <c r="I19" s="54"/>
      <c r="J19" s="54"/>
    </row>
    <row r="20" spans="1:10" s="13" customFormat="1" ht="11.25" customHeight="1">
      <c r="A20" s="35"/>
      <c r="B20" s="47"/>
      <c r="C20" s="47"/>
      <c r="D20" s="47"/>
      <c r="E20" s="47"/>
      <c r="F20" s="47"/>
      <c r="G20" s="47"/>
      <c r="H20" s="47"/>
      <c r="I20" s="47"/>
      <c r="J20" s="47"/>
    </row>
    <row r="21" spans="1:10" s="13" customFormat="1" ht="11.25" customHeight="1">
      <c r="A21" s="35"/>
      <c r="B21" s="47"/>
      <c r="C21" s="47"/>
      <c r="D21" s="47"/>
      <c r="E21" s="47"/>
      <c r="F21" s="47"/>
      <c r="G21" s="47"/>
      <c r="H21" s="47"/>
      <c r="I21" s="47"/>
      <c r="J21" s="47"/>
    </row>
    <row r="22" spans="1:10" s="13" customFormat="1" ht="11.25" customHeight="1">
      <c r="A22" s="134" t="s">
        <v>66</v>
      </c>
      <c r="B22" s="134"/>
      <c r="C22" s="47"/>
      <c r="D22" s="47"/>
      <c r="E22" s="47"/>
      <c r="F22" s="47"/>
      <c r="G22" s="47"/>
      <c r="H22" s="47"/>
      <c r="I22" s="47"/>
      <c r="J22" s="47"/>
    </row>
    <row r="23" spans="1:10" s="13" customFormat="1" ht="11.25" customHeight="1">
      <c r="A23" s="40"/>
      <c r="B23" s="47"/>
      <c r="C23" s="47"/>
      <c r="D23" s="47"/>
      <c r="E23" s="47"/>
      <c r="F23" s="47"/>
      <c r="G23" s="47"/>
      <c r="H23" s="47"/>
      <c r="I23" s="47"/>
      <c r="J23" s="47"/>
    </row>
    <row r="24" spans="1:10" s="13" customFormat="1" ht="11.25" customHeight="1">
      <c r="A24" s="35"/>
      <c r="B24" s="47"/>
      <c r="C24" s="47"/>
      <c r="D24" s="47"/>
      <c r="E24" s="47"/>
      <c r="F24" s="47"/>
      <c r="G24" s="47"/>
      <c r="H24" s="47"/>
      <c r="I24" s="47"/>
      <c r="J24" s="47"/>
    </row>
    <row r="25" spans="1:10" s="13" customFormat="1" ht="11.25" customHeight="1">
      <c r="A25" s="35"/>
      <c r="B25" s="47"/>
      <c r="C25" s="47"/>
      <c r="D25" s="47"/>
      <c r="E25" s="47"/>
      <c r="F25" s="47"/>
      <c r="G25" s="47"/>
      <c r="H25" s="47"/>
      <c r="I25" s="47"/>
      <c r="J25" s="47"/>
    </row>
    <row r="26" spans="1:10" s="13" customFormat="1" ht="11.25" customHeight="1">
      <c r="B26" s="47"/>
      <c r="C26" s="47"/>
      <c r="D26" s="47"/>
      <c r="E26" s="47"/>
      <c r="F26" s="47"/>
      <c r="G26" s="47"/>
      <c r="H26" s="47"/>
      <c r="I26" s="47"/>
      <c r="J26" s="47"/>
    </row>
    <row r="27" spans="1:10" s="13" customFormat="1" ht="11.25" customHeight="1">
      <c r="A27" s="40"/>
      <c r="B27" s="47"/>
      <c r="C27" s="47"/>
      <c r="D27" s="47"/>
      <c r="E27" s="47"/>
      <c r="F27" s="47"/>
      <c r="G27" s="47"/>
      <c r="H27" s="47"/>
      <c r="I27" s="47"/>
      <c r="J27" s="47"/>
    </row>
    <row r="28" spans="1:10" s="13" customFormat="1" ht="11.25" customHeight="1">
      <c r="A28" s="35"/>
      <c r="B28" s="47"/>
      <c r="C28" s="47"/>
      <c r="D28" s="47"/>
      <c r="E28" s="47"/>
      <c r="F28" s="47"/>
      <c r="G28" s="47"/>
      <c r="H28" s="47"/>
      <c r="I28" s="47"/>
      <c r="J28" s="47"/>
    </row>
    <row r="29" spans="1:10" s="13" customFormat="1" ht="11.25" customHeight="1">
      <c r="A29" s="35"/>
      <c r="B29" s="47"/>
      <c r="C29" s="47"/>
      <c r="D29" s="47"/>
      <c r="E29" s="47"/>
      <c r="F29" s="47"/>
      <c r="G29" s="47"/>
      <c r="H29" s="47"/>
      <c r="I29" s="47"/>
      <c r="J29" s="47"/>
    </row>
    <row r="30" spans="1:10" s="13" customFormat="1" ht="11.25" customHeight="1">
      <c r="A30" s="36"/>
      <c r="B30" s="48"/>
      <c r="C30" s="48"/>
      <c r="D30" s="48"/>
      <c r="E30" s="48"/>
      <c r="F30" s="48"/>
      <c r="G30" s="48"/>
      <c r="H30" s="48"/>
      <c r="I30" s="48"/>
      <c r="J30" s="48"/>
    </row>
    <row r="31" spans="1:10" s="13" customFormat="1" ht="11.25" customHeight="1">
      <c r="A31" s="41"/>
      <c r="B31" s="47"/>
      <c r="C31" s="47"/>
      <c r="D31" s="47"/>
      <c r="E31" s="47"/>
      <c r="F31" s="47"/>
      <c r="G31" s="47"/>
      <c r="H31" s="47"/>
      <c r="I31" s="47"/>
      <c r="J31" s="47"/>
    </row>
    <row r="32" spans="1:10" s="13" customFormat="1" ht="11.25" customHeight="1">
      <c r="A32" s="40"/>
      <c r="B32" s="47"/>
      <c r="C32" s="47"/>
      <c r="D32" s="47"/>
      <c r="E32" s="47"/>
      <c r="F32" s="47"/>
      <c r="G32" s="47"/>
      <c r="H32" s="47"/>
      <c r="I32" s="47"/>
      <c r="J32" s="47"/>
    </row>
    <row r="33" spans="1:10" s="13" customFormat="1" ht="11.25" customHeight="1">
      <c r="A33" s="35"/>
      <c r="B33" s="47"/>
      <c r="C33" s="47"/>
      <c r="D33" s="47"/>
      <c r="E33" s="47"/>
      <c r="F33" s="47"/>
      <c r="G33" s="47"/>
      <c r="H33" s="47"/>
      <c r="I33" s="47"/>
      <c r="J33" s="47"/>
    </row>
    <row r="34" spans="1:10" s="13" customFormat="1" ht="11.25" customHeight="1">
      <c r="A34" s="35"/>
      <c r="B34" s="47"/>
      <c r="C34" s="47"/>
      <c r="D34" s="47"/>
      <c r="E34" s="47"/>
      <c r="F34" s="47"/>
      <c r="G34" s="47"/>
      <c r="H34" s="47"/>
      <c r="I34" s="47"/>
      <c r="J34" s="47"/>
    </row>
    <row r="35" spans="1:10" s="13" customFormat="1" ht="12.75" customHeight="1">
      <c r="A35" s="35"/>
      <c r="B35" s="47"/>
      <c r="C35" s="47"/>
      <c r="D35" s="47"/>
      <c r="E35" s="47"/>
      <c r="F35" s="47"/>
      <c r="G35" s="47"/>
      <c r="H35" s="47"/>
      <c r="I35" s="47"/>
      <c r="J35" s="47"/>
    </row>
    <row r="36" spans="1:10" s="13" customFormat="1" ht="11.25" customHeight="1">
      <c r="B36" s="47"/>
      <c r="C36" s="47"/>
      <c r="D36" s="47"/>
      <c r="E36" s="47"/>
      <c r="F36" s="47"/>
      <c r="G36" s="47"/>
      <c r="H36" s="47"/>
      <c r="I36" s="47"/>
      <c r="J36" s="47"/>
    </row>
    <row r="37" spans="1:10" s="13" customFormat="1" ht="11.25" customHeight="1">
      <c r="A37" s="40"/>
      <c r="B37" s="47"/>
      <c r="C37" s="47"/>
      <c r="D37" s="47"/>
      <c r="E37" s="47"/>
      <c r="F37" s="47"/>
      <c r="G37" s="47"/>
      <c r="H37" s="47"/>
      <c r="I37" s="47"/>
      <c r="J37" s="47"/>
    </row>
    <row r="38" spans="1:10" s="13" customFormat="1" ht="11.25" customHeight="1">
      <c r="A38" s="36"/>
      <c r="B38" s="48"/>
      <c r="C38" s="48"/>
      <c r="D38" s="48"/>
      <c r="E38" s="48"/>
      <c r="F38" s="48"/>
      <c r="G38" s="48"/>
      <c r="H38" s="48"/>
      <c r="I38" s="48"/>
      <c r="J38" s="48"/>
    </row>
    <row r="39" spans="1:10" s="13" customFormat="1" ht="11.25" customHeight="1">
      <c r="A39" s="35"/>
      <c r="B39" s="47"/>
      <c r="C39" s="47"/>
      <c r="D39" s="47"/>
      <c r="E39" s="47"/>
      <c r="F39" s="47"/>
      <c r="G39" s="47"/>
      <c r="H39" s="47"/>
      <c r="I39" s="47"/>
      <c r="J39" s="47"/>
    </row>
    <row r="40" spans="1:10" s="13" customFormat="1" ht="11.25" customHeight="1">
      <c r="A40" s="35"/>
      <c r="B40" s="47"/>
      <c r="C40" s="47"/>
      <c r="D40" s="47"/>
      <c r="E40" s="47"/>
      <c r="F40" s="47"/>
      <c r="G40" s="47"/>
      <c r="H40" s="47"/>
      <c r="I40" s="47"/>
      <c r="J40" s="47"/>
    </row>
    <row r="41" spans="1:10" s="13" customFormat="1" ht="11.25" customHeight="1">
      <c r="A41" s="35"/>
      <c r="B41" s="47"/>
      <c r="C41" s="47"/>
      <c r="D41" s="47"/>
      <c r="E41" s="47"/>
      <c r="F41" s="47"/>
      <c r="G41" s="47"/>
      <c r="H41" s="47"/>
      <c r="I41" s="47"/>
      <c r="J41" s="47"/>
    </row>
    <row r="42" spans="1:10" s="13" customFormat="1" ht="11.25" customHeight="1">
      <c r="A42" s="35"/>
      <c r="B42" s="47"/>
      <c r="C42" s="47"/>
      <c r="D42" s="47"/>
      <c r="E42" s="47"/>
      <c r="F42" s="47"/>
      <c r="G42" s="47"/>
      <c r="H42" s="47"/>
      <c r="I42" s="47"/>
      <c r="J42" s="47"/>
    </row>
    <row r="43" spans="1:10" s="13" customFormat="1" ht="11.25" customHeight="1">
      <c r="B43" s="47"/>
      <c r="C43" s="47"/>
      <c r="D43" s="47"/>
      <c r="E43" s="47"/>
      <c r="F43" s="47"/>
      <c r="G43" s="47"/>
      <c r="H43" s="47"/>
      <c r="I43" s="47"/>
      <c r="J43" s="47"/>
    </row>
    <row r="44" spans="1:10" s="13" customFormat="1" ht="11.25" customHeight="1">
      <c r="A44" s="40"/>
      <c r="B44" s="47"/>
      <c r="C44" s="47"/>
      <c r="D44" s="47"/>
      <c r="E44" s="47"/>
      <c r="F44" s="47"/>
      <c r="G44" s="47"/>
      <c r="H44" s="47"/>
      <c r="I44" s="47"/>
      <c r="J44" s="47"/>
    </row>
    <row r="45" spans="1:10" s="13" customFormat="1" ht="11.25" customHeight="1">
      <c r="A45" s="35"/>
      <c r="B45" s="47"/>
      <c r="C45" s="47"/>
      <c r="D45" s="47"/>
      <c r="E45" s="47"/>
      <c r="F45" s="47"/>
      <c r="G45" s="47"/>
      <c r="H45" s="47"/>
      <c r="I45" s="47"/>
      <c r="J45" s="47"/>
    </row>
    <row r="46" spans="1:10" s="13" customFormat="1" ht="11.25" customHeight="1">
      <c r="A46" s="35"/>
      <c r="B46" s="47"/>
      <c r="C46" s="47"/>
      <c r="D46" s="47"/>
      <c r="E46" s="47"/>
      <c r="F46" s="47"/>
      <c r="G46" s="47"/>
      <c r="H46" s="47"/>
      <c r="I46" s="47"/>
      <c r="J46" s="47"/>
    </row>
    <row r="47" spans="1:10" s="13" customFormat="1" ht="11.25" customHeight="1">
      <c r="A47" s="35"/>
      <c r="B47" s="47"/>
      <c r="C47" s="47"/>
      <c r="D47" s="47"/>
      <c r="E47" s="47"/>
      <c r="F47" s="47"/>
      <c r="G47" s="47"/>
      <c r="H47" s="47"/>
      <c r="I47" s="47"/>
      <c r="J47" s="47"/>
    </row>
    <row r="48" spans="1:10" s="13" customFormat="1" ht="11.25" customHeight="1">
      <c r="A48" s="35"/>
      <c r="B48" s="47"/>
      <c r="C48" s="47"/>
      <c r="D48" s="47"/>
      <c r="E48" s="47"/>
      <c r="F48" s="47"/>
      <c r="G48" s="47"/>
      <c r="H48" s="47"/>
      <c r="I48" s="47"/>
      <c r="J48" s="47"/>
    </row>
    <row r="49" spans="1:10" s="13" customFormat="1" ht="11.25" customHeight="1">
      <c r="A49" s="35"/>
      <c r="B49" s="47"/>
      <c r="C49" s="47"/>
      <c r="D49" s="47"/>
      <c r="E49" s="47"/>
      <c r="F49" s="47"/>
      <c r="G49" s="47"/>
      <c r="H49" s="47"/>
      <c r="I49" s="47"/>
      <c r="J49" s="47"/>
    </row>
    <row r="50" spans="1:10" s="13" customFormat="1" ht="11.25" customHeight="1">
      <c r="B50" s="47"/>
      <c r="C50" s="47"/>
      <c r="D50" s="47"/>
      <c r="E50" s="47"/>
      <c r="F50" s="47"/>
      <c r="G50" s="47"/>
      <c r="H50" s="47"/>
      <c r="I50" s="47"/>
      <c r="J50" s="47"/>
    </row>
    <row r="51" spans="1:10" s="12" customFormat="1" ht="11.25" customHeight="1">
      <c r="A51" s="46"/>
      <c r="B51" s="45"/>
      <c r="C51" s="45"/>
      <c r="D51" s="45"/>
      <c r="E51" s="45"/>
      <c r="F51" s="45"/>
      <c r="G51" s="45"/>
      <c r="H51" s="45"/>
      <c r="I51" s="45"/>
      <c r="J51" s="45"/>
    </row>
    <row r="52" spans="1:10" s="13" customFormat="1" ht="11.25" customHeight="1">
      <c r="A52" s="37"/>
      <c r="B52" s="37"/>
      <c r="C52" s="37"/>
      <c r="D52" s="37"/>
      <c r="E52" s="37"/>
      <c r="F52" s="37"/>
      <c r="G52" s="37"/>
    </row>
    <row r="53" spans="1:10" s="13" customFormat="1" ht="11.25" customHeight="1"/>
    <row r="54" spans="1:10" s="13" customFormat="1" ht="11.25" customHeight="1">
      <c r="A54" s="135"/>
      <c r="B54" s="135"/>
    </row>
    <row r="55" spans="1:10" s="13" customFormat="1" ht="11.25" customHeight="1"/>
    <row r="56" spans="1:10" s="13" customFormat="1" ht="11.25" customHeight="1"/>
    <row r="57" spans="1:10" s="13" customFormat="1" ht="11.25" customHeight="1">
      <c r="A57" s="38"/>
      <c r="B57" s="38"/>
      <c r="E57" s="16"/>
    </row>
    <row r="58" spans="1:10" s="13" customFormat="1" ht="11.25" customHeight="1">
      <c r="A58" s="14"/>
      <c r="E58" s="39"/>
    </row>
    <row r="59" spans="1:10" s="13" customFormat="1" ht="11.25" customHeight="1">
      <c r="E59" s="39"/>
    </row>
    <row r="60" spans="1:10" s="13" customFormat="1" ht="11.25" customHeight="1">
      <c r="E60" s="39"/>
    </row>
    <row r="61" spans="1:10" s="13" customFormat="1" ht="11.25" customHeight="1"/>
    <row r="62" spans="1:10" s="13" customFormat="1" ht="11.25" customHeight="1">
      <c r="E62" s="39"/>
    </row>
    <row r="63" spans="1:10" s="13" customFormat="1" ht="11.25" customHeight="1">
      <c r="E63" s="39"/>
    </row>
    <row r="64" spans="1:10" s="13" customFormat="1" ht="11.25" customHeight="1"/>
    <row r="65" spans="1:1" s="13" customFormat="1" ht="11.25" customHeight="1"/>
    <row r="66" spans="1:1" s="13" customFormat="1" ht="11.25" customHeight="1"/>
    <row r="67" spans="1:1" s="13" customFormat="1" ht="11.25" customHeight="1"/>
    <row r="68" spans="1:1" s="13" customFormat="1" ht="11.25" customHeight="1"/>
    <row r="69" spans="1:1" s="13" customFormat="1" ht="11.25" customHeight="1"/>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c r="A77" s="38"/>
    </row>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s="13" customFormat="1" ht="11.25" customHeight="1"/>
    <row r="166" s="13" customFormat="1" ht="11.25" customHeight="1"/>
    <row r="167" s="13" customFormat="1" ht="11.25" customHeight="1"/>
    <row r="168" s="13" customFormat="1" ht="11.25" customHeight="1"/>
    <row r="169" s="13" customFormat="1" ht="11.25" customHeight="1"/>
    <row r="170" s="13" customFormat="1" ht="11.25" customHeight="1"/>
    <row r="171" s="13" customFormat="1" ht="11.25" customHeight="1"/>
    <row r="172" s="13" customFormat="1"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sheetData>
  <sheetProtection sheet="1"/>
  <mergeCells count="3">
    <mergeCell ref="A22:B22"/>
    <mergeCell ref="A54:B54"/>
    <mergeCell ref="A4:D4"/>
  </mergeCells>
  <hyperlinks>
    <hyperlink ref="A22:B22" r:id="rId1" display="© Commonwealth of Australia 2016" xr:uid="{AC9D6EA6-A8AC-3041-990B-BA0445CADF1D}"/>
  </hyperlinks>
  <printOptions gridLines="1"/>
  <pageMargins left="0.14000000000000001" right="0.12" top="0.28999999999999998" bottom="0.22" header="0.22" footer="0.18"/>
  <pageSetup paperSize="9" scale="96"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9697">
          <objectPr defaultSize="0" autoPict="0" dde="1">
            <anchor moveWithCells="1">
              <from>
                <xdr:col>2</xdr:col>
                <xdr:colOff>0</xdr:colOff>
                <xdr:row>69</xdr:row>
                <xdr:rowOff>50800</xdr:rowOff>
              </from>
              <to>
                <xdr:col>2</xdr:col>
                <xdr:colOff>558800</xdr:colOff>
                <xdr:row>72</xdr:row>
                <xdr:rowOff>88900</xdr:rowOff>
              </to>
            </anchor>
          </objectPr>
        </oleObject>
      </mc:Choice>
      <mc:Fallback>
        <oleObject link="[1]!'!C58C0E00D46F25CA000000000000000000000000000000000000000000000000000000000000000000001D000000506572736F6E616C20576562204E6176696761746F72202852352E3029'" oleUpdate="OLEUPDATE_ALWAYS" shapeId="29697"/>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ABBF3-E953-C149-8873-DFF222430747}">
  <sheetPr codeName="Sheet3">
    <pageSetUpPr fitToPage="1"/>
  </sheetPr>
  <dimension ref="A1:K259"/>
  <sheetViews>
    <sheetView zoomScaleNormal="100" workbookViewId="0">
      <pane ySplit="6" topLeftCell="A7" activePane="bottomLeft" state="frozen"/>
      <selection sqref="A1:IV65536"/>
      <selection pane="bottomLeft" activeCell="A2" sqref="A2"/>
    </sheetView>
  </sheetViews>
  <sheetFormatPr baseColWidth="10" defaultRowHeight="11"/>
  <cols>
    <col min="1" max="1" width="31.75" customWidth="1"/>
    <col min="2" max="7" width="15.75" customWidth="1"/>
    <col min="8" max="10" width="11.25" customWidth="1"/>
    <col min="11" max="256" width="8.75" customWidth="1"/>
  </cols>
  <sheetData>
    <row r="1" spans="1:11" s="4" customFormat="1" ht="68" customHeight="1">
      <c r="A1" s="29" t="s">
        <v>3</v>
      </c>
      <c r="B1" s="24"/>
      <c r="C1" s="9"/>
      <c r="D1" s="9"/>
      <c r="E1" s="9"/>
      <c r="F1" s="9"/>
      <c r="G1" s="9"/>
    </row>
    <row r="2" spans="1:11" s="4" customFormat="1" ht="22.25" customHeight="1">
      <c r="A2" s="21" t="str">
        <f>Contents!A2</f>
        <v>45280DO001_201415 Personal Fraud, Australia, 2014-15</v>
      </c>
    </row>
    <row r="3" spans="1:11" s="28" customFormat="1" ht="14" customHeight="1">
      <c r="A3" s="26" t="s">
        <v>152</v>
      </c>
    </row>
    <row r="4" spans="1:11" s="30" customFormat="1" ht="33" customHeight="1">
      <c r="A4" s="136" t="s">
        <v>145</v>
      </c>
      <c r="B4" s="136"/>
      <c r="C4" s="136"/>
      <c r="D4" s="136"/>
      <c r="E4" s="136"/>
      <c r="F4" s="136"/>
      <c r="G4" s="117"/>
    </row>
    <row r="5" spans="1:11" s="34" customFormat="1" ht="51" customHeight="1">
      <c r="B5" s="105" t="s">
        <v>133</v>
      </c>
      <c r="C5" s="106" t="s">
        <v>134</v>
      </c>
      <c r="D5" s="106" t="s">
        <v>128</v>
      </c>
      <c r="E5" s="106" t="s">
        <v>126</v>
      </c>
      <c r="F5" s="106" t="s">
        <v>127</v>
      </c>
      <c r="G5" s="50"/>
      <c r="H5" s="42"/>
      <c r="I5" s="42"/>
      <c r="J5" s="42"/>
    </row>
    <row r="6" spans="1:11" s="13" customFormat="1" ht="12.75" customHeight="1">
      <c r="A6" s="22"/>
      <c r="B6" s="43" t="s">
        <v>37</v>
      </c>
      <c r="C6" s="107" t="s">
        <v>37</v>
      </c>
      <c r="D6" s="107" t="s">
        <v>37</v>
      </c>
      <c r="E6" s="107" t="s">
        <v>37</v>
      </c>
      <c r="F6" s="107" t="s">
        <v>37</v>
      </c>
      <c r="G6" s="43"/>
      <c r="H6" s="43"/>
      <c r="I6" s="43"/>
      <c r="J6" s="44"/>
    </row>
    <row r="7" spans="1:11" s="13" customFormat="1" ht="12.75" customHeight="1">
      <c r="A7" s="129" t="s">
        <v>135</v>
      </c>
      <c r="B7" s="43"/>
      <c r="C7" s="107"/>
      <c r="D7" s="107"/>
      <c r="E7" s="107"/>
      <c r="F7" s="107"/>
      <c r="G7" s="43"/>
      <c r="H7" s="43"/>
      <c r="I7"/>
      <c r="J7"/>
      <c r="K7"/>
    </row>
    <row r="8" spans="1:11" s="52" customFormat="1" ht="12.75" customHeight="1">
      <c r="A8" s="64" t="s">
        <v>76</v>
      </c>
      <c r="B8" s="84">
        <v>1.4</v>
      </c>
      <c r="C8" s="110">
        <v>16.399999999999999</v>
      </c>
      <c r="D8" s="127">
        <v>1.4</v>
      </c>
      <c r="E8" s="85">
        <v>16.399999999999999</v>
      </c>
      <c r="F8" s="87">
        <v>16.3</v>
      </c>
      <c r="G8" s="88"/>
      <c r="H8" s="54"/>
      <c r="I8"/>
      <c r="J8"/>
      <c r="K8"/>
    </row>
    <row r="9" spans="1:11" s="52" customFormat="1" ht="12.75" customHeight="1">
      <c r="A9" s="64" t="s">
        <v>67</v>
      </c>
      <c r="B9" s="84">
        <v>1.5</v>
      </c>
      <c r="C9" s="110">
        <v>11.4</v>
      </c>
      <c r="D9" s="127">
        <v>1.5</v>
      </c>
      <c r="E9" s="85">
        <v>11.4</v>
      </c>
      <c r="F9" s="87">
        <v>11.3</v>
      </c>
      <c r="G9" s="88"/>
      <c r="H9" s="54"/>
      <c r="I9" s="54"/>
      <c r="J9" s="54"/>
    </row>
    <row r="10" spans="1:11" s="52" customFormat="1" ht="12.75" customHeight="1">
      <c r="A10" s="64" t="s">
        <v>68</v>
      </c>
      <c r="B10" s="84">
        <v>2.8</v>
      </c>
      <c r="C10" s="110">
        <v>29.8</v>
      </c>
      <c r="D10" s="127">
        <v>2.8</v>
      </c>
      <c r="E10" s="85">
        <v>29.8</v>
      </c>
      <c r="F10" s="87">
        <v>29.7</v>
      </c>
      <c r="G10" s="88"/>
      <c r="H10" s="54"/>
      <c r="I10" s="54"/>
      <c r="J10" s="54"/>
    </row>
    <row r="11" spans="1:11" s="52" customFormat="1" ht="12.75" customHeight="1">
      <c r="A11" s="64" t="s">
        <v>74</v>
      </c>
      <c r="B11" s="84">
        <v>3.7</v>
      </c>
      <c r="C11" s="110">
        <v>21.7</v>
      </c>
      <c r="D11" s="127">
        <v>3.7</v>
      </c>
      <c r="E11" s="85">
        <v>21.7</v>
      </c>
      <c r="F11" s="87">
        <v>21.4</v>
      </c>
      <c r="G11" s="88"/>
      <c r="H11" s="54"/>
      <c r="I11" s="54"/>
      <c r="J11" s="54"/>
    </row>
    <row r="12" spans="1:11" s="52" customFormat="1" ht="12.75" customHeight="1">
      <c r="A12" s="64" t="s">
        <v>69</v>
      </c>
      <c r="B12" s="84">
        <v>1.7</v>
      </c>
      <c r="C12" s="110">
        <v>14</v>
      </c>
      <c r="D12" s="127">
        <v>1.7</v>
      </c>
      <c r="E12" s="85">
        <v>14</v>
      </c>
      <c r="F12" s="87">
        <v>13.9</v>
      </c>
      <c r="G12" s="88"/>
      <c r="H12" s="54"/>
      <c r="I12" s="54"/>
      <c r="J12" s="54"/>
    </row>
    <row r="13" spans="1:11" s="52" customFormat="1" ht="12.75" customHeight="1">
      <c r="A13" s="64" t="s">
        <v>70</v>
      </c>
      <c r="B13" s="84">
        <v>3.2</v>
      </c>
      <c r="C13" s="110">
        <v>33.700000000000003</v>
      </c>
      <c r="D13" s="127">
        <v>3.2</v>
      </c>
      <c r="E13" s="85">
        <v>33.700000000000003</v>
      </c>
      <c r="F13" s="87">
        <v>33.6</v>
      </c>
      <c r="G13" s="88"/>
      <c r="H13" s="54"/>
      <c r="I13" s="54"/>
      <c r="J13" s="54"/>
    </row>
    <row r="14" spans="1:11" s="52" customFormat="1" ht="12.75" customHeight="1">
      <c r="A14" s="64" t="s">
        <v>71</v>
      </c>
      <c r="B14" s="84">
        <v>1.2</v>
      </c>
      <c r="C14" s="110">
        <v>9.8000000000000007</v>
      </c>
      <c r="D14" s="127">
        <v>1.2</v>
      </c>
      <c r="E14" s="85">
        <v>9.8000000000000007</v>
      </c>
      <c r="F14" s="87">
        <v>9.6999999999999993</v>
      </c>
      <c r="G14" s="88"/>
      <c r="H14" s="54"/>
      <c r="I14" s="54"/>
      <c r="J14" s="54"/>
    </row>
    <row r="15" spans="1:11" s="52" customFormat="1" ht="12.75" customHeight="1">
      <c r="A15" s="64" t="s">
        <v>72</v>
      </c>
      <c r="B15" s="84">
        <v>2.9</v>
      </c>
      <c r="C15" s="110">
        <v>23.9</v>
      </c>
      <c r="D15" s="127">
        <v>2.9</v>
      </c>
      <c r="E15" s="85">
        <v>23.9</v>
      </c>
      <c r="F15" s="87">
        <v>23.7</v>
      </c>
      <c r="G15" s="88"/>
      <c r="H15" s="54"/>
      <c r="I15" s="54"/>
      <c r="J15" s="54"/>
    </row>
    <row r="16" spans="1:11" s="52" customFormat="1" ht="12.75" customHeight="1">
      <c r="A16" s="64" t="s">
        <v>73</v>
      </c>
      <c r="B16" s="84">
        <v>4</v>
      </c>
      <c r="C16" s="110">
        <v>12.4</v>
      </c>
      <c r="D16" s="127">
        <v>4</v>
      </c>
      <c r="E16" s="85">
        <v>12.4</v>
      </c>
      <c r="F16" s="87">
        <v>11.7</v>
      </c>
      <c r="G16" s="88"/>
      <c r="H16" s="54"/>
      <c r="I16" s="54"/>
      <c r="J16" s="54"/>
    </row>
    <row r="17" spans="1:10" s="52" customFormat="1" ht="12.75" customHeight="1">
      <c r="A17" s="64" t="s">
        <v>77</v>
      </c>
      <c r="B17" s="84">
        <v>4.3</v>
      </c>
      <c r="C17" s="110">
        <v>14.7</v>
      </c>
      <c r="D17" s="127">
        <v>4.3</v>
      </c>
      <c r="E17" s="85">
        <v>14.7</v>
      </c>
      <c r="F17" s="87">
        <v>14</v>
      </c>
      <c r="G17" s="88"/>
      <c r="H17" s="54"/>
      <c r="I17" s="54"/>
      <c r="J17" s="54"/>
    </row>
    <row r="18" spans="1:10" s="52" customFormat="1" ht="12.75" customHeight="1">
      <c r="A18" s="53"/>
      <c r="B18" s="84"/>
      <c r="C18" s="111"/>
      <c r="D18" s="127"/>
      <c r="E18" s="86"/>
      <c r="F18" s="54"/>
      <c r="G18" s="88"/>
      <c r="H18" s="54"/>
      <c r="I18" s="54"/>
      <c r="J18" s="54"/>
    </row>
    <row r="19" spans="1:10" s="52" customFormat="1" ht="12.75" customHeight="1">
      <c r="A19" s="59" t="s">
        <v>38</v>
      </c>
      <c r="B19" s="121">
        <v>0.7</v>
      </c>
      <c r="C19" s="122">
        <v>4.9000000000000004</v>
      </c>
      <c r="D19" s="128">
        <v>0.7</v>
      </c>
      <c r="E19" s="124">
        <v>4.9000000000000004</v>
      </c>
      <c r="F19" s="125">
        <v>4.9000000000000004</v>
      </c>
      <c r="G19" s="88"/>
      <c r="H19" s="54"/>
      <c r="I19" s="54"/>
      <c r="J19" s="54"/>
    </row>
    <row r="20" spans="1:10" s="52" customFormat="1" ht="12.75" customHeight="1">
      <c r="B20" s="84"/>
      <c r="C20" s="111"/>
      <c r="D20" s="127"/>
      <c r="E20" s="86"/>
      <c r="F20" s="54"/>
      <c r="G20" s="54"/>
      <c r="H20" s="54"/>
      <c r="I20" s="54"/>
      <c r="J20" s="54"/>
    </row>
    <row r="21" spans="1:10" s="52" customFormat="1" ht="12.75" customHeight="1">
      <c r="A21" s="57" t="s">
        <v>39</v>
      </c>
      <c r="B21" s="89">
        <v>0</v>
      </c>
      <c r="C21" s="90">
        <v>0</v>
      </c>
      <c r="D21" s="89">
        <v>0</v>
      </c>
      <c r="E21" s="90">
        <v>0</v>
      </c>
      <c r="F21" s="92">
        <v>0</v>
      </c>
      <c r="G21" s="54"/>
      <c r="H21" s="54"/>
      <c r="I21" s="54"/>
      <c r="J21" s="54"/>
    </row>
    <row r="22" spans="1:10" s="13" customFormat="1" ht="11.25" customHeight="1">
      <c r="A22" s="35"/>
      <c r="B22" s="47"/>
      <c r="C22" s="47"/>
      <c r="D22" s="47"/>
      <c r="E22" s="47"/>
      <c r="F22" s="47"/>
      <c r="G22" s="47"/>
      <c r="H22" s="47"/>
      <c r="I22" s="47"/>
      <c r="J22" s="47"/>
    </row>
    <row r="23" spans="1:10" s="13" customFormat="1" ht="11.25" customHeight="1">
      <c r="A23" s="35"/>
      <c r="B23" s="47"/>
      <c r="C23" s="47"/>
      <c r="D23" s="47"/>
      <c r="E23" s="47"/>
      <c r="F23" s="47"/>
      <c r="G23" s="47"/>
      <c r="H23" s="47"/>
      <c r="I23" s="47"/>
      <c r="J23" s="47"/>
    </row>
    <row r="24" spans="1:10" s="13" customFormat="1" ht="11.25" customHeight="1">
      <c r="A24" s="134" t="s">
        <v>66</v>
      </c>
      <c r="B24" s="134"/>
      <c r="C24" s="47"/>
      <c r="D24" s="47"/>
      <c r="E24" s="47"/>
      <c r="F24" s="47"/>
      <c r="G24" s="47"/>
      <c r="H24" s="47"/>
      <c r="I24" s="47"/>
      <c r="J24" s="47"/>
    </row>
    <row r="25" spans="1:10" s="13" customFormat="1" ht="11.25" customHeight="1">
      <c r="A25" s="40"/>
      <c r="B25" s="47"/>
      <c r="C25" s="47"/>
      <c r="D25" s="47"/>
      <c r="E25" s="47"/>
      <c r="F25" s="47"/>
      <c r="G25" s="47"/>
      <c r="H25" s="47"/>
      <c r="I25" s="47"/>
      <c r="J25" s="47"/>
    </row>
    <row r="26" spans="1:10" s="13" customFormat="1" ht="11.25" customHeight="1">
      <c r="A26" s="35"/>
      <c r="B26" s="47"/>
      <c r="C26" s="47"/>
      <c r="D26" s="47"/>
      <c r="E26" s="47"/>
      <c r="F26" s="47"/>
      <c r="G26" s="47"/>
      <c r="H26" s="47"/>
      <c r="I26" s="47"/>
      <c r="J26" s="47"/>
    </row>
    <row r="27" spans="1:10" s="13" customFormat="1" ht="11.25" customHeight="1">
      <c r="A27" s="35"/>
      <c r="B27" s="47"/>
      <c r="C27" s="47"/>
      <c r="D27" s="47"/>
      <c r="E27" s="47"/>
      <c r="F27" s="47"/>
      <c r="G27" s="47"/>
      <c r="H27" s="47"/>
      <c r="I27" s="47"/>
      <c r="J27" s="47"/>
    </row>
    <row r="28" spans="1:10" s="13" customFormat="1" ht="11.25" customHeight="1">
      <c r="B28" s="47"/>
      <c r="C28" s="47"/>
      <c r="D28" s="47"/>
      <c r="E28" s="47"/>
      <c r="F28" s="47"/>
      <c r="G28" s="47"/>
      <c r="H28" s="47"/>
      <c r="I28" s="47"/>
      <c r="J28" s="47"/>
    </row>
    <row r="29" spans="1:10" s="13" customFormat="1" ht="11.25" customHeight="1">
      <c r="A29" s="40"/>
      <c r="B29" s="47"/>
      <c r="C29" s="47"/>
      <c r="D29" s="47"/>
      <c r="E29" s="47"/>
      <c r="F29" s="47"/>
      <c r="G29" s="47"/>
      <c r="H29" s="47"/>
      <c r="I29" s="47"/>
      <c r="J29" s="47"/>
    </row>
    <row r="30" spans="1:10" s="13" customFormat="1" ht="11.25" customHeight="1">
      <c r="A30" s="35"/>
      <c r="B30" s="47"/>
      <c r="C30" s="47"/>
      <c r="D30" s="47"/>
      <c r="E30" s="47"/>
      <c r="F30" s="47"/>
      <c r="G30" s="47"/>
      <c r="H30" s="47"/>
      <c r="I30" s="47"/>
      <c r="J30" s="47"/>
    </row>
    <row r="31" spans="1:10" s="13" customFormat="1" ht="11.25" customHeight="1">
      <c r="A31" s="35"/>
      <c r="B31" s="47"/>
      <c r="C31" s="47"/>
      <c r="D31" s="47"/>
      <c r="E31" s="47"/>
      <c r="F31" s="47"/>
      <c r="G31" s="47"/>
      <c r="H31" s="47"/>
      <c r="I31" s="47"/>
      <c r="J31" s="47"/>
    </row>
    <row r="32" spans="1:10" s="13" customFormat="1" ht="11.25" customHeight="1">
      <c r="A32" s="36"/>
      <c r="B32" s="48"/>
      <c r="C32" s="48"/>
      <c r="D32" s="48"/>
      <c r="E32" s="48"/>
      <c r="F32" s="48"/>
      <c r="G32" s="48"/>
      <c r="H32" s="48"/>
      <c r="I32" s="48"/>
      <c r="J32" s="48"/>
    </row>
    <row r="33" spans="1:10" s="13" customFormat="1" ht="11.25" customHeight="1">
      <c r="A33" s="41"/>
      <c r="B33" s="47"/>
      <c r="C33" s="47"/>
      <c r="D33" s="47"/>
      <c r="E33" s="47"/>
      <c r="F33" s="47"/>
      <c r="G33" s="47"/>
      <c r="H33" s="47"/>
      <c r="I33" s="47"/>
      <c r="J33" s="47"/>
    </row>
    <row r="34" spans="1:10" s="13" customFormat="1" ht="11.25" customHeight="1">
      <c r="A34" s="40"/>
      <c r="B34" s="47"/>
      <c r="C34" s="47"/>
      <c r="D34" s="47"/>
      <c r="E34" s="47"/>
      <c r="F34" s="47"/>
      <c r="G34" s="47"/>
      <c r="H34" s="47"/>
      <c r="I34" s="47"/>
      <c r="J34" s="47"/>
    </row>
    <row r="35" spans="1:10" s="13" customFormat="1" ht="11.25" customHeight="1">
      <c r="A35" s="35"/>
      <c r="B35" s="47"/>
      <c r="C35" s="47"/>
      <c r="D35" s="47"/>
      <c r="E35" s="47"/>
      <c r="F35" s="47"/>
      <c r="G35" s="47"/>
      <c r="H35" s="47"/>
      <c r="I35" s="47"/>
      <c r="J35" s="47"/>
    </row>
    <row r="36" spans="1:10" s="13" customFormat="1" ht="11.25" customHeight="1">
      <c r="A36" s="35"/>
      <c r="B36" s="47"/>
      <c r="C36" s="47"/>
      <c r="D36" s="47"/>
      <c r="E36" s="47"/>
      <c r="F36" s="47"/>
      <c r="G36" s="47"/>
      <c r="H36" s="47"/>
      <c r="I36" s="47"/>
      <c r="J36" s="47"/>
    </row>
    <row r="37" spans="1:10" s="13" customFormat="1" ht="12.75" customHeight="1">
      <c r="A37" s="35"/>
      <c r="B37" s="47"/>
      <c r="C37" s="47"/>
      <c r="D37" s="47"/>
      <c r="E37" s="47"/>
      <c r="F37" s="47"/>
      <c r="G37" s="47"/>
      <c r="H37" s="47"/>
      <c r="I37" s="47"/>
      <c r="J37" s="47"/>
    </row>
    <row r="38" spans="1:10" s="13" customFormat="1" ht="11.25" customHeight="1">
      <c r="B38" s="47"/>
      <c r="C38" s="47"/>
      <c r="D38" s="47"/>
      <c r="E38" s="47"/>
      <c r="F38" s="47"/>
      <c r="G38" s="47"/>
      <c r="H38" s="47"/>
      <c r="I38" s="47"/>
      <c r="J38" s="47"/>
    </row>
    <row r="39" spans="1:10" s="13" customFormat="1" ht="11.25" customHeight="1">
      <c r="A39" s="40"/>
      <c r="B39" s="47"/>
      <c r="C39" s="47"/>
      <c r="D39" s="47"/>
      <c r="E39" s="47"/>
      <c r="F39" s="47"/>
      <c r="G39" s="47"/>
      <c r="H39" s="47"/>
      <c r="I39" s="47"/>
      <c r="J39" s="47"/>
    </row>
    <row r="40" spans="1:10" s="13" customFormat="1" ht="11.25" customHeight="1">
      <c r="A40" s="36"/>
      <c r="B40" s="48"/>
      <c r="C40" s="48"/>
      <c r="D40" s="48"/>
      <c r="E40" s="48"/>
      <c r="F40" s="48"/>
      <c r="G40" s="48"/>
      <c r="H40" s="48"/>
      <c r="I40" s="48"/>
      <c r="J40" s="48"/>
    </row>
    <row r="41" spans="1:10" s="13" customFormat="1" ht="11.25" customHeight="1">
      <c r="A41" s="35"/>
      <c r="B41" s="47"/>
      <c r="C41" s="47"/>
      <c r="D41" s="47"/>
      <c r="E41" s="47"/>
      <c r="F41" s="47"/>
      <c r="G41" s="47"/>
      <c r="H41" s="47"/>
      <c r="I41" s="47"/>
      <c r="J41" s="47"/>
    </row>
    <row r="42" spans="1:10" s="13" customFormat="1" ht="11.25" customHeight="1">
      <c r="A42" s="35"/>
      <c r="B42" s="47"/>
      <c r="C42" s="47"/>
      <c r="D42" s="47"/>
      <c r="E42" s="47"/>
      <c r="F42" s="47"/>
      <c r="G42" s="47"/>
      <c r="H42" s="47"/>
      <c r="I42" s="47"/>
      <c r="J42" s="47"/>
    </row>
    <row r="43" spans="1:10" s="13" customFormat="1" ht="11.25" customHeight="1">
      <c r="A43" s="35"/>
      <c r="B43" s="47"/>
      <c r="C43" s="47"/>
      <c r="D43" s="47"/>
      <c r="E43" s="47"/>
      <c r="F43" s="47"/>
      <c r="G43" s="47"/>
      <c r="H43" s="47"/>
      <c r="I43" s="47"/>
      <c r="J43" s="47"/>
    </row>
    <row r="44" spans="1:10" s="13" customFormat="1" ht="11.25" customHeight="1">
      <c r="A44" s="35"/>
      <c r="B44" s="47"/>
      <c r="C44" s="47"/>
      <c r="D44" s="47"/>
      <c r="E44" s="47"/>
      <c r="F44" s="47"/>
      <c r="G44" s="47"/>
      <c r="H44" s="47"/>
      <c r="I44" s="47"/>
      <c r="J44" s="47"/>
    </row>
    <row r="45" spans="1:10" s="13" customFormat="1" ht="11.25" customHeight="1">
      <c r="B45" s="47"/>
      <c r="C45" s="47"/>
      <c r="D45" s="47"/>
      <c r="E45" s="47"/>
      <c r="F45" s="47"/>
      <c r="G45" s="47"/>
      <c r="H45" s="47"/>
      <c r="I45" s="47"/>
      <c r="J45" s="47"/>
    </row>
    <row r="46" spans="1:10" s="13" customFormat="1" ht="11.25" customHeight="1">
      <c r="A46" s="40"/>
      <c r="B46" s="47"/>
      <c r="C46" s="47"/>
      <c r="D46" s="47"/>
      <c r="E46" s="47"/>
      <c r="F46" s="47"/>
      <c r="G46" s="47"/>
      <c r="H46" s="47"/>
      <c r="I46" s="47"/>
      <c r="J46" s="47"/>
    </row>
    <row r="47" spans="1:10" s="13" customFormat="1" ht="11.25" customHeight="1">
      <c r="A47" s="35"/>
      <c r="B47" s="47"/>
      <c r="C47" s="47"/>
      <c r="D47" s="47"/>
      <c r="E47" s="47"/>
      <c r="F47" s="47"/>
      <c r="G47" s="47"/>
      <c r="H47" s="47"/>
      <c r="I47" s="47"/>
      <c r="J47" s="47"/>
    </row>
    <row r="48" spans="1:10" s="13" customFormat="1" ht="11.25" customHeight="1">
      <c r="A48" s="35"/>
      <c r="B48" s="47"/>
      <c r="C48" s="47"/>
      <c r="D48" s="47"/>
      <c r="E48" s="47"/>
      <c r="F48" s="47"/>
      <c r="G48" s="47"/>
      <c r="H48" s="47"/>
      <c r="I48" s="47"/>
      <c r="J48" s="47"/>
    </row>
    <row r="49" spans="1:10" s="13" customFormat="1" ht="11.25" customHeight="1">
      <c r="A49" s="35"/>
      <c r="B49" s="47"/>
      <c r="C49" s="47"/>
      <c r="D49" s="47"/>
      <c r="E49" s="47"/>
      <c r="F49" s="47"/>
      <c r="G49" s="47"/>
      <c r="H49" s="47"/>
      <c r="I49" s="47"/>
      <c r="J49" s="47"/>
    </row>
    <row r="50" spans="1:10" s="13" customFormat="1" ht="11.25" customHeight="1">
      <c r="A50" s="35"/>
      <c r="B50" s="47"/>
      <c r="C50" s="47"/>
      <c r="D50" s="47"/>
      <c r="E50" s="47"/>
      <c r="F50" s="47"/>
      <c r="G50" s="47"/>
      <c r="H50" s="47"/>
      <c r="I50" s="47"/>
      <c r="J50" s="47"/>
    </row>
    <row r="51" spans="1:10" s="13" customFormat="1" ht="11.25" customHeight="1">
      <c r="A51" s="35"/>
      <c r="B51" s="47"/>
      <c r="C51" s="47"/>
      <c r="D51" s="47"/>
      <c r="E51" s="47"/>
      <c r="F51" s="47"/>
      <c r="G51" s="47"/>
      <c r="H51" s="47"/>
      <c r="I51" s="47"/>
      <c r="J51" s="47"/>
    </row>
    <row r="52" spans="1:10" s="13" customFormat="1" ht="11.25" customHeight="1">
      <c r="B52" s="47"/>
      <c r="C52" s="47"/>
      <c r="D52" s="47"/>
      <c r="E52" s="47"/>
      <c r="F52" s="47"/>
      <c r="G52" s="47"/>
      <c r="H52" s="47"/>
      <c r="I52" s="47"/>
      <c r="J52" s="47"/>
    </row>
    <row r="53" spans="1:10" s="12" customFormat="1" ht="11.25" customHeight="1">
      <c r="A53" s="46"/>
      <c r="B53" s="45"/>
      <c r="C53" s="45"/>
      <c r="D53" s="45"/>
      <c r="E53" s="45"/>
      <c r="F53" s="45"/>
      <c r="G53" s="45"/>
      <c r="H53" s="45"/>
      <c r="I53" s="45"/>
      <c r="J53" s="45"/>
    </row>
    <row r="54" spans="1:10" s="13" customFormat="1" ht="11.25" customHeight="1">
      <c r="A54" s="37"/>
      <c r="B54" s="37"/>
      <c r="C54" s="37"/>
      <c r="D54" s="37"/>
      <c r="E54" s="37"/>
      <c r="F54" s="37"/>
      <c r="G54" s="37"/>
    </row>
    <row r="55" spans="1:10" s="13" customFormat="1" ht="11.25" customHeight="1"/>
    <row r="56" spans="1:10" s="13" customFormat="1" ht="11.25" customHeight="1">
      <c r="A56" s="135"/>
      <c r="B56" s="135"/>
    </row>
    <row r="57" spans="1:10" s="13" customFormat="1" ht="11.25" customHeight="1"/>
    <row r="58" spans="1:10" s="13" customFormat="1" ht="11.25" customHeight="1"/>
    <row r="59" spans="1:10" s="13" customFormat="1" ht="11.25" customHeight="1">
      <c r="A59" s="38"/>
      <c r="B59" s="38"/>
      <c r="E59" s="16"/>
    </row>
    <row r="60" spans="1:10" s="13" customFormat="1" ht="11.25" customHeight="1">
      <c r="A60" s="14"/>
      <c r="E60" s="39"/>
    </row>
    <row r="61" spans="1:10" s="13" customFormat="1" ht="11.25" customHeight="1">
      <c r="E61" s="39"/>
    </row>
    <row r="62" spans="1:10" s="13" customFormat="1" ht="11.25" customHeight="1">
      <c r="E62" s="39"/>
    </row>
    <row r="63" spans="1:10" s="13" customFormat="1" ht="11.25" customHeight="1"/>
    <row r="64" spans="1:10" s="13" customFormat="1" ht="11.25" customHeight="1">
      <c r="E64" s="39"/>
    </row>
    <row r="65" spans="1:5" s="13" customFormat="1" ht="11.25" customHeight="1">
      <c r="E65" s="39"/>
    </row>
    <row r="66" spans="1:5" s="13" customFormat="1" ht="11.25" customHeight="1"/>
    <row r="67" spans="1:5" s="13" customFormat="1" ht="11.25" customHeight="1"/>
    <row r="68" spans="1:5" s="13" customFormat="1" ht="11.25" customHeight="1"/>
    <row r="69" spans="1:5" s="13" customFormat="1" ht="11.25" customHeight="1"/>
    <row r="70" spans="1:5" s="13" customFormat="1" ht="11.25" customHeight="1"/>
    <row r="71" spans="1:5" s="13" customFormat="1" ht="11.25" customHeight="1"/>
    <row r="72" spans="1:5" s="13" customFormat="1" ht="11.25" customHeight="1"/>
    <row r="73" spans="1:5" s="13" customFormat="1" ht="11.25" customHeight="1"/>
    <row r="74" spans="1:5" s="13" customFormat="1" ht="11.25" customHeight="1"/>
    <row r="75" spans="1:5" s="13" customFormat="1" ht="11.25" customHeight="1"/>
    <row r="76" spans="1:5" s="13" customFormat="1" ht="11.25" customHeight="1"/>
    <row r="77" spans="1:5" s="13" customFormat="1" ht="11.25" customHeight="1"/>
    <row r="78" spans="1:5" s="13" customFormat="1" ht="11.25" customHeight="1"/>
    <row r="79" spans="1:5" s="13" customFormat="1" ht="11.25" customHeight="1">
      <c r="A79" s="38"/>
    </row>
    <row r="80" spans="1:5"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s="13" customFormat="1" ht="11.25" customHeight="1"/>
    <row r="166" s="13" customFormat="1" ht="11.25" customHeight="1"/>
    <row r="167" s="13" customFormat="1" ht="11.25" customHeight="1"/>
    <row r="168" s="13" customFormat="1" ht="11.25" customHeight="1"/>
    <row r="169" s="13" customFormat="1" ht="11.25" customHeight="1"/>
    <row r="170" s="13" customFormat="1" ht="11.25" customHeight="1"/>
    <row r="171" s="13" customFormat="1" ht="11.25" customHeight="1"/>
    <row r="172" s="13" customFormat="1" ht="11.25" customHeight="1"/>
    <row r="173" s="13" customFormat="1" ht="11.25" customHeight="1"/>
    <row r="174" s="13" customFormat="1"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sheetData>
  <sheetProtection sheet="1"/>
  <mergeCells count="3">
    <mergeCell ref="A24:B24"/>
    <mergeCell ref="A56:B56"/>
    <mergeCell ref="A4:F4"/>
  </mergeCells>
  <hyperlinks>
    <hyperlink ref="A24:B24" r:id="rId1" display="© Commonwealth of Australia 2016" xr:uid="{517247EE-9A29-004A-9A88-26DFAB04A49A}"/>
  </hyperlinks>
  <printOptions gridLines="1"/>
  <pageMargins left="0.14000000000000001" right="0.12" top="0.28999999999999998" bottom="0.22" header="0.22" footer="0.18"/>
  <pageSetup paperSize="9" scale="96"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2769">
          <objectPr defaultSize="0" autoPict="0" dde="1">
            <anchor moveWithCells="1">
              <from>
                <xdr:col>2</xdr:col>
                <xdr:colOff>0</xdr:colOff>
                <xdr:row>71</xdr:row>
                <xdr:rowOff>50800</xdr:rowOff>
              </from>
              <to>
                <xdr:col>2</xdr:col>
                <xdr:colOff>558800</xdr:colOff>
                <xdr:row>74</xdr:row>
                <xdr:rowOff>88900</xdr:rowOff>
              </to>
            </anchor>
          </objectPr>
        </oleObject>
      </mc:Choice>
      <mc:Fallback>
        <oleObject link="[1]!'!C58C0E00D46F25CA000000000000000000000000000000000000000000000000000000000000000000001D000000506572736F6E616C20576562204E6176696761746F72202852352E3029'" oleUpdate="OLEUPDATE_ALWAYS" shapeId="32769"/>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C2FB4-AE73-0746-AC3C-53BD1261BCF5}">
  <sheetPr codeName="Sheet4">
    <pageSetUpPr fitToPage="1"/>
  </sheetPr>
  <dimension ref="A1:AD249"/>
  <sheetViews>
    <sheetView zoomScaleNormal="100" workbookViewId="0">
      <pane xSplit="1" ySplit="6" topLeftCell="B7" activePane="bottomRight" state="frozen"/>
      <selection pane="topRight" activeCell="B1" sqref="B1"/>
      <selection pane="bottomLeft" activeCell="A7" sqref="A7"/>
      <selection pane="bottomRight" activeCell="A2" sqref="A2"/>
    </sheetView>
  </sheetViews>
  <sheetFormatPr baseColWidth="10" defaultRowHeight="11"/>
  <cols>
    <col min="1" max="1" width="34.75" customWidth="1"/>
    <col min="2" max="26" width="9.75" customWidth="1"/>
    <col min="27" max="256" width="8.75" customWidth="1"/>
  </cols>
  <sheetData>
    <row r="1" spans="1:26" s="4" customFormat="1" ht="68" customHeight="1">
      <c r="A1" s="29" t="s">
        <v>3</v>
      </c>
      <c r="B1" s="24"/>
      <c r="C1" s="9"/>
      <c r="D1" s="9"/>
      <c r="E1" s="9"/>
      <c r="F1" s="9"/>
      <c r="G1" s="9"/>
      <c r="H1" s="9"/>
      <c r="I1" s="9"/>
      <c r="J1" s="9"/>
      <c r="K1" s="9"/>
      <c r="L1" s="9"/>
      <c r="M1" s="9"/>
      <c r="N1" s="9"/>
      <c r="O1" s="9"/>
      <c r="P1" s="9"/>
      <c r="Q1" s="9"/>
      <c r="R1" s="9"/>
      <c r="S1" s="9"/>
      <c r="T1" s="9"/>
      <c r="U1" s="9"/>
      <c r="V1" s="9"/>
      <c r="W1" s="9"/>
      <c r="X1" s="9"/>
      <c r="Y1" s="9"/>
      <c r="Z1" s="9"/>
    </row>
    <row r="2" spans="1:26" s="4" customFormat="1" ht="22.25" customHeight="1">
      <c r="A2" s="21" t="str">
        <f>Contents!A2</f>
        <v>45280DO001_201415 Personal Fraud, Australia, 2014-15</v>
      </c>
      <c r="J2" s="81"/>
      <c r="K2" s="82"/>
      <c r="L2" s="82"/>
      <c r="M2" s="81"/>
      <c r="N2" s="81"/>
    </row>
    <row r="3" spans="1:26" s="28" customFormat="1" ht="14" customHeight="1">
      <c r="A3" s="26" t="s">
        <v>152</v>
      </c>
      <c r="J3" s="81"/>
      <c r="K3" s="82"/>
      <c r="L3" s="81"/>
      <c r="M3" s="81"/>
      <c r="N3" s="81"/>
    </row>
    <row r="4" spans="1:26" s="30" customFormat="1" ht="25.25" customHeight="1">
      <c r="A4" s="136" t="s">
        <v>146</v>
      </c>
      <c r="B4" s="136"/>
      <c r="C4" s="136"/>
      <c r="D4" s="136"/>
      <c r="E4" s="136"/>
      <c r="F4" s="136"/>
      <c r="G4" s="136"/>
      <c r="H4" s="136"/>
      <c r="I4" s="136"/>
      <c r="J4" s="136"/>
      <c r="K4" s="136"/>
    </row>
    <row r="5" spans="1:26" s="34" customFormat="1" ht="34" customHeight="1">
      <c r="B5" s="137" t="s">
        <v>76</v>
      </c>
      <c r="C5" s="137"/>
      <c r="D5" s="137" t="s">
        <v>67</v>
      </c>
      <c r="E5" s="137"/>
      <c r="F5" s="137" t="s">
        <v>68</v>
      </c>
      <c r="G5" s="137"/>
      <c r="H5" s="137" t="s">
        <v>74</v>
      </c>
      <c r="I5" s="137"/>
      <c r="J5" s="137" t="s">
        <v>69</v>
      </c>
      <c r="K5" s="137"/>
      <c r="L5" s="137" t="s">
        <v>70</v>
      </c>
      <c r="M5" s="137"/>
      <c r="N5" s="137" t="s">
        <v>71</v>
      </c>
      <c r="O5" s="137"/>
      <c r="P5" s="137" t="s">
        <v>72</v>
      </c>
      <c r="Q5" s="137"/>
      <c r="R5" s="137" t="s">
        <v>73</v>
      </c>
      <c r="S5" s="137"/>
      <c r="T5" s="137" t="s">
        <v>77</v>
      </c>
      <c r="U5" s="137"/>
      <c r="V5" s="138" t="s">
        <v>38</v>
      </c>
      <c r="W5" s="138"/>
      <c r="X5" s="138" t="s">
        <v>39</v>
      </c>
      <c r="Y5" s="138"/>
    </row>
    <row r="6" spans="1:26" s="13" customFormat="1" ht="12.75" customHeight="1">
      <c r="A6" s="22"/>
      <c r="B6" s="43" t="s">
        <v>36</v>
      </c>
      <c r="C6" s="43" t="s">
        <v>37</v>
      </c>
      <c r="D6" s="43" t="s">
        <v>36</v>
      </c>
      <c r="E6" s="43" t="s">
        <v>37</v>
      </c>
      <c r="F6" s="43" t="s">
        <v>36</v>
      </c>
      <c r="G6" s="43" t="s">
        <v>37</v>
      </c>
      <c r="H6" s="43" t="s">
        <v>36</v>
      </c>
      <c r="I6" s="43" t="s">
        <v>37</v>
      </c>
      <c r="J6" s="43" t="s">
        <v>36</v>
      </c>
      <c r="K6" s="43" t="s">
        <v>37</v>
      </c>
      <c r="L6" s="43" t="s">
        <v>36</v>
      </c>
      <c r="M6" s="43" t="s">
        <v>37</v>
      </c>
      <c r="N6" s="43" t="s">
        <v>36</v>
      </c>
      <c r="O6" s="43" t="s">
        <v>37</v>
      </c>
      <c r="P6" s="43" t="s">
        <v>36</v>
      </c>
      <c r="Q6" s="43" t="s">
        <v>37</v>
      </c>
      <c r="R6" s="43" t="s">
        <v>36</v>
      </c>
      <c r="S6" s="43" t="s">
        <v>37</v>
      </c>
      <c r="T6" s="43" t="s">
        <v>36</v>
      </c>
      <c r="U6" s="43" t="s">
        <v>37</v>
      </c>
      <c r="V6" s="107" t="s">
        <v>36</v>
      </c>
      <c r="W6" s="107" t="s">
        <v>37</v>
      </c>
      <c r="X6" s="107" t="s">
        <v>36</v>
      </c>
      <c r="Y6" s="115" t="s">
        <v>37</v>
      </c>
    </row>
    <row r="7" spans="1:26" s="52" customFormat="1" ht="12.75" customHeight="1">
      <c r="A7" s="60" t="s">
        <v>7</v>
      </c>
      <c r="B7" s="51"/>
      <c r="C7" s="51"/>
      <c r="D7" s="51"/>
      <c r="E7" s="51"/>
      <c r="F7" s="51"/>
      <c r="G7" s="51"/>
      <c r="H7" s="51"/>
      <c r="I7" s="51"/>
      <c r="J7" s="51"/>
      <c r="K7" s="51"/>
      <c r="L7" s="51"/>
      <c r="M7" s="51"/>
      <c r="N7" s="51"/>
      <c r="O7" s="51"/>
      <c r="P7" s="51"/>
      <c r="Q7" s="51"/>
      <c r="R7" s="51"/>
      <c r="S7" s="51"/>
      <c r="T7" s="51"/>
      <c r="U7" s="51"/>
      <c r="V7" s="88"/>
      <c r="W7" s="88"/>
      <c r="X7" s="51"/>
      <c r="Y7" s="51"/>
    </row>
    <row r="8" spans="1:26" s="52" customFormat="1" ht="12.75" customHeight="1">
      <c r="A8" s="61" t="s">
        <v>8</v>
      </c>
      <c r="B8" s="94">
        <v>2930.7</v>
      </c>
      <c r="C8" s="95">
        <v>31.8</v>
      </c>
      <c r="D8" s="94">
        <v>2591.4</v>
      </c>
      <c r="E8" s="95">
        <v>28.1</v>
      </c>
      <c r="F8" s="94">
        <v>727.6</v>
      </c>
      <c r="G8" s="95">
        <v>7.9</v>
      </c>
      <c r="H8" s="94">
        <v>576.5</v>
      </c>
      <c r="I8" s="95">
        <v>6.3</v>
      </c>
      <c r="J8" s="94">
        <v>1372.5</v>
      </c>
      <c r="K8" s="95">
        <v>14.9</v>
      </c>
      <c r="L8" s="94">
        <v>821.8</v>
      </c>
      <c r="M8" s="95">
        <v>8.9</v>
      </c>
      <c r="N8" s="94">
        <v>2631.4</v>
      </c>
      <c r="O8" s="95">
        <v>28.5</v>
      </c>
      <c r="P8" s="94">
        <v>761.4</v>
      </c>
      <c r="Q8" s="95">
        <v>8.3000000000000007</v>
      </c>
      <c r="R8" s="94">
        <v>587.29999999999995</v>
      </c>
      <c r="S8" s="95">
        <v>6.4</v>
      </c>
      <c r="T8" s="94">
        <v>251.9</v>
      </c>
      <c r="U8" s="95">
        <v>2.7</v>
      </c>
      <c r="V8" s="112">
        <v>5080.3999999999996</v>
      </c>
      <c r="W8" s="113">
        <v>55.1</v>
      </c>
      <c r="X8" s="112">
        <v>9221.2999999999993</v>
      </c>
      <c r="Y8" s="113">
        <v>100</v>
      </c>
    </row>
    <row r="9" spans="1:26" s="52" customFormat="1" ht="12.75" customHeight="1">
      <c r="A9" s="61" t="s">
        <v>9</v>
      </c>
      <c r="B9" s="94">
        <v>2944.6</v>
      </c>
      <c r="C9" s="95">
        <v>31</v>
      </c>
      <c r="D9" s="94">
        <v>2525.3000000000002</v>
      </c>
      <c r="E9" s="95">
        <v>26.6</v>
      </c>
      <c r="F9" s="94">
        <v>692.9</v>
      </c>
      <c r="G9" s="95">
        <v>7.3</v>
      </c>
      <c r="H9" s="94">
        <v>359.5</v>
      </c>
      <c r="I9" s="95">
        <v>3.8</v>
      </c>
      <c r="J9" s="94">
        <v>1142.5</v>
      </c>
      <c r="K9" s="95">
        <v>12</v>
      </c>
      <c r="L9" s="94">
        <v>645.70000000000005</v>
      </c>
      <c r="M9" s="95">
        <v>6.8</v>
      </c>
      <c r="N9" s="94">
        <v>2825.4</v>
      </c>
      <c r="O9" s="95">
        <v>29.7</v>
      </c>
      <c r="P9" s="94">
        <v>699.1</v>
      </c>
      <c r="Q9" s="95">
        <v>7.4</v>
      </c>
      <c r="R9" s="94">
        <v>363.1</v>
      </c>
      <c r="S9" s="95">
        <v>3.8</v>
      </c>
      <c r="T9" s="94">
        <v>289.10000000000002</v>
      </c>
      <c r="U9" s="95">
        <v>3</v>
      </c>
      <c r="V9" s="112">
        <v>5344</v>
      </c>
      <c r="W9" s="113">
        <v>56.2</v>
      </c>
      <c r="X9" s="112">
        <v>9510.7000000000007</v>
      </c>
      <c r="Y9" s="113">
        <v>100</v>
      </c>
    </row>
    <row r="10" spans="1:26" s="52" customFormat="1" ht="12.75" customHeight="1">
      <c r="A10" s="60" t="s">
        <v>10</v>
      </c>
      <c r="B10" s="94"/>
      <c r="C10" s="96"/>
      <c r="D10" s="94"/>
      <c r="E10" s="96"/>
      <c r="F10" s="94"/>
      <c r="G10" s="96"/>
      <c r="H10" s="94"/>
      <c r="I10" s="96"/>
      <c r="J10" s="94"/>
      <c r="K10" s="96"/>
      <c r="L10" s="94"/>
      <c r="M10" s="96"/>
      <c r="N10" s="94"/>
      <c r="O10" s="96"/>
      <c r="P10" s="94"/>
      <c r="Q10" s="96"/>
      <c r="R10" s="94"/>
      <c r="S10" s="96"/>
      <c r="T10" s="94"/>
      <c r="U10" s="96"/>
      <c r="V10" s="112"/>
      <c r="W10" s="130"/>
      <c r="X10" s="112"/>
      <c r="Y10" s="130"/>
    </row>
    <row r="11" spans="1:26" s="52" customFormat="1" ht="12.75" customHeight="1">
      <c r="A11" s="61" t="s">
        <v>40</v>
      </c>
      <c r="B11" s="94">
        <v>688.7</v>
      </c>
      <c r="C11" s="95">
        <v>22.7</v>
      </c>
      <c r="D11" s="94">
        <v>494.1</v>
      </c>
      <c r="E11" s="95">
        <v>16.3</v>
      </c>
      <c r="F11" s="94">
        <v>186</v>
      </c>
      <c r="G11" s="95">
        <v>6.1</v>
      </c>
      <c r="H11" s="94">
        <v>102</v>
      </c>
      <c r="I11" s="95">
        <v>3.4</v>
      </c>
      <c r="J11" s="94">
        <v>237.1</v>
      </c>
      <c r="K11" s="95">
        <v>7.8</v>
      </c>
      <c r="L11" s="94">
        <v>134.30000000000001</v>
      </c>
      <c r="M11" s="95">
        <v>4.4000000000000004</v>
      </c>
      <c r="N11" s="94">
        <v>554.1</v>
      </c>
      <c r="O11" s="95">
        <v>18.3</v>
      </c>
      <c r="P11" s="94">
        <v>197.2</v>
      </c>
      <c r="Q11" s="95">
        <v>6.5</v>
      </c>
      <c r="R11" s="94">
        <v>132.4</v>
      </c>
      <c r="S11" s="95">
        <v>4.4000000000000004</v>
      </c>
      <c r="T11" s="94">
        <v>43.3</v>
      </c>
      <c r="U11" s="95">
        <v>1.4</v>
      </c>
      <c r="V11" s="112">
        <v>1269</v>
      </c>
      <c r="W11" s="113">
        <v>41.8</v>
      </c>
      <c r="X11" s="112">
        <v>3034.1</v>
      </c>
      <c r="Y11" s="113">
        <v>100</v>
      </c>
    </row>
    <row r="12" spans="1:26" s="52" customFormat="1" ht="12.75" customHeight="1">
      <c r="A12" s="61" t="s">
        <v>41</v>
      </c>
      <c r="B12" s="94">
        <v>1174.4000000000001</v>
      </c>
      <c r="C12" s="95">
        <v>34.299999999999997</v>
      </c>
      <c r="D12" s="94">
        <v>966</v>
      </c>
      <c r="E12" s="95">
        <v>28.2</v>
      </c>
      <c r="F12" s="94">
        <v>368</v>
      </c>
      <c r="G12" s="95">
        <v>10.8</v>
      </c>
      <c r="H12" s="94">
        <v>210.1</v>
      </c>
      <c r="I12" s="95">
        <v>6.1</v>
      </c>
      <c r="J12" s="94">
        <v>465.9</v>
      </c>
      <c r="K12" s="95">
        <v>13.6</v>
      </c>
      <c r="L12" s="94">
        <v>262.39999999999998</v>
      </c>
      <c r="M12" s="95">
        <v>7.7</v>
      </c>
      <c r="N12" s="94">
        <v>739.2</v>
      </c>
      <c r="O12" s="95">
        <v>21.6</v>
      </c>
      <c r="P12" s="94">
        <v>336.5</v>
      </c>
      <c r="Q12" s="95">
        <v>9.8000000000000007</v>
      </c>
      <c r="R12" s="94">
        <v>232.3</v>
      </c>
      <c r="S12" s="95">
        <v>6.8</v>
      </c>
      <c r="T12" s="94">
        <v>74.599999999999994</v>
      </c>
      <c r="U12" s="95">
        <v>2.2000000000000002</v>
      </c>
      <c r="V12" s="112">
        <v>1894.2</v>
      </c>
      <c r="W12" s="113">
        <v>55.4</v>
      </c>
      <c r="X12" s="112">
        <v>3420.9</v>
      </c>
      <c r="Y12" s="113">
        <v>100</v>
      </c>
    </row>
    <row r="13" spans="1:26" s="52" customFormat="1" ht="12.75" customHeight="1">
      <c r="A13" s="61" t="s">
        <v>42</v>
      </c>
      <c r="B13" s="94">
        <v>1175.7</v>
      </c>
      <c r="C13" s="95">
        <v>36.9</v>
      </c>
      <c r="D13" s="94">
        <v>1118.8</v>
      </c>
      <c r="E13" s="95">
        <v>35.200000000000003</v>
      </c>
      <c r="F13" s="94">
        <v>310.8</v>
      </c>
      <c r="G13" s="95">
        <v>9.8000000000000007</v>
      </c>
      <c r="H13" s="94">
        <v>209.6</v>
      </c>
      <c r="I13" s="95">
        <v>6.6</v>
      </c>
      <c r="J13" s="94">
        <v>567.29999999999995</v>
      </c>
      <c r="K13" s="95">
        <v>17.8</v>
      </c>
      <c r="L13" s="94">
        <v>318.8</v>
      </c>
      <c r="M13" s="95">
        <v>10</v>
      </c>
      <c r="N13" s="94">
        <v>978.3</v>
      </c>
      <c r="O13" s="95">
        <v>30.7</v>
      </c>
      <c r="P13" s="94">
        <v>317.39999999999998</v>
      </c>
      <c r="Q13" s="95">
        <v>10</v>
      </c>
      <c r="R13" s="94">
        <v>204.9</v>
      </c>
      <c r="S13" s="95">
        <v>6.4</v>
      </c>
      <c r="T13" s="94">
        <v>106.8</v>
      </c>
      <c r="U13" s="95">
        <v>3.4</v>
      </c>
      <c r="V13" s="112">
        <v>1981</v>
      </c>
      <c r="W13" s="113">
        <v>62.3</v>
      </c>
      <c r="X13" s="112">
        <v>3182.3</v>
      </c>
      <c r="Y13" s="113">
        <v>100</v>
      </c>
    </row>
    <row r="14" spans="1:26" s="52" customFormat="1" ht="12.75" customHeight="1">
      <c r="A14" s="61" t="s">
        <v>43</v>
      </c>
      <c r="B14" s="94">
        <v>1091</v>
      </c>
      <c r="C14" s="95">
        <v>35.5</v>
      </c>
      <c r="D14" s="94">
        <v>1004.5</v>
      </c>
      <c r="E14" s="95">
        <v>32.700000000000003</v>
      </c>
      <c r="F14" s="94">
        <v>226.1</v>
      </c>
      <c r="G14" s="95">
        <v>7.4</v>
      </c>
      <c r="H14" s="94">
        <v>207.6</v>
      </c>
      <c r="I14" s="95">
        <v>6.7</v>
      </c>
      <c r="J14" s="94">
        <v>504.1</v>
      </c>
      <c r="K14" s="95">
        <v>16.399999999999999</v>
      </c>
      <c r="L14" s="94">
        <v>290.60000000000002</v>
      </c>
      <c r="M14" s="95">
        <v>9.4</v>
      </c>
      <c r="N14" s="94">
        <v>1043.3</v>
      </c>
      <c r="O14" s="95">
        <v>33.9</v>
      </c>
      <c r="P14" s="94">
        <v>279</v>
      </c>
      <c r="Q14" s="95">
        <v>9.1</v>
      </c>
      <c r="R14" s="94">
        <v>176.4</v>
      </c>
      <c r="S14" s="95">
        <v>5.7</v>
      </c>
      <c r="T14" s="94">
        <v>118.4</v>
      </c>
      <c r="U14" s="95">
        <v>3.9</v>
      </c>
      <c r="V14" s="112">
        <v>1871</v>
      </c>
      <c r="W14" s="113">
        <v>60.8</v>
      </c>
      <c r="X14" s="112">
        <v>3075.3</v>
      </c>
      <c r="Y14" s="113">
        <v>100</v>
      </c>
    </row>
    <row r="15" spans="1:26" s="52" customFormat="1" ht="12.75" customHeight="1">
      <c r="A15" s="61" t="s">
        <v>11</v>
      </c>
      <c r="B15" s="94">
        <v>1744</v>
      </c>
      <c r="C15" s="95">
        <v>29</v>
      </c>
      <c r="D15" s="94">
        <v>1526</v>
      </c>
      <c r="E15" s="95">
        <v>25.3</v>
      </c>
      <c r="F15" s="94">
        <v>331.5</v>
      </c>
      <c r="G15" s="95">
        <v>5.5</v>
      </c>
      <c r="H15" s="94">
        <v>202.3</v>
      </c>
      <c r="I15" s="95">
        <v>3.4</v>
      </c>
      <c r="J15" s="94">
        <v>750</v>
      </c>
      <c r="K15" s="95">
        <v>12.5</v>
      </c>
      <c r="L15" s="94">
        <v>459.8</v>
      </c>
      <c r="M15" s="95">
        <v>7.6</v>
      </c>
      <c r="N15" s="94">
        <v>2143.5</v>
      </c>
      <c r="O15" s="95">
        <v>35.6</v>
      </c>
      <c r="P15" s="94">
        <v>330.7</v>
      </c>
      <c r="Q15" s="95">
        <v>5.5</v>
      </c>
      <c r="R15" s="94">
        <v>200.2</v>
      </c>
      <c r="S15" s="95">
        <v>3.3</v>
      </c>
      <c r="T15" s="94">
        <v>200.2</v>
      </c>
      <c r="U15" s="95">
        <v>3.3</v>
      </c>
      <c r="V15" s="112">
        <v>3412.9</v>
      </c>
      <c r="W15" s="113">
        <v>56.7</v>
      </c>
      <c r="X15" s="112">
        <v>6020.6</v>
      </c>
      <c r="Y15" s="113">
        <v>100</v>
      </c>
    </row>
    <row r="16" spans="1:26" s="52" customFormat="1" ht="12.75" customHeight="1">
      <c r="A16" s="60" t="s">
        <v>12</v>
      </c>
      <c r="B16" s="94"/>
      <c r="C16" s="96"/>
      <c r="D16" s="94"/>
      <c r="E16" s="96"/>
      <c r="F16" s="94"/>
      <c r="G16" s="96"/>
      <c r="H16" s="94"/>
      <c r="I16" s="96"/>
      <c r="J16" s="94"/>
      <c r="K16" s="96"/>
      <c r="L16" s="94"/>
      <c r="M16" s="96"/>
      <c r="N16" s="94"/>
      <c r="O16" s="96"/>
      <c r="P16" s="94"/>
      <c r="Q16" s="96"/>
      <c r="R16" s="94"/>
      <c r="S16" s="96"/>
      <c r="T16" s="94"/>
      <c r="U16" s="96"/>
      <c r="V16" s="112"/>
      <c r="W16" s="130"/>
      <c r="X16" s="112"/>
      <c r="Y16" s="130"/>
    </row>
    <row r="17" spans="1:30" s="52" customFormat="1" ht="12.75" customHeight="1">
      <c r="A17" s="61" t="s">
        <v>13</v>
      </c>
      <c r="B17" s="94">
        <v>3851.9</v>
      </c>
      <c r="C17" s="95">
        <v>34.6</v>
      </c>
      <c r="D17" s="94">
        <v>3524.2</v>
      </c>
      <c r="E17" s="95">
        <v>31.6</v>
      </c>
      <c r="F17" s="94">
        <v>908.3</v>
      </c>
      <c r="G17" s="95">
        <v>8.1999999999999993</v>
      </c>
      <c r="H17" s="94">
        <v>571.4</v>
      </c>
      <c r="I17" s="95">
        <v>5.0999999999999996</v>
      </c>
      <c r="J17" s="94">
        <v>1737.5</v>
      </c>
      <c r="K17" s="95">
        <v>15.6</v>
      </c>
      <c r="L17" s="94">
        <v>1019.8</v>
      </c>
      <c r="M17" s="95">
        <v>9.1999999999999993</v>
      </c>
      <c r="N17" s="94">
        <v>3726.9</v>
      </c>
      <c r="O17" s="95">
        <v>33.5</v>
      </c>
      <c r="P17" s="94">
        <v>945.3</v>
      </c>
      <c r="Q17" s="95">
        <v>8.5</v>
      </c>
      <c r="R17" s="94">
        <v>634.70000000000005</v>
      </c>
      <c r="S17" s="95">
        <v>5.7</v>
      </c>
      <c r="T17" s="94">
        <v>368.5</v>
      </c>
      <c r="U17" s="95">
        <v>3.3</v>
      </c>
      <c r="V17" s="112">
        <v>6800.1</v>
      </c>
      <c r="W17" s="113">
        <v>61.1</v>
      </c>
      <c r="X17" s="112">
        <v>11135.9</v>
      </c>
      <c r="Y17" s="113">
        <v>100</v>
      </c>
    </row>
    <row r="18" spans="1:30" s="52" customFormat="1" ht="12.75" customHeight="1">
      <c r="A18" s="61" t="s">
        <v>14</v>
      </c>
      <c r="B18" s="94">
        <v>2025.4</v>
      </c>
      <c r="C18" s="95">
        <v>26.7</v>
      </c>
      <c r="D18" s="94">
        <v>1591.7</v>
      </c>
      <c r="E18" s="95">
        <v>21</v>
      </c>
      <c r="F18" s="94">
        <v>512.29999999999995</v>
      </c>
      <c r="G18" s="95">
        <v>6.7</v>
      </c>
      <c r="H18" s="94">
        <v>362.2</v>
      </c>
      <c r="I18" s="95">
        <v>4.8</v>
      </c>
      <c r="J18" s="94">
        <v>780.7</v>
      </c>
      <c r="K18" s="95">
        <v>10.3</v>
      </c>
      <c r="L18" s="94">
        <v>450.4</v>
      </c>
      <c r="M18" s="95">
        <v>5.9</v>
      </c>
      <c r="N18" s="94">
        <v>1732</v>
      </c>
      <c r="O18" s="95">
        <v>22.8</v>
      </c>
      <c r="P18" s="94">
        <v>512.5</v>
      </c>
      <c r="Q18" s="95">
        <v>6.7</v>
      </c>
      <c r="R18" s="94">
        <v>318.60000000000002</v>
      </c>
      <c r="S18" s="95">
        <v>4.2</v>
      </c>
      <c r="T18" s="94">
        <v>173.5</v>
      </c>
      <c r="U18" s="95">
        <v>2.2999999999999998</v>
      </c>
      <c r="V18" s="112">
        <v>3622.6</v>
      </c>
      <c r="W18" s="113">
        <v>47.7</v>
      </c>
      <c r="X18" s="112">
        <v>7595.8</v>
      </c>
      <c r="Y18" s="113">
        <v>100</v>
      </c>
    </row>
    <row r="19" spans="1:30" s="52" customFormat="1" ht="12.75" customHeight="1">
      <c r="A19" s="60" t="s">
        <v>15</v>
      </c>
      <c r="B19" s="94"/>
      <c r="C19" s="96"/>
      <c r="D19" s="94"/>
      <c r="E19" s="96"/>
      <c r="F19" s="94"/>
      <c r="G19" s="96"/>
      <c r="H19" s="94"/>
      <c r="I19" s="96"/>
      <c r="J19" s="94"/>
      <c r="K19" s="96"/>
      <c r="L19" s="94"/>
      <c r="M19" s="96"/>
      <c r="N19" s="94"/>
      <c r="O19" s="96"/>
      <c r="P19" s="94"/>
      <c r="Q19" s="96"/>
      <c r="R19" s="94"/>
      <c r="S19" s="96"/>
      <c r="T19" s="94"/>
      <c r="U19" s="96"/>
      <c r="V19" s="112"/>
      <c r="W19" s="130"/>
      <c r="X19" s="112"/>
      <c r="Y19" s="130"/>
    </row>
    <row r="20" spans="1:30" s="52" customFormat="1" ht="12.75" customHeight="1">
      <c r="A20" s="61" t="s">
        <v>16</v>
      </c>
      <c r="B20" s="94">
        <v>4206.3</v>
      </c>
      <c r="C20" s="95">
        <v>31.9</v>
      </c>
      <c r="D20" s="94">
        <v>3707.8</v>
      </c>
      <c r="E20" s="95">
        <v>28.2</v>
      </c>
      <c r="F20" s="94">
        <v>968.6</v>
      </c>
      <c r="G20" s="95">
        <v>7.4</v>
      </c>
      <c r="H20" s="94">
        <v>652.9</v>
      </c>
      <c r="I20" s="95">
        <v>5</v>
      </c>
      <c r="J20" s="94">
        <v>1816.3</v>
      </c>
      <c r="K20" s="95">
        <v>13.8</v>
      </c>
      <c r="L20" s="94">
        <v>1005.6</v>
      </c>
      <c r="M20" s="95">
        <v>7.6</v>
      </c>
      <c r="N20" s="94">
        <v>4046.4</v>
      </c>
      <c r="O20" s="95">
        <v>30.7</v>
      </c>
      <c r="P20" s="94">
        <v>1002</v>
      </c>
      <c r="Q20" s="95">
        <v>7.6</v>
      </c>
      <c r="R20" s="94">
        <v>669</v>
      </c>
      <c r="S20" s="95">
        <v>5.0999999999999996</v>
      </c>
      <c r="T20" s="94">
        <v>378</v>
      </c>
      <c r="U20" s="95">
        <v>2.9</v>
      </c>
      <c r="V20" s="112">
        <v>7471.4</v>
      </c>
      <c r="W20" s="113">
        <v>56.7</v>
      </c>
      <c r="X20" s="112">
        <v>13167.8</v>
      </c>
      <c r="Y20" s="113">
        <v>100</v>
      </c>
    </row>
    <row r="21" spans="1:30" s="52" customFormat="1" ht="12.75" customHeight="1">
      <c r="A21" s="61" t="s">
        <v>17</v>
      </c>
      <c r="B21" s="94">
        <v>1665.7</v>
      </c>
      <c r="C21" s="95">
        <v>30</v>
      </c>
      <c r="D21" s="94">
        <v>1407.5</v>
      </c>
      <c r="E21" s="95">
        <v>25.3</v>
      </c>
      <c r="F21" s="94">
        <v>449</v>
      </c>
      <c r="G21" s="95">
        <v>8.1</v>
      </c>
      <c r="H21" s="94">
        <v>283.10000000000002</v>
      </c>
      <c r="I21" s="95">
        <v>5.0999999999999996</v>
      </c>
      <c r="J21" s="94">
        <v>699.7</v>
      </c>
      <c r="K21" s="95">
        <v>12.6</v>
      </c>
      <c r="L21" s="94">
        <v>460.7</v>
      </c>
      <c r="M21" s="95">
        <v>8.3000000000000007</v>
      </c>
      <c r="N21" s="94">
        <v>1410.7</v>
      </c>
      <c r="O21" s="95">
        <v>25.4</v>
      </c>
      <c r="P21" s="94">
        <v>454.8</v>
      </c>
      <c r="Q21" s="95">
        <v>8.1999999999999993</v>
      </c>
      <c r="R21" s="94">
        <v>282.10000000000002</v>
      </c>
      <c r="S21" s="95">
        <v>5.0999999999999996</v>
      </c>
      <c r="T21" s="94">
        <v>166.1</v>
      </c>
      <c r="U21" s="95">
        <v>3</v>
      </c>
      <c r="V21" s="112">
        <v>2949</v>
      </c>
      <c r="W21" s="113">
        <v>53.1</v>
      </c>
      <c r="X21" s="112">
        <v>5556.6</v>
      </c>
      <c r="Y21" s="113">
        <v>100</v>
      </c>
    </row>
    <row r="22" spans="1:30" s="52" customFormat="1" ht="12.75" customHeight="1">
      <c r="A22" s="60" t="s">
        <v>62</v>
      </c>
      <c r="B22" s="94"/>
      <c r="C22" s="96"/>
      <c r="D22" s="94"/>
      <c r="E22" s="96"/>
      <c r="F22" s="94"/>
      <c r="G22" s="96"/>
      <c r="H22" s="94"/>
      <c r="I22" s="96"/>
      <c r="J22" s="94"/>
      <c r="K22" s="96"/>
      <c r="L22" s="94"/>
      <c r="M22" s="96"/>
      <c r="N22" s="94"/>
      <c r="O22" s="96"/>
      <c r="P22" s="94"/>
      <c r="Q22" s="96"/>
      <c r="R22" s="94"/>
      <c r="S22" s="96"/>
      <c r="T22" s="94"/>
      <c r="U22" s="96"/>
      <c r="V22" s="112"/>
      <c r="W22" s="130"/>
      <c r="X22" s="112"/>
      <c r="Y22" s="130"/>
    </row>
    <row r="23" spans="1:30" s="52" customFormat="1" ht="12.75" customHeight="1">
      <c r="A23" s="61" t="s">
        <v>18</v>
      </c>
      <c r="B23" s="94">
        <v>2353.1</v>
      </c>
      <c r="C23" s="95">
        <v>37.4</v>
      </c>
      <c r="D23" s="94">
        <v>2368.9</v>
      </c>
      <c r="E23" s="95">
        <v>37.700000000000003</v>
      </c>
      <c r="F23" s="94">
        <v>661.9</v>
      </c>
      <c r="G23" s="95">
        <v>10.5</v>
      </c>
      <c r="H23" s="94">
        <v>433.9</v>
      </c>
      <c r="I23" s="95">
        <v>6.9</v>
      </c>
      <c r="J23" s="94">
        <v>1203.3</v>
      </c>
      <c r="K23" s="95">
        <v>19.100000000000001</v>
      </c>
      <c r="L23" s="94">
        <v>640.1</v>
      </c>
      <c r="M23" s="95">
        <v>10.199999999999999</v>
      </c>
      <c r="N23" s="94">
        <v>2062.8000000000002</v>
      </c>
      <c r="O23" s="95">
        <v>32.799999999999997</v>
      </c>
      <c r="P23" s="94">
        <v>664.7</v>
      </c>
      <c r="Q23" s="95">
        <v>10.6</v>
      </c>
      <c r="R23" s="94">
        <v>391</v>
      </c>
      <c r="S23" s="95">
        <v>6.2</v>
      </c>
      <c r="T23" s="94">
        <v>228.5</v>
      </c>
      <c r="U23" s="95">
        <v>3.6</v>
      </c>
      <c r="V23" s="112">
        <v>4080.8</v>
      </c>
      <c r="W23" s="113">
        <v>64.900000000000006</v>
      </c>
      <c r="X23" s="112">
        <v>6286.2</v>
      </c>
      <c r="Y23" s="113">
        <v>100</v>
      </c>
    </row>
    <row r="24" spans="1:30" s="52" customFormat="1" ht="12.75" customHeight="1">
      <c r="A24" s="61" t="s">
        <v>63</v>
      </c>
      <c r="B24" s="94">
        <v>1344.9</v>
      </c>
      <c r="C24" s="95">
        <v>33</v>
      </c>
      <c r="D24" s="94">
        <v>1104.4000000000001</v>
      </c>
      <c r="E24" s="95">
        <v>27.1</v>
      </c>
      <c r="F24" s="94">
        <v>306.60000000000002</v>
      </c>
      <c r="G24" s="95">
        <v>7.5</v>
      </c>
      <c r="H24" s="94">
        <v>212.9</v>
      </c>
      <c r="I24" s="95">
        <v>5.2</v>
      </c>
      <c r="J24" s="94">
        <v>533.9</v>
      </c>
      <c r="K24" s="95">
        <v>13.1</v>
      </c>
      <c r="L24" s="94">
        <v>343.3</v>
      </c>
      <c r="M24" s="95">
        <v>8.4</v>
      </c>
      <c r="N24" s="94">
        <v>1283.7</v>
      </c>
      <c r="O24" s="95">
        <v>31.5</v>
      </c>
      <c r="P24" s="94">
        <v>306.8</v>
      </c>
      <c r="Q24" s="95">
        <v>7.5</v>
      </c>
      <c r="R24" s="94">
        <v>238.7</v>
      </c>
      <c r="S24" s="95">
        <v>5.9</v>
      </c>
      <c r="T24" s="94">
        <v>122</v>
      </c>
      <c r="U24" s="95">
        <v>3</v>
      </c>
      <c r="V24" s="112">
        <v>2372.3000000000002</v>
      </c>
      <c r="W24" s="113">
        <v>58.2</v>
      </c>
      <c r="X24" s="112">
        <v>4075.3</v>
      </c>
      <c r="Y24" s="113">
        <v>100</v>
      </c>
    </row>
    <row r="25" spans="1:30" s="52" customFormat="1" ht="12.75" customHeight="1">
      <c r="A25" s="61" t="s">
        <v>19</v>
      </c>
      <c r="B25" s="94">
        <v>2066.1</v>
      </c>
      <c r="C25" s="95">
        <v>25.6</v>
      </c>
      <c r="D25" s="94">
        <v>1537.4</v>
      </c>
      <c r="E25" s="95">
        <v>19.100000000000001</v>
      </c>
      <c r="F25" s="94">
        <v>425.5</v>
      </c>
      <c r="G25" s="95">
        <v>5.3</v>
      </c>
      <c r="H25" s="94">
        <v>272</v>
      </c>
      <c r="I25" s="95">
        <v>3.4</v>
      </c>
      <c r="J25" s="94">
        <v>734.1</v>
      </c>
      <c r="K25" s="95">
        <v>9.1</v>
      </c>
      <c r="L25" s="94">
        <v>463.8</v>
      </c>
      <c r="M25" s="95">
        <v>5.8</v>
      </c>
      <c r="N25" s="94">
        <v>2006.5</v>
      </c>
      <c r="O25" s="95">
        <v>24.9</v>
      </c>
      <c r="P25" s="94">
        <v>459.4</v>
      </c>
      <c r="Q25" s="95">
        <v>5.7</v>
      </c>
      <c r="R25" s="94">
        <v>311.2</v>
      </c>
      <c r="S25" s="95">
        <v>3.9</v>
      </c>
      <c r="T25" s="94">
        <v>183.5</v>
      </c>
      <c r="U25" s="95">
        <v>2.2999999999999998</v>
      </c>
      <c r="V25" s="112">
        <v>3778.1</v>
      </c>
      <c r="W25" s="113">
        <v>46.9</v>
      </c>
      <c r="X25" s="112">
        <v>8063.7</v>
      </c>
      <c r="Y25" s="113">
        <v>100</v>
      </c>
      <c r="Z25" s="56"/>
      <c r="AA25" s="56"/>
      <c r="AB25" s="56"/>
      <c r="AC25" s="56"/>
      <c r="AD25" s="56"/>
    </row>
    <row r="26" spans="1:30" s="52" customFormat="1" ht="12.75" customHeight="1">
      <c r="A26" s="60" t="s">
        <v>20</v>
      </c>
      <c r="B26" s="94"/>
      <c r="C26" s="96"/>
      <c r="D26" s="94"/>
      <c r="E26" s="96"/>
      <c r="F26" s="94"/>
      <c r="G26" s="96"/>
      <c r="H26" s="94"/>
      <c r="I26" s="96"/>
      <c r="J26" s="94"/>
      <c r="K26" s="96"/>
      <c r="L26" s="94"/>
      <c r="M26" s="96"/>
      <c r="N26" s="94"/>
      <c r="O26" s="96"/>
      <c r="P26" s="94"/>
      <c r="Q26" s="96"/>
      <c r="R26" s="94"/>
      <c r="S26" s="96"/>
      <c r="T26" s="94"/>
      <c r="U26" s="96"/>
      <c r="V26" s="112"/>
      <c r="W26" s="130"/>
      <c r="X26" s="112"/>
      <c r="Y26" s="130"/>
    </row>
    <row r="27" spans="1:30" s="52" customFormat="1" ht="12.75" customHeight="1">
      <c r="A27" s="61" t="s">
        <v>21</v>
      </c>
      <c r="B27" s="94">
        <v>4112.2</v>
      </c>
      <c r="C27" s="95">
        <v>35.200000000000003</v>
      </c>
      <c r="D27" s="94">
        <v>3696.9</v>
      </c>
      <c r="E27" s="95">
        <v>31.6</v>
      </c>
      <c r="F27" s="94">
        <v>1051.4000000000001</v>
      </c>
      <c r="G27" s="95">
        <v>9</v>
      </c>
      <c r="H27" s="94">
        <v>732.5</v>
      </c>
      <c r="I27" s="95">
        <v>6.3</v>
      </c>
      <c r="J27" s="94">
        <v>1811.2</v>
      </c>
      <c r="K27" s="95">
        <v>15.5</v>
      </c>
      <c r="L27" s="94">
        <v>1050.5</v>
      </c>
      <c r="M27" s="95">
        <v>9</v>
      </c>
      <c r="N27" s="94">
        <v>3429.7</v>
      </c>
      <c r="O27" s="95">
        <v>29.3</v>
      </c>
      <c r="P27" s="94">
        <v>1048.9000000000001</v>
      </c>
      <c r="Q27" s="95">
        <v>9</v>
      </c>
      <c r="R27" s="94">
        <v>727.3</v>
      </c>
      <c r="S27" s="95">
        <v>6.2</v>
      </c>
      <c r="T27" s="94">
        <v>354.7</v>
      </c>
      <c r="U27" s="95">
        <v>3</v>
      </c>
      <c r="V27" s="112">
        <v>6968.4</v>
      </c>
      <c r="W27" s="113">
        <v>59.6</v>
      </c>
      <c r="X27" s="112">
        <v>11685.8</v>
      </c>
      <c r="Y27" s="113">
        <v>100</v>
      </c>
    </row>
    <row r="28" spans="1:30" s="52" customFormat="1" ht="12.75" customHeight="1">
      <c r="A28" s="61" t="s">
        <v>22</v>
      </c>
      <c r="B28" s="94">
        <v>231.3</v>
      </c>
      <c r="C28" s="95">
        <v>30</v>
      </c>
      <c r="D28" s="94">
        <v>189.3</v>
      </c>
      <c r="E28" s="95">
        <v>24.6</v>
      </c>
      <c r="F28" s="94">
        <v>66.400000000000006</v>
      </c>
      <c r="G28" s="95">
        <v>8.6</v>
      </c>
      <c r="H28" s="94">
        <v>45.2</v>
      </c>
      <c r="I28" s="95">
        <v>5.9</v>
      </c>
      <c r="J28" s="94">
        <v>104.1</v>
      </c>
      <c r="K28" s="95">
        <v>13.5</v>
      </c>
      <c r="L28" s="94">
        <v>56</v>
      </c>
      <c r="M28" s="95">
        <v>7.3</v>
      </c>
      <c r="N28" s="94">
        <v>184.4</v>
      </c>
      <c r="O28" s="95">
        <v>23.9</v>
      </c>
      <c r="P28" s="94">
        <v>97.2</v>
      </c>
      <c r="Q28" s="95">
        <v>12.6</v>
      </c>
      <c r="R28" s="94">
        <v>40.6</v>
      </c>
      <c r="S28" s="95">
        <v>5.3</v>
      </c>
      <c r="T28" s="94">
        <v>19.5</v>
      </c>
      <c r="U28" s="95">
        <v>2.5</v>
      </c>
      <c r="V28" s="112">
        <v>395.6</v>
      </c>
      <c r="W28" s="113">
        <v>51.3</v>
      </c>
      <c r="X28" s="112">
        <v>770.8</v>
      </c>
      <c r="Y28" s="113">
        <v>100</v>
      </c>
    </row>
    <row r="29" spans="1:30" s="52" customFormat="1" ht="12.75" customHeight="1">
      <c r="A29" s="61" t="s">
        <v>23</v>
      </c>
      <c r="B29" s="94">
        <v>1531.2</v>
      </c>
      <c r="C29" s="95">
        <v>24.4</v>
      </c>
      <c r="D29" s="94">
        <v>1226.7</v>
      </c>
      <c r="E29" s="95">
        <v>19.600000000000001</v>
      </c>
      <c r="F29" s="94">
        <v>307.10000000000002</v>
      </c>
      <c r="G29" s="95">
        <v>4.9000000000000004</v>
      </c>
      <c r="H29" s="94">
        <v>157.9</v>
      </c>
      <c r="I29" s="95">
        <v>2.5</v>
      </c>
      <c r="J29" s="94">
        <v>605.20000000000005</v>
      </c>
      <c r="K29" s="95">
        <v>9.6</v>
      </c>
      <c r="L29" s="94">
        <v>363.1</v>
      </c>
      <c r="M29" s="95">
        <v>5.8</v>
      </c>
      <c r="N29" s="94">
        <v>1843.7</v>
      </c>
      <c r="O29" s="95">
        <v>29.4</v>
      </c>
      <c r="P29" s="94">
        <v>315.7</v>
      </c>
      <c r="Q29" s="95">
        <v>5</v>
      </c>
      <c r="R29" s="94">
        <v>188.3</v>
      </c>
      <c r="S29" s="95">
        <v>3</v>
      </c>
      <c r="T29" s="94">
        <v>170.1</v>
      </c>
      <c r="U29" s="95">
        <v>2.7</v>
      </c>
      <c r="V29" s="112">
        <v>3062.3</v>
      </c>
      <c r="W29" s="113">
        <v>48.8</v>
      </c>
      <c r="X29" s="112">
        <v>6273.1</v>
      </c>
      <c r="Y29" s="113">
        <v>100</v>
      </c>
    </row>
    <row r="30" spans="1:30" s="52" customFormat="1" ht="12.75" customHeight="1">
      <c r="A30" s="60" t="s">
        <v>24</v>
      </c>
      <c r="B30" s="94"/>
      <c r="C30" s="96"/>
      <c r="D30" s="94"/>
      <c r="E30" s="96"/>
      <c r="F30" s="94"/>
      <c r="G30" s="96"/>
      <c r="H30" s="94"/>
      <c r="I30" s="96"/>
      <c r="J30" s="94"/>
      <c r="K30" s="96"/>
      <c r="L30" s="94"/>
      <c r="M30" s="96"/>
      <c r="N30" s="94"/>
      <c r="O30" s="96"/>
      <c r="P30" s="94"/>
      <c r="Q30" s="96"/>
      <c r="R30" s="94"/>
      <c r="S30" s="96"/>
      <c r="T30" s="94"/>
      <c r="U30" s="96"/>
      <c r="V30" s="112"/>
      <c r="W30" s="130"/>
      <c r="X30" s="112"/>
      <c r="Y30" s="130"/>
    </row>
    <row r="31" spans="1:30" s="52" customFormat="1" ht="12.75" customHeight="1">
      <c r="A31" s="61" t="s">
        <v>25</v>
      </c>
      <c r="B31" s="94">
        <v>1841.1</v>
      </c>
      <c r="C31" s="95">
        <v>26.2</v>
      </c>
      <c r="D31" s="94">
        <v>1428.6</v>
      </c>
      <c r="E31" s="95">
        <v>20.399999999999999</v>
      </c>
      <c r="F31" s="94">
        <v>425.7</v>
      </c>
      <c r="G31" s="95">
        <v>6.1</v>
      </c>
      <c r="H31" s="94">
        <v>243.7</v>
      </c>
      <c r="I31" s="95">
        <v>3.5</v>
      </c>
      <c r="J31" s="94">
        <v>699</v>
      </c>
      <c r="K31" s="95">
        <v>10</v>
      </c>
      <c r="L31" s="94">
        <v>429.2</v>
      </c>
      <c r="M31" s="95">
        <v>6.1</v>
      </c>
      <c r="N31" s="94">
        <v>1899</v>
      </c>
      <c r="O31" s="95">
        <v>27.1</v>
      </c>
      <c r="P31" s="94">
        <v>460.2</v>
      </c>
      <c r="Q31" s="95">
        <v>6.6</v>
      </c>
      <c r="R31" s="94">
        <v>268.10000000000002</v>
      </c>
      <c r="S31" s="95">
        <v>3.8</v>
      </c>
      <c r="T31" s="94">
        <v>169.8</v>
      </c>
      <c r="U31" s="95">
        <v>2.4</v>
      </c>
      <c r="V31" s="112">
        <v>3448.9</v>
      </c>
      <c r="W31" s="113">
        <v>49.2</v>
      </c>
      <c r="X31" s="112">
        <v>7014.8</v>
      </c>
      <c r="Y31" s="113">
        <v>100</v>
      </c>
      <c r="Z31" s="56"/>
      <c r="AA31" s="56"/>
      <c r="AB31" s="56"/>
      <c r="AC31" s="56"/>
      <c r="AD31" s="56"/>
    </row>
    <row r="32" spans="1:30" s="52" customFormat="1" ht="12.75" customHeight="1">
      <c r="A32" s="61" t="s">
        <v>26</v>
      </c>
      <c r="B32" s="94">
        <v>1331.2</v>
      </c>
      <c r="C32" s="95">
        <v>32.4</v>
      </c>
      <c r="D32" s="94">
        <v>1082.2</v>
      </c>
      <c r="E32" s="95">
        <v>26.4</v>
      </c>
      <c r="F32" s="94">
        <v>326</v>
      </c>
      <c r="G32" s="95">
        <v>7.9</v>
      </c>
      <c r="H32" s="94">
        <v>208.1</v>
      </c>
      <c r="I32" s="95">
        <v>5.0999999999999996</v>
      </c>
      <c r="J32" s="94">
        <v>539.6</v>
      </c>
      <c r="K32" s="95">
        <v>13.2</v>
      </c>
      <c r="L32" s="94">
        <v>331.8</v>
      </c>
      <c r="M32" s="95">
        <v>8.1</v>
      </c>
      <c r="N32" s="94">
        <v>1228.9000000000001</v>
      </c>
      <c r="O32" s="95">
        <v>30</v>
      </c>
      <c r="P32" s="94">
        <v>324.8</v>
      </c>
      <c r="Q32" s="95">
        <v>7.9</v>
      </c>
      <c r="R32" s="94">
        <v>200.2</v>
      </c>
      <c r="S32" s="95">
        <v>4.9000000000000004</v>
      </c>
      <c r="T32" s="94">
        <v>144.5</v>
      </c>
      <c r="U32" s="95">
        <v>3.5</v>
      </c>
      <c r="V32" s="112">
        <v>2368.8000000000002</v>
      </c>
      <c r="W32" s="113">
        <v>57.7</v>
      </c>
      <c r="X32" s="112">
        <v>4103</v>
      </c>
      <c r="Y32" s="113">
        <v>100</v>
      </c>
    </row>
    <row r="33" spans="1:26" s="52" customFormat="1" ht="12.75" customHeight="1">
      <c r="A33" s="61" t="s">
        <v>27</v>
      </c>
      <c r="B33" s="94">
        <v>992</v>
      </c>
      <c r="C33" s="95">
        <v>37.700000000000003</v>
      </c>
      <c r="D33" s="94">
        <v>867.6</v>
      </c>
      <c r="E33" s="95">
        <v>32.9</v>
      </c>
      <c r="F33" s="94">
        <v>247.9</v>
      </c>
      <c r="G33" s="95">
        <v>9.4</v>
      </c>
      <c r="H33" s="94">
        <v>167</v>
      </c>
      <c r="I33" s="95">
        <v>6.3</v>
      </c>
      <c r="J33" s="94">
        <v>418.3</v>
      </c>
      <c r="K33" s="95">
        <v>15.9</v>
      </c>
      <c r="L33" s="94">
        <v>230.5</v>
      </c>
      <c r="M33" s="95">
        <v>8.8000000000000007</v>
      </c>
      <c r="N33" s="94">
        <v>789.7</v>
      </c>
      <c r="O33" s="95">
        <v>30</v>
      </c>
      <c r="P33" s="94">
        <v>260.10000000000002</v>
      </c>
      <c r="Q33" s="95">
        <v>9.9</v>
      </c>
      <c r="R33" s="94">
        <v>187.1</v>
      </c>
      <c r="S33" s="95">
        <v>7.1</v>
      </c>
      <c r="T33" s="94">
        <v>70.2</v>
      </c>
      <c r="U33" s="95">
        <v>2.7</v>
      </c>
      <c r="V33" s="112">
        <v>1630.7</v>
      </c>
      <c r="W33" s="113">
        <v>61.9</v>
      </c>
      <c r="X33" s="112">
        <v>2634.5</v>
      </c>
      <c r="Y33" s="113">
        <v>100</v>
      </c>
    </row>
    <row r="34" spans="1:26" s="52" customFormat="1" ht="12.75" customHeight="1">
      <c r="A34" s="61" t="s">
        <v>28</v>
      </c>
      <c r="B34" s="94">
        <v>630.1</v>
      </c>
      <c r="C34" s="95">
        <v>40.200000000000003</v>
      </c>
      <c r="D34" s="94">
        <v>631.70000000000005</v>
      </c>
      <c r="E34" s="95">
        <v>40.299999999999997</v>
      </c>
      <c r="F34" s="94">
        <v>143.9</v>
      </c>
      <c r="G34" s="95">
        <v>9.1999999999999993</v>
      </c>
      <c r="H34" s="94">
        <v>121.7</v>
      </c>
      <c r="I34" s="95">
        <v>7.8</v>
      </c>
      <c r="J34" s="94">
        <v>307.39999999999998</v>
      </c>
      <c r="K34" s="95">
        <v>19.600000000000001</v>
      </c>
      <c r="L34" s="94">
        <v>177.8</v>
      </c>
      <c r="M34" s="95">
        <v>11.3</v>
      </c>
      <c r="N34" s="94">
        <v>484.6</v>
      </c>
      <c r="O34" s="95">
        <v>30.9</v>
      </c>
      <c r="P34" s="94">
        <v>156.80000000000001</v>
      </c>
      <c r="Q34" s="95">
        <v>10</v>
      </c>
      <c r="R34" s="94">
        <v>117.9</v>
      </c>
      <c r="S34" s="95">
        <v>7.5</v>
      </c>
      <c r="T34" s="94">
        <v>64.400000000000006</v>
      </c>
      <c r="U34" s="95">
        <v>4.0999999999999996</v>
      </c>
      <c r="V34" s="112">
        <v>1030.4000000000001</v>
      </c>
      <c r="W34" s="113">
        <v>65.7</v>
      </c>
      <c r="X34" s="112">
        <v>1568.5</v>
      </c>
      <c r="Y34" s="113">
        <v>100</v>
      </c>
    </row>
    <row r="35" spans="1:26" s="52" customFormat="1" ht="12.75" customHeight="1">
      <c r="A35" s="61" t="s">
        <v>29</v>
      </c>
      <c r="B35" s="94">
        <v>621.29999999999995</v>
      </c>
      <c r="C35" s="95">
        <v>41.8</v>
      </c>
      <c r="D35" s="94">
        <v>667.9</v>
      </c>
      <c r="E35" s="95">
        <v>44.9</v>
      </c>
      <c r="F35" s="94">
        <v>174</v>
      </c>
      <c r="G35" s="95">
        <v>11.7</v>
      </c>
      <c r="H35" s="94">
        <v>135.1</v>
      </c>
      <c r="I35" s="95">
        <v>9.1</v>
      </c>
      <c r="J35" s="94">
        <v>345.7</v>
      </c>
      <c r="K35" s="95">
        <v>23.2</v>
      </c>
      <c r="L35" s="94">
        <v>179.5</v>
      </c>
      <c r="M35" s="95">
        <v>12.1</v>
      </c>
      <c r="N35" s="94">
        <v>534.70000000000005</v>
      </c>
      <c r="O35" s="95">
        <v>35.9</v>
      </c>
      <c r="P35" s="94">
        <v>164.1</v>
      </c>
      <c r="Q35" s="95">
        <v>11</v>
      </c>
      <c r="R35" s="94">
        <v>116.5</v>
      </c>
      <c r="S35" s="95">
        <v>7.8</v>
      </c>
      <c r="T35" s="94">
        <v>64.2</v>
      </c>
      <c r="U35" s="95">
        <v>4.3</v>
      </c>
      <c r="V35" s="112">
        <v>1046.2</v>
      </c>
      <c r="W35" s="113">
        <v>70.3</v>
      </c>
      <c r="X35" s="112">
        <v>1488</v>
      </c>
      <c r="Y35" s="113">
        <v>100</v>
      </c>
    </row>
    <row r="36" spans="1:26" s="52" customFormat="1" ht="12.75" customHeight="1">
      <c r="A36" s="126" t="s">
        <v>30</v>
      </c>
    </row>
    <row r="37" spans="1:26" s="52" customFormat="1" ht="12.75" customHeight="1">
      <c r="A37" s="62" t="s">
        <v>31</v>
      </c>
      <c r="B37" s="94">
        <v>633.29999999999995</v>
      </c>
      <c r="C37" s="95">
        <v>25.4</v>
      </c>
      <c r="D37" s="94">
        <v>493.5</v>
      </c>
      <c r="E37" s="95">
        <v>19.8</v>
      </c>
      <c r="F37" s="94">
        <v>148.6</v>
      </c>
      <c r="G37" s="95">
        <v>5.9</v>
      </c>
      <c r="H37" s="94">
        <v>86.2</v>
      </c>
      <c r="I37" s="95">
        <v>3.5</v>
      </c>
      <c r="J37" s="94">
        <v>250.8</v>
      </c>
      <c r="K37" s="95">
        <v>10</v>
      </c>
      <c r="L37" s="94">
        <v>162.6</v>
      </c>
      <c r="M37" s="95">
        <v>6.5</v>
      </c>
      <c r="N37" s="94">
        <v>619</v>
      </c>
      <c r="O37" s="95">
        <v>24.8</v>
      </c>
      <c r="P37" s="94">
        <v>150.80000000000001</v>
      </c>
      <c r="Q37" s="95">
        <v>6</v>
      </c>
      <c r="R37" s="94">
        <v>85.3</v>
      </c>
      <c r="S37" s="95">
        <v>3.4</v>
      </c>
      <c r="T37" s="94">
        <v>56.7</v>
      </c>
      <c r="U37" s="95">
        <v>2.2999999999999998</v>
      </c>
      <c r="V37" s="112">
        <v>1189.5</v>
      </c>
      <c r="W37" s="113">
        <v>47.6</v>
      </c>
      <c r="X37" s="112">
        <v>2497.6</v>
      </c>
      <c r="Y37" s="113">
        <v>100</v>
      </c>
    </row>
    <row r="38" spans="1:26" s="52" customFormat="1" ht="12.75" customHeight="1">
      <c r="A38" s="62" t="s">
        <v>60</v>
      </c>
      <c r="B38" s="94">
        <v>791.6</v>
      </c>
      <c r="C38" s="95">
        <v>29.1</v>
      </c>
      <c r="D38" s="94">
        <v>621.29999999999995</v>
      </c>
      <c r="E38" s="95">
        <v>22.8</v>
      </c>
      <c r="F38" s="94">
        <v>193.4</v>
      </c>
      <c r="G38" s="95">
        <v>7.1</v>
      </c>
      <c r="H38" s="94">
        <v>113.1</v>
      </c>
      <c r="I38" s="95">
        <v>4.2</v>
      </c>
      <c r="J38" s="94">
        <v>316</v>
      </c>
      <c r="K38" s="95">
        <v>11.6</v>
      </c>
      <c r="L38" s="94">
        <v>193.5</v>
      </c>
      <c r="M38" s="95">
        <v>7.1</v>
      </c>
      <c r="N38" s="94">
        <v>888.7</v>
      </c>
      <c r="O38" s="95">
        <v>32.700000000000003</v>
      </c>
      <c r="P38" s="94">
        <v>199.8</v>
      </c>
      <c r="Q38" s="95">
        <v>7.3</v>
      </c>
      <c r="R38" s="94">
        <v>121.6</v>
      </c>
      <c r="S38" s="95">
        <v>4.5</v>
      </c>
      <c r="T38" s="94">
        <v>92.4</v>
      </c>
      <c r="U38" s="95">
        <v>3.4</v>
      </c>
      <c r="V38" s="112">
        <v>1493.2</v>
      </c>
      <c r="W38" s="113">
        <v>54.9</v>
      </c>
      <c r="X38" s="112">
        <v>2720.3</v>
      </c>
      <c r="Y38" s="113">
        <v>100</v>
      </c>
    </row>
    <row r="39" spans="1:26" s="52" customFormat="1" ht="12.75" customHeight="1">
      <c r="A39" s="62" t="s">
        <v>32</v>
      </c>
      <c r="B39" s="94">
        <v>1006.1</v>
      </c>
      <c r="C39" s="95">
        <v>32.799999999999997</v>
      </c>
      <c r="D39" s="94">
        <v>840.8</v>
      </c>
      <c r="E39" s="95">
        <v>27.4</v>
      </c>
      <c r="F39" s="94">
        <v>233.5</v>
      </c>
      <c r="G39" s="95">
        <v>7.6</v>
      </c>
      <c r="H39" s="94">
        <v>161.69999999999999</v>
      </c>
      <c r="I39" s="95">
        <v>5.3</v>
      </c>
      <c r="J39" s="94">
        <v>402.3</v>
      </c>
      <c r="K39" s="95">
        <v>13.1</v>
      </c>
      <c r="L39" s="94">
        <v>237.7</v>
      </c>
      <c r="M39" s="95">
        <v>7.7</v>
      </c>
      <c r="N39" s="94">
        <v>947.2</v>
      </c>
      <c r="O39" s="95">
        <v>30.8</v>
      </c>
      <c r="P39" s="94">
        <v>253.5</v>
      </c>
      <c r="Q39" s="95">
        <v>8.3000000000000007</v>
      </c>
      <c r="R39" s="94">
        <v>165.1</v>
      </c>
      <c r="S39" s="95">
        <v>5.4</v>
      </c>
      <c r="T39" s="94">
        <v>85</v>
      </c>
      <c r="U39" s="95">
        <v>2.8</v>
      </c>
      <c r="V39" s="112">
        <v>1769.8</v>
      </c>
      <c r="W39" s="113">
        <v>57.6</v>
      </c>
      <c r="X39" s="112">
        <v>3071.1</v>
      </c>
      <c r="Y39" s="113">
        <v>100</v>
      </c>
    </row>
    <row r="40" spans="1:26" s="52" customFormat="1" ht="12.75" customHeight="1">
      <c r="A40" s="62" t="s">
        <v>33</v>
      </c>
      <c r="B40" s="94">
        <v>1116.7</v>
      </c>
      <c r="C40" s="95">
        <v>36.299999999999997</v>
      </c>
      <c r="D40" s="94">
        <v>966.5</v>
      </c>
      <c r="E40" s="95">
        <v>31.4</v>
      </c>
      <c r="F40" s="94">
        <v>274.2</v>
      </c>
      <c r="G40" s="95">
        <v>8.9</v>
      </c>
      <c r="H40" s="94">
        <v>190.4</v>
      </c>
      <c r="I40" s="95">
        <v>6.2</v>
      </c>
      <c r="J40" s="94">
        <v>473.6</v>
      </c>
      <c r="K40" s="95">
        <v>15.4</v>
      </c>
      <c r="L40" s="94">
        <v>289.10000000000002</v>
      </c>
      <c r="M40" s="95">
        <v>9.4</v>
      </c>
      <c r="N40" s="94">
        <v>968.7</v>
      </c>
      <c r="O40" s="95">
        <v>31.5</v>
      </c>
      <c r="P40" s="94">
        <v>297.89999999999998</v>
      </c>
      <c r="Q40" s="95">
        <v>9.6999999999999993</v>
      </c>
      <c r="R40" s="94">
        <v>195.9</v>
      </c>
      <c r="S40" s="95">
        <v>6.4</v>
      </c>
      <c r="T40" s="94">
        <v>104.6</v>
      </c>
      <c r="U40" s="95">
        <v>3.4</v>
      </c>
      <c r="V40" s="112">
        <v>1882.9</v>
      </c>
      <c r="W40" s="113">
        <v>61.2</v>
      </c>
      <c r="X40" s="112">
        <v>3076.9</v>
      </c>
      <c r="Y40" s="113">
        <v>100</v>
      </c>
    </row>
    <row r="41" spans="1:26" s="52" customFormat="1" ht="12.75" customHeight="1">
      <c r="A41" s="62" t="s">
        <v>34</v>
      </c>
      <c r="B41" s="94">
        <v>1206.8</v>
      </c>
      <c r="C41" s="95">
        <v>39.5</v>
      </c>
      <c r="D41" s="94">
        <v>1260.3</v>
      </c>
      <c r="E41" s="95">
        <v>41.2</v>
      </c>
      <c r="F41" s="94">
        <v>316.89999999999998</v>
      </c>
      <c r="G41" s="95">
        <v>10.4</v>
      </c>
      <c r="H41" s="94">
        <v>229.6</v>
      </c>
      <c r="I41" s="95">
        <v>7.5</v>
      </c>
      <c r="J41" s="94">
        <v>642.5</v>
      </c>
      <c r="K41" s="95">
        <v>21</v>
      </c>
      <c r="L41" s="94">
        <v>320.10000000000002</v>
      </c>
      <c r="M41" s="95">
        <v>10.5</v>
      </c>
      <c r="N41" s="94">
        <v>1010.8</v>
      </c>
      <c r="O41" s="95">
        <v>33.1</v>
      </c>
      <c r="P41" s="94">
        <v>319.7</v>
      </c>
      <c r="Q41" s="95">
        <v>10.5</v>
      </c>
      <c r="R41" s="94">
        <v>232.8</v>
      </c>
      <c r="S41" s="95">
        <v>7.6</v>
      </c>
      <c r="T41" s="94">
        <v>113.5</v>
      </c>
      <c r="U41" s="95">
        <v>3.7</v>
      </c>
      <c r="V41" s="112">
        <v>2021</v>
      </c>
      <c r="W41" s="113">
        <v>66.099999999999994</v>
      </c>
      <c r="X41" s="112">
        <v>3056.3</v>
      </c>
      <c r="Y41" s="113">
        <v>100</v>
      </c>
    </row>
    <row r="42" spans="1:26" s="52" customFormat="1" ht="12.75" customHeight="1">
      <c r="A42" s="57" t="s">
        <v>35</v>
      </c>
      <c r="B42" s="97">
        <v>5873.4</v>
      </c>
      <c r="C42" s="98">
        <v>31.4</v>
      </c>
      <c r="D42" s="97">
        <v>5115.3999999999996</v>
      </c>
      <c r="E42" s="98">
        <v>27.3</v>
      </c>
      <c r="F42" s="97">
        <v>1420.6</v>
      </c>
      <c r="G42" s="98">
        <v>7.6</v>
      </c>
      <c r="H42" s="97">
        <v>937.3</v>
      </c>
      <c r="I42" s="98">
        <v>5</v>
      </c>
      <c r="J42" s="97">
        <v>2515.6999999999998</v>
      </c>
      <c r="K42" s="98">
        <v>13.4</v>
      </c>
      <c r="L42" s="97">
        <v>1468.2</v>
      </c>
      <c r="M42" s="98">
        <v>7.8</v>
      </c>
      <c r="N42" s="97">
        <v>5457</v>
      </c>
      <c r="O42" s="98">
        <v>29.1</v>
      </c>
      <c r="P42" s="97">
        <v>1463.6</v>
      </c>
      <c r="Q42" s="98">
        <v>7.8</v>
      </c>
      <c r="R42" s="97">
        <v>953.3</v>
      </c>
      <c r="S42" s="98">
        <v>5.0999999999999996</v>
      </c>
      <c r="T42" s="97">
        <v>545.70000000000005</v>
      </c>
      <c r="U42" s="98">
        <v>2.9</v>
      </c>
      <c r="V42" s="97">
        <v>10422.9</v>
      </c>
      <c r="W42" s="98">
        <v>55.6</v>
      </c>
      <c r="X42" s="97">
        <v>18734.7</v>
      </c>
      <c r="Y42" s="98">
        <v>100</v>
      </c>
      <c r="Z42" s="88"/>
    </row>
    <row r="43" spans="1:26" s="55" customFormat="1" ht="12.75" customHeight="1">
      <c r="A43" s="57"/>
      <c r="B43" s="97"/>
      <c r="C43" s="98"/>
      <c r="D43" s="97"/>
      <c r="E43" s="98"/>
      <c r="F43" s="97"/>
      <c r="G43" s="98"/>
      <c r="H43" s="97"/>
      <c r="I43" s="98"/>
      <c r="J43" s="97"/>
      <c r="K43" s="98"/>
      <c r="L43" s="97"/>
      <c r="M43" s="98"/>
      <c r="N43" s="97"/>
      <c r="O43" s="98"/>
      <c r="P43" s="97"/>
      <c r="Q43" s="98"/>
      <c r="R43" s="97"/>
      <c r="S43" s="98"/>
      <c r="T43" s="97"/>
      <c r="U43" s="98"/>
      <c r="V43" s="97"/>
      <c r="W43" s="98"/>
      <c r="X43" s="97"/>
      <c r="Y43" s="98"/>
      <c r="Z43" s="91"/>
    </row>
    <row r="44" spans="1:26" s="13" customFormat="1" ht="11.25" customHeight="1">
      <c r="A44" s="37"/>
      <c r="B44" s="34"/>
      <c r="C44" s="34"/>
      <c r="D44" s="34"/>
      <c r="E44" s="34"/>
      <c r="F44" s="34"/>
      <c r="G44" s="34"/>
      <c r="H44" s="34"/>
      <c r="I44" s="34"/>
      <c r="J44" s="34"/>
      <c r="K44" s="34"/>
      <c r="L44" s="34"/>
      <c r="M44" s="99"/>
      <c r="N44" s="99"/>
      <c r="O44" s="99"/>
      <c r="P44" s="99"/>
      <c r="Q44" s="99"/>
      <c r="R44" s="99"/>
      <c r="S44" s="99"/>
      <c r="T44" s="99"/>
      <c r="U44" s="99"/>
      <c r="V44" s="99"/>
      <c r="W44" s="99"/>
      <c r="X44" s="99"/>
      <c r="Y44" s="99"/>
      <c r="Z44" s="99"/>
    </row>
    <row r="45" spans="1:26" s="13" customFormat="1" ht="11.25" customHeight="1">
      <c r="A45" s="134" t="s">
        <v>66</v>
      </c>
      <c r="B45" s="134"/>
    </row>
    <row r="46" spans="1:26" s="13" customFormat="1" ht="11.25" customHeight="1">
      <c r="A46" s="49"/>
      <c r="B46" s="135"/>
      <c r="C46" s="135"/>
      <c r="D46" s="20"/>
      <c r="E46" s="20"/>
    </row>
    <row r="47" spans="1:26" s="13" customFormat="1" ht="11.25" customHeight="1"/>
    <row r="48" spans="1:26" s="13" customFormat="1" ht="11.25" customHeight="1"/>
    <row r="49" spans="1:7" s="13" customFormat="1" ht="11.25" customHeight="1">
      <c r="A49" s="38"/>
      <c r="B49" s="38"/>
      <c r="C49" s="38"/>
      <c r="D49" s="38"/>
      <c r="E49" s="38"/>
      <c r="G49" s="16"/>
    </row>
    <row r="50" spans="1:7" s="13" customFormat="1" ht="11.25" customHeight="1">
      <c r="A50" s="14"/>
      <c r="G50" s="39"/>
    </row>
    <row r="51" spans="1:7" s="13" customFormat="1" ht="11.25" customHeight="1">
      <c r="G51" s="39"/>
    </row>
    <row r="52" spans="1:7" s="13" customFormat="1" ht="11.25" customHeight="1">
      <c r="G52" s="39"/>
    </row>
    <row r="53" spans="1:7" s="13" customFormat="1" ht="11.25" customHeight="1"/>
    <row r="54" spans="1:7" s="13" customFormat="1" ht="11.25" customHeight="1">
      <c r="G54" s="39"/>
    </row>
    <row r="55" spans="1:7" s="13" customFormat="1" ht="11.25" customHeight="1">
      <c r="G55" s="39"/>
    </row>
    <row r="56" spans="1:7" s="13" customFormat="1" ht="11.25" customHeight="1"/>
    <row r="57" spans="1:7" s="13" customFormat="1" ht="11.25" customHeight="1"/>
    <row r="58" spans="1:7" s="13" customFormat="1" ht="11.25" customHeight="1"/>
    <row r="59" spans="1:7" s="13" customFormat="1" ht="11.25" customHeight="1"/>
    <row r="60" spans="1:7" s="13" customFormat="1" ht="11.25" customHeight="1"/>
    <row r="61" spans="1:7" s="13" customFormat="1" ht="11.25" customHeight="1"/>
    <row r="62" spans="1:7" s="13" customFormat="1" ht="11.25" customHeight="1"/>
    <row r="63" spans="1:7" s="13" customFormat="1" ht="11.25" customHeight="1"/>
    <row r="64" spans="1:7" s="13" customFormat="1" ht="11.25" customHeight="1"/>
    <row r="65" spans="1:1" s="13" customFormat="1" ht="11.25" customHeight="1"/>
    <row r="66" spans="1:1" s="13" customFormat="1" ht="11.25" customHeight="1"/>
    <row r="67" spans="1:1" s="13" customFormat="1" ht="11.25" customHeight="1"/>
    <row r="68" spans="1:1" s="13" customFormat="1" ht="11.25" customHeight="1"/>
    <row r="69" spans="1:1" s="13" customFormat="1" ht="11.25" customHeight="1">
      <c r="A69" s="38"/>
    </row>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sheetData>
  <sheetProtection sheet="1"/>
  <mergeCells count="15">
    <mergeCell ref="V5:W5"/>
    <mergeCell ref="X5:Y5"/>
    <mergeCell ref="B5:C5"/>
    <mergeCell ref="F5:G5"/>
    <mergeCell ref="H5:I5"/>
    <mergeCell ref="J5:K5"/>
    <mergeCell ref="R5:S5"/>
    <mergeCell ref="P5:Q5"/>
    <mergeCell ref="L5:M5"/>
    <mergeCell ref="D5:E5"/>
    <mergeCell ref="N5:O5"/>
    <mergeCell ref="A4:K4"/>
    <mergeCell ref="B46:C46"/>
    <mergeCell ref="A45:B45"/>
    <mergeCell ref="T5:U5"/>
  </mergeCells>
  <phoneticPr fontId="0" type="noConversion"/>
  <hyperlinks>
    <hyperlink ref="A45:B45" r:id="rId1" display="© Commonwealth of Australia 2016" xr:uid="{B2153C99-6869-8D4C-B9FB-1B34D3A0666E}"/>
  </hyperlinks>
  <printOptions gridLines="1"/>
  <pageMargins left="0.25" right="0.25" top="0.75" bottom="0.75" header="0.3" footer="0.3"/>
  <pageSetup paperSize="9" scale="57" fitToWidth="0"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0</xdr:col>
                <xdr:colOff>1701800</xdr:colOff>
                <xdr:row>29</xdr:row>
                <xdr:rowOff>76200</xdr:rowOff>
              </from>
              <to>
                <xdr:col>1</xdr:col>
                <xdr:colOff>266700</xdr:colOff>
                <xdr:row>31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91678-B8B1-AA4D-B2C4-508EE6F5C4BA}">
  <sheetPr codeName="Sheet5">
    <pageSetUpPr fitToPage="1"/>
  </sheetPr>
  <dimension ref="A1:AI248"/>
  <sheetViews>
    <sheetView zoomScaleNormal="100" workbookViewId="0">
      <pane xSplit="1" ySplit="6" topLeftCell="B7" activePane="bottomRight" state="frozen"/>
      <selection pane="topRight" activeCell="B1" sqref="B1"/>
      <selection pane="bottomLeft" activeCell="A7" sqref="A7"/>
      <selection pane="bottomRight" activeCell="A2" sqref="A2"/>
    </sheetView>
  </sheetViews>
  <sheetFormatPr baseColWidth="10" defaultRowHeight="11"/>
  <cols>
    <col min="1" max="1" width="34.75" customWidth="1"/>
    <col min="2" max="26" width="9.75" customWidth="1"/>
    <col min="27" max="256" width="8.75" customWidth="1"/>
  </cols>
  <sheetData>
    <row r="1" spans="1:26" s="4" customFormat="1" ht="68" customHeight="1">
      <c r="A1" s="29" t="s">
        <v>3</v>
      </c>
      <c r="B1" s="24"/>
      <c r="C1" s="9"/>
      <c r="D1" s="9"/>
      <c r="E1" s="9"/>
      <c r="F1" s="9"/>
      <c r="G1" s="9"/>
      <c r="H1" s="9"/>
      <c r="I1" s="9"/>
      <c r="J1" s="9"/>
      <c r="K1" s="9"/>
      <c r="L1" s="9"/>
      <c r="M1" s="9"/>
      <c r="N1" s="9"/>
      <c r="O1" s="9"/>
      <c r="P1" s="9"/>
      <c r="Q1" s="9"/>
      <c r="R1" s="9"/>
      <c r="S1" s="9"/>
      <c r="T1" s="9"/>
      <c r="U1" s="9"/>
      <c r="V1" s="9"/>
      <c r="W1" s="9"/>
      <c r="X1" s="9"/>
      <c r="Y1" s="9"/>
      <c r="Z1" s="9"/>
    </row>
    <row r="2" spans="1:26" s="4" customFormat="1" ht="22.25" customHeight="1">
      <c r="A2" s="21" t="str">
        <f>Contents!A2</f>
        <v>45280DO001_201415 Personal Fraud, Australia, 2014-15</v>
      </c>
      <c r="J2" s="81"/>
      <c r="K2" s="82"/>
      <c r="L2" s="82"/>
      <c r="M2" s="81"/>
      <c r="N2" s="81"/>
    </row>
    <row r="3" spans="1:26" s="28" customFormat="1" ht="14" customHeight="1">
      <c r="A3" s="26" t="s">
        <v>152</v>
      </c>
      <c r="J3" s="81"/>
      <c r="K3" s="82"/>
      <c r="L3" s="81"/>
      <c r="M3" s="81"/>
      <c r="N3" s="81"/>
    </row>
    <row r="4" spans="1:26" s="30" customFormat="1" ht="25.25" customHeight="1">
      <c r="A4" s="136" t="s">
        <v>147</v>
      </c>
      <c r="B4" s="136"/>
      <c r="C4" s="136"/>
      <c r="D4" s="136"/>
      <c r="E4" s="136"/>
      <c r="F4" s="136"/>
      <c r="G4" s="136"/>
      <c r="H4" s="136"/>
      <c r="I4" s="136"/>
      <c r="J4" s="136"/>
      <c r="K4" s="136"/>
      <c r="L4" s="136"/>
      <c r="M4" s="136"/>
      <c r="N4"/>
    </row>
    <row r="5" spans="1:26" s="34" customFormat="1" ht="34" customHeight="1">
      <c r="B5" s="137" t="s">
        <v>76</v>
      </c>
      <c r="C5" s="137"/>
      <c r="D5" s="137" t="s">
        <v>67</v>
      </c>
      <c r="E5" s="137"/>
      <c r="F5" s="137" t="s">
        <v>68</v>
      </c>
      <c r="G5" s="137"/>
      <c r="H5" s="137" t="s">
        <v>74</v>
      </c>
      <c r="I5" s="137"/>
      <c r="J5" s="137" t="s">
        <v>69</v>
      </c>
      <c r="K5" s="137"/>
      <c r="L5" s="137" t="s">
        <v>70</v>
      </c>
      <c r="M5" s="137"/>
      <c r="N5" s="137" t="s">
        <v>71</v>
      </c>
      <c r="O5" s="137"/>
      <c r="P5" s="137" t="s">
        <v>72</v>
      </c>
      <c r="Q5" s="137"/>
      <c r="R5" s="137" t="s">
        <v>73</v>
      </c>
      <c r="S5" s="137"/>
      <c r="T5" s="137" t="s">
        <v>77</v>
      </c>
      <c r="U5" s="137"/>
      <c r="V5" s="138" t="s">
        <v>38</v>
      </c>
      <c r="W5" s="138"/>
      <c r="X5" s="138" t="s">
        <v>39</v>
      </c>
      <c r="Y5" s="138"/>
    </row>
    <row r="6" spans="1:26" s="13" customFormat="1" ht="12.75" customHeight="1">
      <c r="A6" s="22"/>
      <c r="B6" s="43" t="s">
        <v>37</v>
      </c>
      <c r="C6" s="43" t="s">
        <v>37</v>
      </c>
      <c r="D6" s="43" t="s">
        <v>37</v>
      </c>
      <c r="E6" s="43" t="s">
        <v>37</v>
      </c>
      <c r="F6" s="43" t="s">
        <v>37</v>
      </c>
      <c r="G6" s="43" t="s">
        <v>37</v>
      </c>
      <c r="H6" s="43" t="s">
        <v>37</v>
      </c>
      <c r="I6" s="43" t="s">
        <v>37</v>
      </c>
      <c r="J6" s="43" t="s">
        <v>37</v>
      </c>
      <c r="K6" s="43" t="s">
        <v>37</v>
      </c>
      <c r="L6" s="43" t="s">
        <v>37</v>
      </c>
      <c r="M6" s="43" t="s">
        <v>37</v>
      </c>
      <c r="N6" s="43" t="s">
        <v>37</v>
      </c>
      <c r="O6" s="43" t="s">
        <v>37</v>
      </c>
      <c r="P6" s="43" t="s">
        <v>37</v>
      </c>
      <c r="Q6" s="43" t="s">
        <v>37</v>
      </c>
      <c r="R6" s="43" t="s">
        <v>37</v>
      </c>
      <c r="S6" s="43" t="s">
        <v>37</v>
      </c>
      <c r="T6" s="43" t="s">
        <v>37</v>
      </c>
      <c r="U6" s="43" t="s">
        <v>37</v>
      </c>
      <c r="V6" s="107" t="s">
        <v>37</v>
      </c>
      <c r="W6" s="107" t="s">
        <v>37</v>
      </c>
      <c r="X6" s="107" t="s">
        <v>37</v>
      </c>
      <c r="Y6" s="107" t="s">
        <v>37</v>
      </c>
    </row>
    <row r="7" spans="1:26" s="52" customFormat="1" ht="12.75" customHeight="1">
      <c r="A7" s="60" t="s">
        <v>7</v>
      </c>
      <c r="B7" s="51"/>
      <c r="C7" s="51"/>
      <c r="D7" s="51"/>
      <c r="E7" s="51"/>
      <c r="F7" s="51"/>
      <c r="G7" s="51"/>
      <c r="H7" s="51"/>
      <c r="I7" s="51"/>
      <c r="J7" s="51"/>
      <c r="K7" s="51"/>
      <c r="L7" s="51"/>
      <c r="M7" s="51"/>
      <c r="N7" s="51"/>
      <c r="O7" s="51"/>
      <c r="P7" s="51"/>
      <c r="Q7" s="51"/>
      <c r="R7" s="51"/>
      <c r="S7" s="51"/>
      <c r="T7" s="51"/>
      <c r="U7" s="51"/>
      <c r="V7" s="88"/>
      <c r="W7" s="88"/>
      <c r="X7" s="114"/>
      <c r="Y7" s="114"/>
    </row>
    <row r="8" spans="1:26" s="52" customFormat="1" ht="12.75" customHeight="1">
      <c r="A8" s="61" t="s">
        <v>8</v>
      </c>
      <c r="B8" s="95">
        <v>1.7</v>
      </c>
      <c r="C8" s="95">
        <v>1.7</v>
      </c>
      <c r="D8" s="95">
        <v>1.8</v>
      </c>
      <c r="E8" s="95">
        <v>1.8</v>
      </c>
      <c r="F8" s="95">
        <v>3.7</v>
      </c>
      <c r="G8" s="95">
        <v>3.7</v>
      </c>
      <c r="H8" s="95">
        <v>4</v>
      </c>
      <c r="I8" s="95">
        <v>4</v>
      </c>
      <c r="J8" s="95">
        <v>2.2999999999999998</v>
      </c>
      <c r="K8" s="95">
        <v>2.2999999999999998</v>
      </c>
      <c r="L8" s="95">
        <v>4.2</v>
      </c>
      <c r="M8" s="95">
        <v>4.2</v>
      </c>
      <c r="N8" s="95">
        <v>1.5</v>
      </c>
      <c r="O8" s="95">
        <v>1.5</v>
      </c>
      <c r="P8" s="95">
        <v>3</v>
      </c>
      <c r="Q8" s="95">
        <v>3</v>
      </c>
      <c r="R8" s="95">
        <v>4.3</v>
      </c>
      <c r="S8" s="95">
        <v>4.3</v>
      </c>
      <c r="T8" s="95">
        <v>6.3</v>
      </c>
      <c r="U8" s="95">
        <v>6.3</v>
      </c>
      <c r="V8" s="113">
        <v>1.1000000000000001</v>
      </c>
      <c r="W8" s="113">
        <v>1.1000000000000001</v>
      </c>
      <c r="X8" s="113">
        <v>0</v>
      </c>
      <c r="Y8" s="113">
        <v>0</v>
      </c>
    </row>
    <row r="9" spans="1:26" s="52" customFormat="1" ht="12.75" customHeight="1">
      <c r="A9" s="61" t="s">
        <v>9</v>
      </c>
      <c r="B9" s="95">
        <v>1.7</v>
      </c>
      <c r="C9" s="95">
        <v>1.7</v>
      </c>
      <c r="D9" s="95">
        <v>1.6</v>
      </c>
      <c r="E9" s="95">
        <v>1.6</v>
      </c>
      <c r="F9" s="95">
        <v>4.3</v>
      </c>
      <c r="G9" s="95">
        <v>4.3</v>
      </c>
      <c r="H9" s="95">
        <v>5.8</v>
      </c>
      <c r="I9" s="95">
        <v>5.8</v>
      </c>
      <c r="J9" s="95">
        <v>2.9</v>
      </c>
      <c r="K9" s="95">
        <v>2.9</v>
      </c>
      <c r="L9" s="95">
        <v>3.5</v>
      </c>
      <c r="M9" s="95">
        <v>3.5</v>
      </c>
      <c r="N9" s="95">
        <v>1.5</v>
      </c>
      <c r="O9" s="95">
        <v>1.5</v>
      </c>
      <c r="P9" s="95">
        <v>4.4000000000000004</v>
      </c>
      <c r="Q9" s="95">
        <v>4.4000000000000004</v>
      </c>
      <c r="R9" s="95">
        <v>4.9000000000000004</v>
      </c>
      <c r="S9" s="95">
        <v>4.9000000000000004</v>
      </c>
      <c r="T9" s="95">
        <v>5.2</v>
      </c>
      <c r="U9" s="95">
        <v>5.2</v>
      </c>
      <c r="V9" s="113">
        <v>0.8</v>
      </c>
      <c r="W9" s="113">
        <v>0.8</v>
      </c>
      <c r="X9" s="113">
        <v>0</v>
      </c>
      <c r="Y9" s="113">
        <v>0</v>
      </c>
    </row>
    <row r="10" spans="1:26" s="52" customFormat="1" ht="12.75" customHeight="1">
      <c r="A10" s="60" t="s">
        <v>10</v>
      </c>
      <c r="B10" s="96"/>
      <c r="C10" s="96"/>
      <c r="D10" s="96"/>
      <c r="E10" s="96"/>
      <c r="F10" s="96"/>
      <c r="G10" s="96"/>
      <c r="H10" s="96"/>
      <c r="I10" s="96"/>
      <c r="J10" s="96"/>
      <c r="K10" s="96"/>
      <c r="L10" s="96"/>
      <c r="M10" s="96"/>
      <c r="N10" s="96"/>
      <c r="O10" s="96"/>
      <c r="P10" s="96"/>
      <c r="Q10" s="96"/>
      <c r="R10" s="96"/>
      <c r="S10" s="96"/>
      <c r="T10" s="96"/>
      <c r="U10" s="96"/>
      <c r="V10" s="130"/>
      <c r="W10" s="130"/>
      <c r="X10" s="130"/>
      <c r="Y10" s="130"/>
    </row>
    <row r="11" spans="1:26" s="52" customFormat="1" ht="12.75" customHeight="1">
      <c r="A11" s="61" t="s">
        <v>40</v>
      </c>
      <c r="B11" s="95">
        <v>4.9000000000000004</v>
      </c>
      <c r="C11" s="95">
        <v>4.9000000000000004</v>
      </c>
      <c r="D11" s="95">
        <v>4.7</v>
      </c>
      <c r="E11" s="95">
        <v>4.7</v>
      </c>
      <c r="F11" s="95">
        <v>12.7</v>
      </c>
      <c r="G11" s="95">
        <v>12.7</v>
      </c>
      <c r="H11" s="95">
        <v>15.9</v>
      </c>
      <c r="I11" s="95">
        <v>15.9</v>
      </c>
      <c r="J11" s="95">
        <v>8.4</v>
      </c>
      <c r="K11" s="95">
        <v>8.4</v>
      </c>
      <c r="L11" s="95">
        <v>13.7</v>
      </c>
      <c r="M11" s="95">
        <v>13.7</v>
      </c>
      <c r="N11" s="95">
        <v>5.0999999999999996</v>
      </c>
      <c r="O11" s="95">
        <v>5.0999999999999996</v>
      </c>
      <c r="P11" s="95">
        <v>9.8000000000000007</v>
      </c>
      <c r="Q11" s="95">
        <v>9.8000000000000007</v>
      </c>
      <c r="R11" s="95">
        <v>12.1</v>
      </c>
      <c r="S11" s="95">
        <v>12.1</v>
      </c>
      <c r="T11" s="95">
        <v>17.5</v>
      </c>
      <c r="U11" s="95">
        <v>17.5</v>
      </c>
      <c r="V11" s="113">
        <v>3.1</v>
      </c>
      <c r="W11" s="113">
        <v>3.1</v>
      </c>
      <c r="X11" s="113">
        <v>0.1</v>
      </c>
      <c r="Y11" s="113">
        <v>0</v>
      </c>
    </row>
    <row r="12" spans="1:26" s="52" customFormat="1" ht="12.75" customHeight="1">
      <c r="A12" s="61" t="s">
        <v>41</v>
      </c>
      <c r="B12" s="95">
        <v>2.9</v>
      </c>
      <c r="C12" s="95">
        <v>2.9</v>
      </c>
      <c r="D12" s="95">
        <v>3.1</v>
      </c>
      <c r="E12" s="95">
        <v>3.1</v>
      </c>
      <c r="F12" s="95">
        <v>5.6</v>
      </c>
      <c r="G12" s="95">
        <v>5.6</v>
      </c>
      <c r="H12" s="95">
        <v>6.9</v>
      </c>
      <c r="I12" s="95">
        <v>6.9</v>
      </c>
      <c r="J12" s="95">
        <v>4.0999999999999996</v>
      </c>
      <c r="K12" s="95">
        <v>4.0999999999999996</v>
      </c>
      <c r="L12" s="95">
        <v>7.2</v>
      </c>
      <c r="M12" s="95">
        <v>7.2</v>
      </c>
      <c r="N12" s="95">
        <v>3.3</v>
      </c>
      <c r="O12" s="95">
        <v>3.3</v>
      </c>
      <c r="P12" s="95">
        <v>5.5</v>
      </c>
      <c r="Q12" s="95">
        <v>5.5</v>
      </c>
      <c r="R12" s="95">
        <v>6.4</v>
      </c>
      <c r="S12" s="95">
        <v>6.4</v>
      </c>
      <c r="T12" s="95">
        <v>9.4</v>
      </c>
      <c r="U12" s="95">
        <v>9.4</v>
      </c>
      <c r="V12" s="113">
        <v>1.5</v>
      </c>
      <c r="W12" s="113">
        <v>1.5</v>
      </c>
      <c r="X12" s="113">
        <v>0.1</v>
      </c>
      <c r="Y12" s="113">
        <v>0</v>
      </c>
    </row>
    <row r="13" spans="1:26" s="52" customFormat="1" ht="12.75" customHeight="1">
      <c r="A13" s="61" t="s">
        <v>42</v>
      </c>
      <c r="B13" s="95">
        <v>2.2999999999999998</v>
      </c>
      <c r="C13" s="95">
        <v>2.2999999999999998</v>
      </c>
      <c r="D13" s="95">
        <v>2.6</v>
      </c>
      <c r="E13" s="95">
        <v>2.6</v>
      </c>
      <c r="F13" s="95">
        <v>6.1</v>
      </c>
      <c r="G13" s="95">
        <v>6.1</v>
      </c>
      <c r="H13" s="95">
        <v>6.7</v>
      </c>
      <c r="I13" s="95">
        <v>6.7</v>
      </c>
      <c r="J13" s="95">
        <v>4.5999999999999996</v>
      </c>
      <c r="K13" s="95">
        <v>4.5999999999999996</v>
      </c>
      <c r="L13" s="95">
        <v>4.7</v>
      </c>
      <c r="M13" s="95">
        <v>4.7</v>
      </c>
      <c r="N13" s="95">
        <v>2.2000000000000002</v>
      </c>
      <c r="O13" s="95">
        <v>2.2000000000000002</v>
      </c>
      <c r="P13" s="95">
        <v>6.4</v>
      </c>
      <c r="Q13" s="95">
        <v>6.4</v>
      </c>
      <c r="R13" s="95">
        <v>4.8</v>
      </c>
      <c r="S13" s="95">
        <v>4.8</v>
      </c>
      <c r="T13" s="95">
        <v>9.4</v>
      </c>
      <c r="U13" s="95">
        <v>9.4</v>
      </c>
      <c r="V13" s="113">
        <v>1.5</v>
      </c>
      <c r="W13" s="113">
        <v>1.5</v>
      </c>
      <c r="X13" s="113">
        <v>0</v>
      </c>
      <c r="Y13" s="113">
        <v>0</v>
      </c>
    </row>
    <row r="14" spans="1:26" s="52" customFormat="1" ht="12.75" customHeight="1">
      <c r="A14" s="61" t="s">
        <v>43</v>
      </c>
      <c r="B14" s="95">
        <v>2.5</v>
      </c>
      <c r="C14" s="95">
        <v>2.5</v>
      </c>
      <c r="D14" s="95">
        <v>2.4</v>
      </c>
      <c r="E14" s="95">
        <v>2.4</v>
      </c>
      <c r="F14" s="95">
        <v>5.6</v>
      </c>
      <c r="G14" s="95">
        <v>5.6</v>
      </c>
      <c r="H14" s="95">
        <v>6.5</v>
      </c>
      <c r="I14" s="95">
        <v>6.5</v>
      </c>
      <c r="J14" s="95">
        <v>4.0999999999999996</v>
      </c>
      <c r="K14" s="95">
        <v>4.0999999999999996</v>
      </c>
      <c r="L14" s="95">
        <v>5</v>
      </c>
      <c r="M14" s="95">
        <v>5</v>
      </c>
      <c r="N14" s="95">
        <v>2</v>
      </c>
      <c r="O14" s="95">
        <v>2</v>
      </c>
      <c r="P14" s="95">
        <v>5.2</v>
      </c>
      <c r="Q14" s="95">
        <v>5.2</v>
      </c>
      <c r="R14" s="95">
        <v>6.7</v>
      </c>
      <c r="S14" s="95">
        <v>6.7</v>
      </c>
      <c r="T14" s="95">
        <v>9.1999999999999993</v>
      </c>
      <c r="U14" s="95">
        <v>9.1999999999999993</v>
      </c>
      <c r="V14" s="113">
        <v>1.6</v>
      </c>
      <c r="W14" s="113">
        <v>1.6</v>
      </c>
      <c r="X14" s="113">
        <v>0</v>
      </c>
      <c r="Y14" s="113">
        <v>0</v>
      </c>
    </row>
    <row r="15" spans="1:26" s="52" customFormat="1" ht="12.75" customHeight="1">
      <c r="A15" s="61" t="s">
        <v>11</v>
      </c>
      <c r="B15" s="95">
        <v>1.3</v>
      </c>
      <c r="C15" s="95">
        <v>1.3</v>
      </c>
      <c r="D15" s="95">
        <v>2.2000000000000002</v>
      </c>
      <c r="E15" s="95">
        <v>2.2000000000000002</v>
      </c>
      <c r="F15" s="95">
        <v>4.8</v>
      </c>
      <c r="G15" s="95">
        <v>4.8</v>
      </c>
      <c r="H15" s="95">
        <v>6.5</v>
      </c>
      <c r="I15" s="95">
        <v>6.5</v>
      </c>
      <c r="J15" s="95">
        <v>2.8</v>
      </c>
      <c r="K15" s="95">
        <v>2.8</v>
      </c>
      <c r="L15" s="95">
        <v>4.8</v>
      </c>
      <c r="M15" s="95">
        <v>4.8</v>
      </c>
      <c r="N15" s="95">
        <v>1</v>
      </c>
      <c r="O15" s="95">
        <v>1</v>
      </c>
      <c r="P15" s="95">
        <v>5.3</v>
      </c>
      <c r="Q15" s="95">
        <v>5.3</v>
      </c>
      <c r="R15" s="95">
        <v>7.3</v>
      </c>
      <c r="S15" s="95">
        <v>7.3</v>
      </c>
      <c r="T15" s="95">
        <v>6.1</v>
      </c>
      <c r="U15" s="95">
        <v>6.1</v>
      </c>
      <c r="V15" s="113">
        <v>0.9</v>
      </c>
      <c r="W15" s="113">
        <v>0.9</v>
      </c>
      <c r="X15" s="113">
        <v>0</v>
      </c>
      <c r="Y15" s="113">
        <v>0</v>
      </c>
    </row>
    <row r="16" spans="1:26" s="52" customFormat="1" ht="12.75" customHeight="1">
      <c r="A16" s="60" t="s">
        <v>12</v>
      </c>
      <c r="B16" s="96"/>
      <c r="C16" s="96"/>
      <c r="D16" s="96"/>
      <c r="E16" s="96"/>
      <c r="F16" s="96"/>
      <c r="G16" s="96"/>
      <c r="H16" s="96"/>
      <c r="I16" s="96"/>
      <c r="J16" s="96"/>
      <c r="K16" s="96"/>
      <c r="L16" s="96"/>
      <c r="M16" s="96"/>
      <c r="N16" s="96"/>
      <c r="O16" s="96"/>
      <c r="P16" s="96"/>
      <c r="Q16" s="96"/>
      <c r="R16" s="96"/>
      <c r="S16" s="96"/>
      <c r="T16" s="96"/>
      <c r="U16" s="96"/>
      <c r="V16" s="130"/>
      <c r="W16" s="130"/>
      <c r="X16" s="130"/>
      <c r="Y16" s="130"/>
    </row>
    <row r="17" spans="1:35" s="52" customFormat="1" ht="12.75" customHeight="1">
      <c r="A17" s="61" t="s">
        <v>13</v>
      </c>
      <c r="B17" s="95">
        <v>1.9</v>
      </c>
      <c r="C17" s="95">
        <v>1.8</v>
      </c>
      <c r="D17" s="95">
        <v>1.9</v>
      </c>
      <c r="E17" s="95">
        <v>1.8</v>
      </c>
      <c r="F17" s="95">
        <v>3.4</v>
      </c>
      <c r="G17" s="95">
        <v>3.4</v>
      </c>
      <c r="H17" s="95">
        <v>4.7</v>
      </c>
      <c r="I17" s="95">
        <v>4.7</v>
      </c>
      <c r="J17" s="95">
        <v>1.8</v>
      </c>
      <c r="K17" s="95">
        <v>1.8</v>
      </c>
      <c r="L17" s="95">
        <v>3.7</v>
      </c>
      <c r="M17" s="95">
        <v>3.7</v>
      </c>
      <c r="N17" s="95">
        <v>1.4</v>
      </c>
      <c r="O17" s="95">
        <v>1.3</v>
      </c>
      <c r="P17" s="95">
        <v>3.9</v>
      </c>
      <c r="Q17" s="95">
        <v>3.9</v>
      </c>
      <c r="R17" s="95">
        <v>4.9000000000000004</v>
      </c>
      <c r="S17" s="95">
        <v>4.9000000000000004</v>
      </c>
      <c r="T17" s="95">
        <v>5.5</v>
      </c>
      <c r="U17" s="95">
        <v>5.5</v>
      </c>
      <c r="V17" s="113">
        <v>1</v>
      </c>
      <c r="W17" s="113">
        <v>0.8</v>
      </c>
      <c r="X17" s="113">
        <v>0.6</v>
      </c>
      <c r="Y17" s="113">
        <v>0</v>
      </c>
    </row>
    <row r="18" spans="1:35" s="52" customFormat="1" ht="12.75" customHeight="1">
      <c r="A18" s="61" t="s">
        <v>14</v>
      </c>
      <c r="B18" s="95">
        <v>2.1</v>
      </c>
      <c r="C18" s="95">
        <v>2</v>
      </c>
      <c r="D18" s="95">
        <v>2.4</v>
      </c>
      <c r="E18" s="95">
        <v>2.2999999999999998</v>
      </c>
      <c r="F18" s="95">
        <v>4.7</v>
      </c>
      <c r="G18" s="95">
        <v>4.5999999999999996</v>
      </c>
      <c r="H18" s="95">
        <v>6.3</v>
      </c>
      <c r="I18" s="95">
        <v>6.2</v>
      </c>
      <c r="J18" s="95">
        <v>3.9</v>
      </c>
      <c r="K18" s="95">
        <v>3.8</v>
      </c>
      <c r="L18" s="95">
        <v>6.1</v>
      </c>
      <c r="M18" s="95">
        <v>6.1</v>
      </c>
      <c r="N18" s="95">
        <v>2.9</v>
      </c>
      <c r="O18" s="95">
        <v>2.8</v>
      </c>
      <c r="P18" s="95">
        <v>4.5999999999999996</v>
      </c>
      <c r="Q18" s="95">
        <v>4.5</v>
      </c>
      <c r="R18" s="95">
        <v>6.1</v>
      </c>
      <c r="S18" s="95">
        <v>6</v>
      </c>
      <c r="T18" s="95">
        <v>8.3000000000000007</v>
      </c>
      <c r="U18" s="95">
        <v>8.3000000000000007</v>
      </c>
      <c r="V18" s="113">
        <v>1.6</v>
      </c>
      <c r="W18" s="113">
        <v>1.3</v>
      </c>
      <c r="X18" s="113">
        <v>0.8</v>
      </c>
      <c r="Y18" s="113">
        <v>0</v>
      </c>
    </row>
    <row r="19" spans="1:35" s="52" customFormat="1" ht="12.75" customHeight="1">
      <c r="A19" s="60" t="s">
        <v>15</v>
      </c>
      <c r="B19" s="96"/>
      <c r="C19" s="96"/>
      <c r="D19" s="96"/>
      <c r="E19" s="96"/>
      <c r="F19" s="96"/>
      <c r="G19" s="96"/>
      <c r="H19" s="96"/>
      <c r="I19" s="96"/>
      <c r="J19" s="96"/>
      <c r="K19" s="96"/>
      <c r="L19" s="96"/>
      <c r="M19" s="96"/>
      <c r="N19" s="96"/>
      <c r="O19" s="96"/>
      <c r="P19" s="96"/>
      <c r="Q19" s="96"/>
      <c r="R19" s="96"/>
      <c r="S19" s="96"/>
      <c r="T19" s="96"/>
      <c r="U19" s="96"/>
      <c r="V19" s="130"/>
      <c r="W19" s="130"/>
      <c r="X19" s="130"/>
      <c r="Y19" s="130"/>
    </row>
    <row r="20" spans="1:35" s="52" customFormat="1" ht="12.75" customHeight="1">
      <c r="A20" s="61" t="s">
        <v>16</v>
      </c>
      <c r="B20" s="95">
        <v>1.4</v>
      </c>
      <c r="C20" s="95">
        <v>1.3</v>
      </c>
      <c r="D20" s="95">
        <v>1.5</v>
      </c>
      <c r="E20" s="95">
        <v>1.4</v>
      </c>
      <c r="F20" s="95">
        <v>3</v>
      </c>
      <c r="G20" s="95">
        <v>2.9</v>
      </c>
      <c r="H20" s="95">
        <v>4.5999999999999996</v>
      </c>
      <c r="I20" s="95">
        <v>4.5999999999999996</v>
      </c>
      <c r="J20" s="95">
        <v>1.9</v>
      </c>
      <c r="K20" s="95">
        <v>1.8</v>
      </c>
      <c r="L20" s="95">
        <v>3.6</v>
      </c>
      <c r="M20" s="95">
        <v>3.6</v>
      </c>
      <c r="N20" s="95">
        <v>1.4</v>
      </c>
      <c r="O20" s="95">
        <v>1.3</v>
      </c>
      <c r="P20" s="95">
        <v>3</v>
      </c>
      <c r="Q20" s="95">
        <v>2.9</v>
      </c>
      <c r="R20" s="95">
        <v>4.9000000000000004</v>
      </c>
      <c r="S20" s="95">
        <v>4.9000000000000004</v>
      </c>
      <c r="T20" s="95">
        <v>4.5999999999999996</v>
      </c>
      <c r="U20" s="95">
        <v>4.5999999999999996</v>
      </c>
      <c r="V20" s="113">
        <v>0.9</v>
      </c>
      <c r="W20" s="113">
        <v>0.7</v>
      </c>
      <c r="X20" s="113">
        <v>0.6</v>
      </c>
      <c r="Y20" s="113">
        <v>0</v>
      </c>
    </row>
    <row r="21" spans="1:35" s="52" customFormat="1" ht="12.75" customHeight="1">
      <c r="A21" s="61" t="s">
        <v>17</v>
      </c>
      <c r="B21" s="95">
        <v>2.4</v>
      </c>
      <c r="C21" s="95">
        <v>2.1</v>
      </c>
      <c r="D21" s="95">
        <v>2.9</v>
      </c>
      <c r="E21" s="95">
        <v>2.6</v>
      </c>
      <c r="F21" s="95">
        <v>5.4</v>
      </c>
      <c r="G21" s="95">
        <v>5.2</v>
      </c>
      <c r="H21" s="95">
        <v>7.1</v>
      </c>
      <c r="I21" s="95">
        <v>7</v>
      </c>
      <c r="J21" s="95">
        <v>3.6</v>
      </c>
      <c r="K21" s="95">
        <v>3.4</v>
      </c>
      <c r="L21" s="95">
        <v>5.4</v>
      </c>
      <c r="M21" s="95">
        <v>5.2</v>
      </c>
      <c r="N21" s="95">
        <v>2.2999999999999998</v>
      </c>
      <c r="O21" s="95">
        <v>1.9</v>
      </c>
      <c r="P21" s="95">
        <v>6</v>
      </c>
      <c r="Q21" s="95">
        <v>5.8</v>
      </c>
      <c r="R21" s="95">
        <v>7.6</v>
      </c>
      <c r="S21" s="95">
        <v>7.5</v>
      </c>
      <c r="T21" s="95">
        <v>8.3000000000000007</v>
      </c>
      <c r="U21" s="95">
        <v>8.1999999999999993</v>
      </c>
      <c r="V21" s="113">
        <v>1.6</v>
      </c>
      <c r="W21" s="113">
        <v>0.9</v>
      </c>
      <c r="X21" s="113">
        <v>1.3</v>
      </c>
      <c r="Y21" s="113">
        <v>0</v>
      </c>
    </row>
    <row r="22" spans="1:35" s="52" customFormat="1" ht="12.75" customHeight="1">
      <c r="A22" s="60" t="s">
        <v>62</v>
      </c>
      <c r="B22" s="96"/>
      <c r="C22" s="96"/>
      <c r="D22" s="96"/>
      <c r="E22" s="96"/>
      <c r="F22" s="96"/>
      <c r="G22" s="96"/>
      <c r="H22" s="96"/>
      <c r="I22" s="96"/>
      <c r="J22" s="96"/>
      <c r="K22" s="96"/>
      <c r="L22" s="96"/>
      <c r="M22" s="96"/>
      <c r="N22" s="96"/>
      <c r="O22" s="96"/>
      <c r="P22" s="96"/>
      <c r="Q22" s="96"/>
      <c r="R22" s="96"/>
      <c r="S22" s="96"/>
      <c r="T22" s="96"/>
      <c r="U22" s="96"/>
      <c r="V22" s="130"/>
      <c r="W22" s="130"/>
      <c r="X22" s="130"/>
      <c r="Y22" s="130"/>
    </row>
    <row r="23" spans="1:35" s="52" customFormat="1" ht="12.75" customHeight="1">
      <c r="A23" s="61" t="s">
        <v>18</v>
      </c>
      <c r="B23" s="95">
        <v>2.4</v>
      </c>
      <c r="C23" s="95">
        <v>2.2000000000000002</v>
      </c>
      <c r="D23" s="95">
        <v>2.2999999999999998</v>
      </c>
      <c r="E23" s="95">
        <v>2</v>
      </c>
      <c r="F23" s="95">
        <v>4.3</v>
      </c>
      <c r="G23" s="95">
        <v>4.2</v>
      </c>
      <c r="H23" s="95">
        <v>4.7</v>
      </c>
      <c r="I23" s="95">
        <v>4.5999999999999996</v>
      </c>
      <c r="J23" s="95">
        <v>3</v>
      </c>
      <c r="K23" s="95">
        <v>2.8</v>
      </c>
      <c r="L23" s="95">
        <v>4</v>
      </c>
      <c r="M23" s="95">
        <v>3.8</v>
      </c>
      <c r="N23" s="95">
        <v>2.4</v>
      </c>
      <c r="O23" s="95">
        <v>2.1</v>
      </c>
      <c r="P23" s="95">
        <v>4.2</v>
      </c>
      <c r="Q23" s="95">
        <v>4</v>
      </c>
      <c r="R23" s="95">
        <v>5.5</v>
      </c>
      <c r="S23" s="95">
        <v>5.4</v>
      </c>
      <c r="T23" s="95">
        <v>6.1</v>
      </c>
      <c r="U23" s="95">
        <v>6</v>
      </c>
      <c r="V23" s="113">
        <v>1.6</v>
      </c>
      <c r="W23" s="113">
        <v>1.1000000000000001</v>
      </c>
      <c r="X23" s="113">
        <v>1.1000000000000001</v>
      </c>
      <c r="Y23" s="113">
        <v>0</v>
      </c>
    </row>
    <row r="24" spans="1:35" s="52" customFormat="1" ht="12.75" customHeight="1">
      <c r="A24" s="61" t="s">
        <v>63</v>
      </c>
      <c r="B24" s="95">
        <v>2.7</v>
      </c>
      <c r="C24" s="95">
        <v>2.2999999999999998</v>
      </c>
      <c r="D24" s="95">
        <v>3.4</v>
      </c>
      <c r="E24" s="95">
        <v>3.1</v>
      </c>
      <c r="F24" s="95">
        <v>6.7</v>
      </c>
      <c r="G24" s="95">
        <v>6.5</v>
      </c>
      <c r="H24" s="95">
        <v>7.8</v>
      </c>
      <c r="I24" s="95">
        <v>7.6</v>
      </c>
      <c r="J24" s="95">
        <v>5</v>
      </c>
      <c r="K24" s="95">
        <v>4.8</v>
      </c>
      <c r="L24" s="95">
        <v>6</v>
      </c>
      <c r="M24" s="95">
        <v>5.8</v>
      </c>
      <c r="N24" s="95">
        <v>3</v>
      </c>
      <c r="O24" s="95">
        <v>2.6</v>
      </c>
      <c r="P24" s="95">
        <v>7.1</v>
      </c>
      <c r="Q24" s="95">
        <v>7</v>
      </c>
      <c r="R24" s="95">
        <v>7</v>
      </c>
      <c r="S24" s="95">
        <v>6.9</v>
      </c>
      <c r="T24" s="95">
        <v>9.5</v>
      </c>
      <c r="U24" s="95">
        <v>9.3000000000000007</v>
      </c>
      <c r="V24" s="113">
        <v>2.1</v>
      </c>
      <c r="W24" s="113">
        <v>1.5</v>
      </c>
      <c r="X24" s="113">
        <v>1.5</v>
      </c>
      <c r="Y24" s="113">
        <v>0</v>
      </c>
    </row>
    <row r="25" spans="1:35" s="52" customFormat="1" ht="12.75" customHeight="1">
      <c r="A25" s="61" t="s">
        <v>19</v>
      </c>
      <c r="B25" s="95">
        <v>2.4</v>
      </c>
      <c r="C25" s="95">
        <v>2.2999999999999998</v>
      </c>
      <c r="D25" s="95">
        <v>2.6</v>
      </c>
      <c r="E25" s="95">
        <v>2.5</v>
      </c>
      <c r="F25" s="95">
        <v>5.9</v>
      </c>
      <c r="G25" s="95">
        <v>5.9</v>
      </c>
      <c r="H25" s="95">
        <v>6.3</v>
      </c>
      <c r="I25" s="95">
        <v>6.3</v>
      </c>
      <c r="J25" s="95">
        <v>3.6</v>
      </c>
      <c r="K25" s="95">
        <v>3.5</v>
      </c>
      <c r="L25" s="95">
        <v>5.0999999999999996</v>
      </c>
      <c r="M25" s="95">
        <v>5.0999999999999996</v>
      </c>
      <c r="N25" s="95">
        <v>1.6</v>
      </c>
      <c r="O25" s="95">
        <v>1.4</v>
      </c>
      <c r="P25" s="95">
        <v>5.3</v>
      </c>
      <c r="Q25" s="95">
        <v>5.3</v>
      </c>
      <c r="R25" s="95">
        <v>5.6</v>
      </c>
      <c r="S25" s="95">
        <v>5.6</v>
      </c>
      <c r="T25" s="95">
        <v>6.9</v>
      </c>
      <c r="U25" s="95">
        <v>6.8</v>
      </c>
      <c r="V25" s="113">
        <v>1.5</v>
      </c>
      <c r="W25" s="113">
        <v>1.3</v>
      </c>
      <c r="X25" s="113">
        <v>0.8</v>
      </c>
      <c r="Y25" s="113">
        <v>0</v>
      </c>
      <c r="Z25" s="56"/>
      <c r="AA25" s="56"/>
      <c r="AB25" s="56"/>
      <c r="AC25" s="56"/>
      <c r="AD25" s="56"/>
      <c r="AE25" s="56"/>
      <c r="AF25" s="56"/>
      <c r="AG25" s="56"/>
      <c r="AH25" s="56"/>
      <c r="AI25" s="56"/>
    </row>
    <row r="26" spans="1:35" s="52" customFormat="1" ht="12.75" customHeight="1">
      <c r="A26" s="60" t="s">
        <v>20</v>
      </c>
      <c r="B26" s="96"/>
      <c r="C26" s="96"/>
      <c r="D26" s="96"/>
      <c r="E26" s="96"/>
      <c r="F26" s="96"/>
      <c r="G26" s="96"/>
      <c r="H26" s="96"/>
      <c r="I26" s="96"/>
      <c r="J26" s="96"/>
      <c r="K26" s="96"/>
      <c r="L26" s="96"/>
      <c r="M26" s="96"/>
      <c r="N26" s="96"/>
      <c r="O26" s="96"/>
      <c r="P26" s="96"/>
      <c r="Q26" s="96"/>
      <c r="R26" s="96"/>
      <c r="S26" s="96"/>
      <c r="T26" s="96"/>
      <c r="U26" s="96"/>
      <c r="V26" s="130"/>
      <c r="W26" s="130"/>
      <c r="X26" s="130"/>
      <c r="Y26" s="130"/>
    </row>
    <row r="27" spans="1:35" s="52" customFormat="1" ht="12.75" customHeight="1">
      <c r="A27" s="61" t="s">
        <v>21</v>
      </c>
      <c r="B27" s="95">
        <v>1.5</v>
      </c>
      <c r="C27" s="95">
        <v>1.4</v>
      </c>
      <c r="D27" s="95">
        <v>1.8</v>
      </c>
      <c r="E27" s="95">
        <v>1.7</v>
      </c>
      <c r="F27" s="95">
        <v>3.2</v>
      </c>
      <c r="G27" s="95">
        <v>3.2</v>
      </c>
      <c r="H27" s="95">
        <v>3.6</v>
      </c>
      <c r="I27" s="95">
        <v>3.6</v>
      </c>
      <c r="J27" s="95">
        <v>2</v>
      </c>
      <c r="K27" s="95">
        <v>2</v>
      </c>
      <c r="L27" s="95">
        <v>4</v>
      </c>
      <c r="M27" s="95">
        <v>4</v>
      </c>
      <c r="N27" s="95">
        <v>1.7</v>
      </c>
      <c r="O27" s="95">
        <v>1.6</v>
      </c>
      <c r="P27" s="95">
        <v>3.3</v>
      </c>
      <c r="Q27" s="95">
        <v>3.2</v>
      </c>
      <c r="R27" s="95">
        <v>4.7</v>
      </c>
      <c r="S27" s="95">
        <v>4.7</v>
      </c>
      <c r="T27" s="95">
        <v>5.6</v>
      </c>
      <c r="U27" s="95">
        <v>5.5</v>
      </c>
      <c r="V27" s="113">
        <v>0.9</v>
      </c>
      <c r="W27" s="113">
        <v>0.8</v>
      </c>
      <c r="X27" s="113">
        <v>0.5</v>
      </c>
      <c r="Y27" s="113">
        <v>0</v>
      </c>
    </row>
    <row r="28" spans="1:35" s="52" customFormat="1" ht="12.75" customHeight="1">
      <c r="A28" s="61" t="s">
        <v>22</v>
      </c>
      <c r="B28" s="95">
        <v>8.8000000000000007</v>
      </c>
      <c r="C28" s="95">
        <v>7.9</v>
      </c>
      <c r="D28" s="95">
        <v>8.9</v>
      </c>
      <c r="E28" s="95">
        <v>8</v>
      </c>
      <c r="F28" s="95">
        <v>13.5</v>
      </c>
      <c r="G28" s="95">
        <v>13</v>
      </c>
      <c r="H28" s="95">
        <v>18.100000000000001</v>
      </c>
      <c r="I28" s="95">
        <v>17.7</v>
      </c>
      <c r="J28" s="95">
        <v>12.2</v>
      </c>
      <c r="K28" s="95">
        <v>11.6</v>
      </c>
      <c r="L28" s="95">
        <v>22</v>
      </c>
      <c r="M28" s="95">
        <v>21.7</v>
      </c>
      <c r="N28" s="95">
        <v>8.1</v>
      </c>
      <c r="O28" s="95">
        <v>7.1</v>
      </c>
      <c r="P28" s="95">
        <v>11.9</v>
      </c>
      <c r="Q28" s="95">
        <v>11.2</v>
      </c>
      <c r="R28" s="95">
        <v>20.8</v>
      </c>
      <c r="S28" s="95">
        <v>20.399999999999999</v>
      </c>
      <c r="T28" s="95">
        <v>19.399999999999999</v>
      </c>
      <c r="U28" s="95">
        <v>19</v>
      </c>
      <c r="V28" s="113">
        <v>6</v>
      </c>
      <c r="W28" s="113">
        <v>4.5999999999999996</v>
      </c>
      <c r="X28" s="113">
        <v>3.8</v>
      </c>
      <c r="Y28" s="113">
        <v>0</v>
      </c>
    </row>
    <row r="29" spans="1:35" s="52" customFormat="1" ht="12.75" customHeight="1">
      <c r="A29" s="61" t="s">
        <v>23</v>
      </c>
      <c r="B29" s="95">
        <v>3</v>
      </c>
      <c r="C29" s="95">
        <v>2.9</v>
      </c>
      <c r="D29" s="95">
        <v>2.7</v>
      </c>
      <c r="E29" s="95">
        <v>2.6</v>
      </c>
      <c r="F29" s="95">
        <v>5.4</v>
      </c>
      <c r="G29" s="95">
        <v>5.3</v>
      </c>
      <c r="H29" s="95">
        <v>9</v>
      </c>
      <c r="I29" s="95">
        <v>9</v>
      </c>
      <c r="J29" s="95">
        <v>3.3</v>
      </c>
      <c r="K29" s="95">
        <v>3.2</v>
      </c>
      <c r="L29" s="95">
        <v>5.6</v>
      </c>
      <c r="M29" s="95">
        <v>5.5</v>
      </c>
      <c r="N29" s="95">
        <v>1.9</v>
      </c>
      <c r="O29" s="95">
        <v>1.7</v>
      </c>
      <c r="P29" s="95">
        <v>5.6</v>
      </c>
      <c r="Q29" s="95">
        <v>5.6</v>
      </c>
      <c r="R29" s="95">
        <v>9.3000000000000007</v>
      </c>
      <c r="S29" s="95">
        <v>9.3000000000000007</v>
      </c>
      <c r="T29" s="95">
        <v>6.3</v>
      </c>
      <c r="U29" s="95">
        <v>6.3</v>
      </c>
      <c r="V29" s="113">
        <v>1.6</v>
      </c>
      <c r="W29" s="113">
        <v>1.3</v>
      </c>
      <c r="X29" s="113">
        <v>0.9</v>
      </c>
      <c r="Y29" s="113">
        <v>0</v>
      </c>
    </row>
    <row r="30" spans="1:35" s="52" customFormat="1" ht="12.75" customHeight="1">
      <c r="A30" s="60" t="s">
        <v>24</v>
      </c>
      <c r="B30" s="96"/>
      <c r="C30" s="96"/>
      <c r="D30" s="96"/>
      <c r="E30" s="96"/>
      <c r="F30" s="96"/>
      <c r="G30" s="96"/>
      <c r="H30" s="96"/>
      <c r="I30" s="96"/>
      <c r="J30" s="96"/>
      <c r="K30" s="96"/>
      <c r="L30" s="96"/>
      <c r="M30" s="96"/>
      <c r="N30" s="96"/>
      <c r="O30" s="96"/>
      <c r="P30" s="96"/>
      <c r="Q30" s="96"/>
      <c r="R30" s="96"/>
      <c r="S30" s="96"/>
      <c r="T30" s="96"/>
      <c r="U30" s="96"/>
      <c r="V30" s="130"/>
      <c r="W30" s="130"/>
      <c r="X30" s="130"/>
      <c r="Y30" s="130"/>
    </row>
    <row r="31" spans="1:35" s="52" customFormat="1" ht="12.75" customHeight="1">
      <c r="A31" s="61" t="s">
        <v>25</v>
      </c>
      <c r="B31" s="95">
        <v>2.6</v>
      </c>
      <c r="C31" s="95">
        <v>2.5</v>
      </c>
      <c r="D31" s="95">
        <v>2.2000000000000002</v>
      </c>
      <c r="E31" s="95">
        <v>2.1</v>
      </c>
      <c r="F31" s="95">
        <v>6.1</v>
      </c>
      <c r="G31" s="95">
        <v>6.1</v>
      </c>
      <c r="H31" s="95">
        <v>8.6</v>
      </c>
      <c r="I31" s="95">
        <v>8.6</v>
      </c>
      <c r="J31" s="95">
        <v>3.4</v>
      </c>
      <c r="K31" s="95">
        <v>3.3</v>
      </c>
      <c r="L31" s="95">
        <v>4.4000000000000004</v>
      </c>
      <c r="M31" s="95">
        <v>4.4000000000000004</v>
      </c>
      <c r="N31" s="95">
        <v>1.8</v>
      </c>
      <c r="O31" s="95">
        <v>1.6</v>
      </c>
      <c r="P31" s="95">
        <v>5.3</v>
      </c>
      <c r="Q31" s="95">
        <v>5.3</v>
      </c>
      <c r="R31" s="95">
        <v>6.4</v>
      </c>
      <c r="S31" s="95">
        <v>6.3</v>
      </c>
      <c r="T31" s="95">
        <v>6.3</v>
      </c>
      <c r="U31" s="95">
        <v>6.3</v>
      </c>
      <c r="V31" s="113">
        <v>1.5</v>
      </c>
      <c r="W31" s="113">
        <v>1.3</v>
      </c>
      <c r="X31" s="113">
        <v>0.7</v>
      </c>
      <c r="Y31" s="113">
        <v>0</v>
      </c>
      <c r="Z31" s="56"/>
      <c r="AA31" s="56"/>
      <c r="AB31" s="56"/>
      <c r="AC31" s="56"/>
      <c r="AD31" s="56"/>
      <c r="AE31" s="56"/>
      <c r="AF31" s="56"/>
      <c r="AG31" s="56"/>
      <c r="AH31" s="56"/>
      <c r="AI31" s="56"/>
    </row>
    <row r="32" spans="1:35" s="52" customFormat="1" ht="12.75" customHeight="1">
      <c r="A32" s="61" t="s">
        <v>26</v>
      </c>
      <c r="B32" s="95">
        <v>2.9</v>
      </c>
      <c r="C32" s="95">
        <v>2.5</v>
      </c>
      <c r="D32" s="95">
        <v>2.6</v>
      </c>
      <c r="E32" s="95">
        <v>2.1</v>
      </c>
      <c r="F32" s="95">
        <v>5.4</v>
      </c>
      <c r="G32" s="95">
        <v>5.2</v>
      </c>
      <c r="H32" s="95">
        <v>7.7</v>
      </c>
      <c r="I32" s="95">
        <v>7.5</v>
      </c>
      <c r="J32" s="95">
        <v>4.8</v>
      </c>
      <c r="K32" s="95">
        <v>4.5999999999999996</v>
      </c>
      <c r="L32" s="95">
        <v>5.2</v>
      </c>
      <c r="M32" s="95">
        <v>5</v>
      </c>
      <c r="N32" s="95">
        <v>2.5</v>
      </c>
      <c r="O32" s="95">
        <v>2.1</v>
      </c>
      <c r="P32" s="95">
        <v>7.7</v>
      </c>
      <c r="Q32" s="95">
        <v>7.5</v>
      </c>
      <c r="R32" s="95">
        <v>7.9</v>
      </c>
      <c r="S32" s="95">
        <v>7.7</v>
      </c>
      <c r="T32" s="95">
        <v>7.1</v>
      </c>
      <c r="U32" s="95">
        <v>7</v>
      </c>
      <c r="V32" s="113">
        <v>2</v>
      </c>
      <c r="W32" s="113">
        <v>1.4</v>
      </c>
      <c r="X32" s="113">
        <v>1.5</v>
      </c>
      <c r="Y32" s="113">
        <v>0</v>
      </c>
    </row>
    <row r="33" spans="1:25" s="52" customFormat="1" ht="12.75" customHeight="1">
      <c r="A33" s="61" t="s">
        <v>27</v>
      </c>
      <c r="B33" s="95">
        <v>2.5</v>
      </c>
      <c r="C33" s="95">
        <v>1.7</v>
      </c>
      <c r="D33" s="95">
        <v>4</v>
      </c>
      <c r="E33" s="95">
        <v>3.6</v>
      </c>
      <c r="F33" s="95">
        <v>6.3</v>
      </c>
      <c r="G33" s="95">
        <v>6</v>
      </c>
      <c r="H33" s="95">
        <v>7</v>
      </c>
      <c r="I33" s="95">
        <v>6.7</v>
      </c>
      <c r="J33" s="95">
        <v>5</v>
      </c>
      <c r="K33" s="95">
        <v>4.5999999999999996</v>
      </c>
      <c r="L33" s="95">
        <v>7.4</v>
      </c>
      <c r="M33" s="95">
        <v>7.1</v>
      </c>
      <c r="N33" s="95">
        <v>3.6</v>
      </c>
      <c r="O33" s="95">
        <v>3.1</v>
      </c>
      <c r="P33" s="95">
        <v>6.5</v>
      </c>
      <c r="Q33" s="95">
        <v>6.2</v>
      </c>
      <c r="R33" s="95">
        <v>6.9</v>
      </c>
      <c r="S33" s="95">
        <v>6.7</v>
      </c>
      <c r="T33" s="95">
        <v>11.3</v>
      </c>
      <c r="U33" s="95">
        <v>11.1</v>
      </c>
      <c r="V33" s="113">
        <v>2.4</v>
      </c>
      <c r="W33" s="113">
        <v>1.5</v>
      </c>
      <c r="X33" s="113">
        <v>1.9</v>
      </c>
      <c r="Y33" s="113">
        <v>0</v>
      </c>
    </row>
    <row r="34" spans="1:25" s="52" customFormat="1" ht="12.75" customHeight="1">
      <c r="A34" s="61" t="s">
        <v>28</v>
      </c>
      <c r="B34" s="95">
        <v>4.5</v>
      </c>
      <c r="C34" s="95">
        <v>3.6</v>
      </c>
      <c r="D34" s="95">
        <v>4.9000000000000004</v>
      </c>
      <c r="E34" s="95">
        <v>4.0999999999999996</v>
      </c>
      <c r="F34" s="95">
        <v>7.2</v>
      </c>
      <c r="G34" s="95">
        <v>6.7</v>
      </c>
      <c r="H34" s="95">
        <v>6.8</v>
      </c>
      <c r="I34" s="95">
        <v>6.3</v>
      </c>
      <c r="J34" s="95">
        <v>5</v>
      </c>
      <c r="K34" s="95">
        <v>4.3</v>
      </c>
      <c r="L34" s="95">
        <v>7.2</v>
      </c>
      <c r="M34" s="95">
        <v>6.7</v>
      </c>
      <c r="N34" s="95">
        <v>5</v>
      </c>
      <c r="O34" s="95">
        <v>4.3</v>
      </c>
      <c r="P34" s="95">
        <v>7.5</v>
      </c>
      <c r="Q34" s="95">
        <v>7</v>
      </c>
      <c r="R34" s="95">
        <v>10.199999999999999</v>
      </c>
      <c r="S34" s="95">
        <v>9.8000000000000007</v>
      </c>
      <c r="T34" s="95">
        <v>11.9</v>
      </c>
      <c r="U34" s="95">
        <v>11.6</v>
      </c>
      <c r="V34" s="113">
        <v>3.5</v>
      </c>
      <c r="W34" s="113">
        <v>2.2999999999999998</v>
      </c>
      <c r="X34" s="113">
        <v>2.6</v>
      </c>
      <c r="Y34" s="113">
        <v>0</v>
      </c>
    </row>
    <row r="35" spans="1:25" s="52" customFormat="1" ht="12.75" customHeight="1">
      <c r="A35" s="61" t="s">
        <v>29</v>
      </c>
      <c r="B35" s="95">
        <v>4.3</v>
      </c>
      <c r="C35" s="95">
        <v>3.3</v>
      </c>
      <c r="D35" s="95">
        <v>3.3</v>
      </c>
      <c r="E35" s="95">
        <v>1.8</v>
      </c>
      <c r="F35" s="95">
        <v>8.1999999999999993</v>
      </c>
      <c r="G35" s="95">
        <v>7.7</v>
      </c>
      <c r="H35" s="95">
        <v>7.9</v>
      </c>
      <c r="I35" s="95">
        <v>7.5</v>
      </c>
      <c r="J35" s="95">
        <v>6.8</v>
      </c>
      <c r="K35" s="95">
        <v>6.3</v>
      </c>
      <c r="L35" s="95">
        <v>8.5</v>
      </c>
      <c r="M35" s="95">
        <v>8.1</v>
      </c>
      <c r="N35" s="95">
        <v>3.9</v>
      </c>
      <c r="O35" s="95">
        <v>2.8</v>
      </c>
      <c r="P35" s="95">
        <v>7.8</v>
      </c>
      <c r="Q35" s="95">
        <v>7.3</v>
      </c>
      <c r="R35" s="95">
        <v>10.1</v>
      </c>
      <c r="S35" s="95">
        <v>9.8000000000000007</v>
      </c>
      <c r="T35" s="95">
        <v>13.2</v>
      </c>
      <c r="U35" s="95">
        <v>12.9</v>
      </c>
      <c r="V35" s="113">
        <v>3.4</v>
      </c>
      <c r="W35" s="113">
        <v>2</v>
      </c>
      <c r="X35" s="113">
        <v>2.7</v>
      </c>
      <c r="Y35" s="113">
        <v>0</v>
      </c>
    </row>
    <row r="36" spans="1:25" s="52" customFormat="1" ht="12.75" customHeight="1">
      <c r="A36" s="126" t="s">
        <v>30</v>
      </c>
      <c r="V36" s="88"/>
      <c r="W36" s="88"/>
    </row>
    <row r="37" spans="1:25" s="52" customFormat="1" ht="12.75" customHeight="1">
      <c r="A37" s="62" t="s">
        <v>31</v>
      </c>
      <c r="B37" s="95">
        <v>3.6</v>
      </c>
      <c r="C37" s="95">
        <v>2.8</v>
      </c>
      <c r="D37" s="95">
        <v>4</v>
      </c>
      <c r="E37" s="95">
        <v>3.4</v>
      </c>
      <c r="F37" s="95">
        <v>9.9</v>
      </c>
      <c r="G37" s="95">
        <v>9.6</v>
      </c>
      <c r="H37" s="95">
        <v>11.8</v>
      </c>
      <c r="I37" s="95">
        <v>11.6</v>
      </c>
      <c r="J37" s="95">
        <v>6.6</v>
      </c>
      <c r="K37" s="95">
        <v>6.2</v>
      </c>
      <c r="L37" s="95">
        <v>6.9</v>
      </c>
      <c r="M37" s="95">
        <v>6.5</v>
      </c>
      <c r="N37" s="95">
        <v>4.7</v>
      </c>
      <c r="O37" s="95">
        <v>4.0999999999999996</v>
      </c>
      <c r="P37" s="95">
        <v>7.3</v>
      </c>
      <c r="Q37" s="95">
        <v>7</v>
      </c>
      <c r="R37" s="95">
        <v>10.1</v>
      </c>
      <c r="S37" s="95">
        <v>9.9</v>
      </c>
      <c r="T37" s="95">
        <v>10.8</v>
      </c>
      <c r="U37" s="95">
        <v>10.6</v>
      </c>
      <c r="V37" s="113">
        <v>2.9</v>
      </c>
      <c r="W37" s="113">
        <v>1.9</v>
      </c>
      <c r="X37" s="113">
        <v>2.2000000000000002</v>
      </c>
      <c r="Y37" s="113">
        <v>0</v>
      </c>
    </row>
    <row r="38" spans="1:25" s="52" customFormat="1" ht="12.75" customHeight="1">
      <c r="A38" s="62" t="s">
        <v>60</v>
      </c>
      <c r="B38" s="95">
        <v>3.6</v>
      </c>
      <c r="C38" s="95">
        <v>3.1</v>
      </c>
      <c r="D38" s="95">
        <v>3.6</v>
      </c>
      <c r="E38" s="95">
        <v>3</v>
      </c>
      <c r="F38" s="95">
        <v>7</v>
      </c>
      <c r="G38" s="95">
        <v>6.7</v>
      </c>
      <c r="H38" s="95">
        <v>10.1</v>
      </c>
      <c r="I38" s="95">
        <v>9.9</v>
      </c>
      <c r="J38" s="95">
        <v>5.3</v>
      </c>
      <c r="K38" s="95">
        <v>4.9000000000000004</v>
      </c>
      <c r="L38" s="95">
        <v>6.8</v>
      </c>
      <c r="M38" s="95">
        <v>6.5</v>
      </c>
      <c r="N38" s="95">
        <v>3.1</v>
      </c>
      <c r="O38" s="95">
        <v>2.4</v>
      </c>
      <c r="P38" s="95">
        <v>7.2</v>
      </c>
      <c r="Q38" s="95">
        <v>7</v>
      </c>
      <c r="R38" s="95">
        <v>12.3</v>
      </c>
      <c r="S38" s="95">
        <v>12.1</v>
      </c>
      <c r="T38" s="95">
        <v>9.3000000000000007</v>
      </c>
      <c r="U38" s="95">
        <v>9.1</v>
      </c>
      <c r="V38" s="113">
        <v>2.5</v>
      </c>
      <c r="W38" s="113">
        <v>1.5</v>
      </c>
      <c r="X38" s="113">
        <v>1.9</v>
      </c>
      <c r="Y38" s="113">
        <v>0</v>
      </c>
    </row>
    <row r="39" spans="1:25" s="52" customFormat="1" ht="12.75" customHeight="1">
      <c r="A39" s="62" t="s">
        <v>32</v>
      </c>
      <c r="B39" s="95">
        <v>3.6</v>
      </c>
      <c r="C39" s="95">
        <v>3</v>
      </c>
      <c r="D39" s="95">
        <v>4</v>
      </c>
      <c r="E39" s="95">
        <v>3.5</v>
      </c>
      <c r="F39" s="95">
        <v>5.6</v>
      </c>
      <c r="G39" s="95">
        <v>5.3</v>
      </c>
      <c r="H39" s="95">
        <v>10.5</v>
      </c>
      <c r="I39" s="95">
        <v>10.3</v>
      </c>
      <c r="J39" s="95">
        <v>4.5</v>
      </c>
      <c r="K39" s="95">
        <v>4.0999999999999996</v>
      </c>
      <c r="L39" s="95">
        <v>7.7</v>
      </c>
      <c r="M39" s="95">
        <v>7.5</v>
      </c>
      <c r="N39" s="95">
        <v>3.9</v>
      </c>
      <c r="O39" s="95">
        <v>3.4</v>
      </c>
      <c r="P39" s="95">
        <v>6.8</v>
      </c>
      <c r="Q39" s="95">
        <v>6.5</v>
      </c>
      <c r="R39" s="95">
        <v>7.9</v>
      </c>
      <c r="S39" s="95">
        <v>7.6</v>
      </c>
      <c r="T39" s="95">
        <v>9.5</v>
      </c>
      <c r="U39" s="95">
        <v>9.3000000000000007</v>
      </c>
      <c r="V39" s="113">
        <v>2.7</v>
      </c>
      <c r="W39" s="113">
        <v>1.9</v>
      </c>
      <c r="X39" s="113">
        <v>1.9</v>
      </c>
      <c r="Y39" s="113">
        <v>0</v>
      </c>
    </row>
    <row r="40" spans="1:25" s="52" customFormat="1" ht="12.75" customHeight="1">
      <c r="A40" s="62" t="s">
        <v>33</v>
      </c>
      <c r="B40" s="95">
        <v>3.3</v>
      </c>
      <c r="C40" s="95">
        <v>2.9</v>
      </c>
      <c r="D40" s="95">
        <v>4</v>
      </c>
      <c r="E40" s="95">
        <v>3.7</v>
      </c>
      <c r="F40" s="95">
        <v>6.3</v>
      </c>
      <c r="G40" s="95">
        <v>6.1</v>
      </c>
      <c r="H40" s="95">
        <v>7.2</v>
      </c>
      <c r="I40" s="95">
        <v>7</v>
      </c>
      <c r="J40" s="95">
        <v>4</v>
      </c>
      <c r="K40" s="95">
        <v>3.6</v>
      </c>
      <c r="L40" s="95">
        <v>6.8</v>
      </c>
      <c r="M40" s="95">
        <v>6.6</v>
      </c>
      <c r="N40" s="95">
        <v>3</v>
      </c>
      <c r="O40" s="95">
        <v>2.5</v>
      </c>
      <c r="P40" s="95">
        <v>7.8</v>
      </c>
      <c r="Q40" s="95">
        <v>7.7</v>
      </c>
      <c r="R40" s="95">
        <v>5.5</v>
      </c>
      <c r="S40" s="95">
        <v>5.2</v>
      </c>
      <c r="T40" s="95">
        <v>9.5</v>
      </c>
      <c r="U40" s="95">
        <v>9.4</v>
      </c>
      <c r="V40" s="113">
        <v>2.2000000000000002</v>
      </c>
      <c r="W40" s="113">
        <v>1.4</v>
      </c>
      <c r="X40" s="113">
        <v>1.6</v>
      </c>
      <c r="Y40" s="113">
        <v>0</v>
      </c>
    </row>
    <row r="41" spans="1:25" s="52" customFormat="1" ht="12.75" customHeight="1">
      <c r="A41" s="62" t="s">
        <v>34</v>
      </c>
      <c r="B41" s="95">
        <v>3</v>
      </c>
      <c r="C41" s="95">
        <v>2.2999999999999998</v>
      </c>
      <c r="D41" s="95">
        <v>2.6</v>
      </c>
      <c r="E41" s="95">
        <v>1.7</v>
      </c>
      <c r="F41" s="95">
        <v>4.9000000000000004</v>
      </c>
      <c r="G41" s="95">
        <v>4.5</v>
      </c>
      <c r="H41" s="95">
        <v>6.7</v>
      </c>
      <c r="I41" s="95">
        <v>6.4</v>
      </c>
      <c r="J41" s="95">
        <v>3.9</v>
      </c>
      <c r="K41" s="95">
        <v>3.4</v>
      </c>
      <c r="L41" s="95">
        <v>5.6</v>
      </c>
      <c r="M41" s="95">
        <v>5.2</v>
      </c>
      <c r="N41" s="95">
        <v>2.6</v>
      </c>
      <c r="O41" s="95">
        <v>1.8</v>
      </c>
      <c r="P41" s="95">
        <v>6</v>
      </c>
      <c r="Q41" s="95">
        <v>5.7</v>
      </c>
      <c r="R41" s="95">
        <v>6.6</v>
      </c>
      <c r="S41" s="95">
        <v>6.3</v>
      </c>
      <c r="T41" s="95">
        <v>10.6</v>
      </c>
      <c r="U41" s="95">
        <v>10.5</v>
      </c>
      <c r="V41" s="113">
        <v>2.2000000000000002</v>
      </c>
      <c r="W41" s="113">
        <v>1</v>
      </c>
      <c r="X41" s="113">
        <v>1.9</v>
      </c>
      <c r="Y41" s="113">
        <v>0</v>
      </c>
    </row>
    <row r="42" spans="1:25" s="52" customFormat="1" ht="12.75" customHeight="1">
      <c r="A42" s="57" t="s">
        <v>35</v>
      </c>
      <c r="B42" s="98">
        <v>1.4</v>
      </c>
      <c r="C42" s="98">
        <v>1.4</v>
      </c>
      <c r="D42" s="98">
        <v>1.5</v>
      </c>
      <c r="E42" s="98">
        <v>1.5</v>
      </c>
      <c r="F42" s="98">
        <v>2.8</v>
      </c>
      <c r="G42" s="98">
        <v>2.8</v>
      </c>
      <c r="H42" s="98">
        <v>3.7</v>
      </c>
      <c r="I42" s="98">
        <v>3.7</v>
      </c>
      <c r="J42" s="98">
        <v>1.7</v>
      </c>
      <c r="K42" s="98">
        <v>1.7</v>
      </c>
      <c r="L42" s="98">
        <v>3.2</v>
      </c>
      <c r="M42" s="98">
        <v>3.2</v>
      </c>
      <c r="N42" s="98">
        <v>1.2</v>
      </c>
      <c r="O42" s="98">
        <v>1.2</v>
      </c>
      <c r="P42" s="98">
        <v>2.9</v>
      </c>
      <c r="Q42" s="98">
        <v>2.9</v>
      </c>
      <c r="R42" s="98">
        <v>4</v>
      </c>
      <c r="S42" s="98">
        <v>4</v>
      </c>
      <c r="T42" s="98">
        <v>4.3</v>
      </c>
      <c r="U42" s="98">
        <v>4.3</v>
      </c>
      <c r="V42" s="98">
        <v>0.7</v>
      </c>
      <c r="W42" s="98">
        <v>0.7</v>
      </c>
      <c r="X42" s="98">
        <v>0</v>
      </c>
      <c r="Y42" s="98">
        <v>0</v>
      </c>
    </row>
    <row r="43" spans="1:25" s="13" customFormat="1" ht="11.25" customHeight="1">
      <c r="A43" s="37"/>
      <c r="B43" s="34"/>
      <c r="C43" s="34"/>
      <c r="D43" s="34"/>
      <c r="E43" s="34"/>
      <c r="F43" s="34"/>
      <c r="G43" s="34"/>
      <c r="H43" s="34"/>
      <c r="I43" s="34"/>
      <c r="J43" s="34"/>
      <c r="K43" s="34"/>
      <c r="L43" s="34"/>
      <c r="M43" s="99"/>
      <c r="N43" s="99"/>
      <c r="O43" s="99"/>
      <c r="P43" s="99"/>
      <c r="Q43" s="99"/>
      <c r="R43" s="99"/>
      <c r="S43" s="99"/>
      <c r="T43" s="99"/>
      <c r="U43" s="99"/>
      <c r="V43" s="99"/>
      <c r="W43" s="99"/>
      <c r="X43" s="99"/>
      <c r="Y43" s="99"/>
    </row>
    <row r="44" spans="1:25" s="13" customFormat="1" ht="11.25" customHeight="1">
      <c r="A44" s="134" t="s">
        <v>66</v>
      </c>
      <c r="B44" s="134"/>
    </row>
    <row r="45" spans="1:25" s="13" customFormat="1" ht="11.25" customHeight="1">
      <c r="A45" s="49"/>
      <c r="B45" s="135"/>
      <c r="C45" s="135"/>
      <c r="D45" s="20"/>
      <c r="E45" s="20"/>
    </row>
    <row r="46" spans="1:25" s="13" customFormat="1" ht="11.25" customHeight="1"/>
    <row r="47" spans="1:25" s="13" customFormat="1" ht="11.25" customHeight="1"/>
    <row r="48" spans="1:25" s="13" customFormat="1" ht="11.25" customHeight="1">
      <c r="A48" s="38"/>
      <c r="B48" s="38"/>
      <c r="C48" s="38"/>
      <c r="D48" s="38"/>
      <c r="E48" s="38"/>
      <c r="G48" s="16"/>
    </row>
    <row r="49" spans="1:7" s="13" customFormat="1" ht="11.25" customHeight="1">
      <c r="A49" s="14"/>
      <c r="G49" s="39"/>
    </row>
    <row r="50" spans="1:7" s="13" customFormat="1" ht="11.25" customHeight="1">
      <c r="G50" s="39"/>
    </row>
    <row r="51" spans="1:7" s="13" customFormat="1" ht="11.25" customHeight="1">
      <c r="G51" s="39"/>
    </row>
    <row r="52" spans="1:7" s="13" customFormat="1" ht="11.25" customHeight="1"/>
    <row r="53" spans="1:7" s="13" customFormat="1" ht="11.25" customHeight="1">
      <c r="G53" s="39"/>
    </row>
    <row r="54" spans="1:7" s="13" customFormat="1" ht="11.25" customHeight="1">
      <c r="G54" s="39"/>
    </row>
    <row r="55" spans="1:7" s="13" customFormat="1" ht="11.25" customHeight="1"/>
    <row r="56" spans="1:7" s="13" customFormat="1" ht="11.25" customHeight="1"/>
    <row r="57" spans="1:7" s="13" customFormat="1" ht="11.25" customHeight="1"/>
    <row r="58" spans="1:7" s="13" customFormat="1" ht="11.25" customHeight="1"/>
    <row r="59" spans="1:7" s="13" customFormat="1" ht="11.25" customHeight="1"/>
    <row r="60" spans="1:7" s="13" customFormat="1" ht="11.25" customHeight="1"/>
    <row r="61" spans="1:7" s="13" customFormat="1" ht="11.25" customHeight="1"/>
    <row r="62" spans="1:7" s="13" customFormat="1" ht="11.25" customHeight="1"/>
    <row r="63" spans="1:7" s="13" customFormat="1" ht="11.25" customHeight="1"/>
    <row r="64" spans="1:7" s="13" customFormat="1" ht="11.25" customHeight="1"/>
    <row r="65" spans="1:1" s="13" customFormat="1" ht="11.25" customHeight="1"/>
    <row r="66" spans="1:1" s="13" customFormat="1" ht="11.25" customHeight="1"/>
    <row r="67" spans="1:1" s="13" customFormat="1" ht="11.25" customHeight="1"/>
    <row r="68" spans="1:1" s="13" customFormat="1" ht="11.25" customHeight="1">
      <c r="A68" s="38"/>
    </row>
    <row r="69" spans="1:1" s="13" customFormat="1" ht="11.25" customHeight="1"/>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sheetData>
  <sheetProtection sheet="1"/>
  <mergeCells count="15">
    <mergeCell ref="P5:Q5"/>
    <mergeCell ref="R5:S5"/>
    <mergeCell ref="T5:U5"/>
    <mergeCell ref="V5:W5"/>
    <mergeCell ref="A4:M4"/>
    <mergeCell ref="X5:Y5"/>
    <mergeCell ref="L5:M5"/>
    <mergeCell ref="N5:O5"/>
    <mergeCell ref="A44:B44"/>
    <mergeCell ref="B45:C45"/>
    <mergeCell ref="B5:C5"/>
    <mergeCell ref="F5:G5"/>
    <mergeCell ref="H5:I5"/>
    <mergeCell ref="J5:K5"/>
    <mergeCell ref="D5:E5"/>
  </mergeCells>
  <hyperlinks>
    <hyperlink ref="A44:B44" r:id="rId1" display="© Commonwealth of Australia 2016" xr:uid="{C5DF6D95-D64C-564A-9B17-7020D170CA48}"/>
  </hyperlinks>
  <printOptions gridLines="1"/>
  <pageMargins left="0.14000000000000001" right="0.12" top="0.28999999999999998" bottom="0.22" header="0.22" footer="0.18"/>
  <pageSetup paperSize="9" scale="57"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481">
          <objectPr defaultSize="0" autoPict="0" dde="1">
            <anchor moveWithCells="1">
              <from>
                <xdr:col>1</xdr:col>
                <xdr:colOff>0</xdr:colOff>
                <xdr:row>29</xdr:row>
                <xdr:rowOff>76200</xdr:rowOff>
              </from>
              <to>
                <xdr:col>1</xdr:col>
                <xdr:colOff>330200</xdr:colOff>
                <xdr:row>31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048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611">
          <objectPr defaultSize="0" autoPict="0" dde="1">
            <anchor moveWithCells="1">
              <from>
                <xdr:col>1</xdr:col>
                <xdr:colOff>0</xdr:colOff>
                <xdr:row>29</xdr:row>
                <xdr:rowOff>76200</xdr:rowOff>
              </from>
              <to>
                <xdr:col>1</xdr:col>
                <xdr:colOff>330200</xdr:colOff>
                <xdr:row>31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0611"/>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0794">
          <objectPr defaultSize="0" autoPict="0" dde="1">
            <anchor moveWithCells="1">
              <from>
                <xdr:col>0</xdr:col>
                <xdr:colOff>1701800</xdr:colOff>
                <xdr:row>29</xdr:row>
                <xdr:rowOff>76200</xdr:rowOff>
              </from>
              <to>
                <xdr:col>2</xdr:col>
                <xdr:colOff>38100</xdr:colOff>
                <xdr:row>31</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079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26A60-EB2D-C546-B2BE-F62068A4CD38}">
  <sheetPr codeName="Sheet6">
    <pageSetUpPr fitToPage="1"/>
  </sheetPr>
  <dimension ref="A1:AF245"/>
  <sheetViews>
    <sheetView zoomScaleNormal="100" workbookViewId="0">
      <pane ySplit="6" topLeftCell="A7" activePane="bottomLeft" state="frozen"/>
      <selection activeCell="C7" sqref="A1:IV65536"/>
      <selection pane="bottomLeft" activeCell="A2" sqref="A2"/>
    </sheetView>
  </sheetViews>
  <sheetFormatPr baseColWidth="10" defaultRowHeight="11"/>
  <cols>
    <col min="1" max="1" width="36.5" customWidth="1"/>
    <col min="2" max="17" width="11.5" customWidth="1"/>
    <col min="18" max="256" width="8.75" customWidth="1"/>
  </cols>
  <sheetData>
    <row r="1" spans="1:32" s="4" customFormat="1" ht="68" customHeight="1">
      <c r="A1" s="29" t="s">
        <v>3</v>
      </c>
      <c r="B1" s="24"/>
      <c r="C1" s="9"/>
      <c r="D1" s="9"/>
      <c r="E1" s="9"/>
      <c r="F1" s="9"/>
      <c r="G1" s="9"/>
      <c r="H1" s="9"/>
      <c r="I1" s="9"/>
      <c r="J1" s="9"/>
      <c r="K1" s="9"/>
      <c r="L1" s="9"/>
      <c r="M1" s="9"/>
      <c r="N1" s="9"/>
      <c r="O1" s="9"/>
      <c r="P1" s="9"/>
      <c r="Q1" s="9"/>
      <c r="R1" s="9"/>
    </row>
    <row r="2" spans="1:32" s="4" customFormat="1" ht="22.25" customHeight="1">
      <c r="A2" s="21" t="str">
        <f>Contents!A2</f>
        <v>45280DO001_201415 Personal Fraud, Australia, 2014-15</v>
      </c>
      <c r="F2" s="81"/>
      <c r="G2" s="81"/>
    </row>
    <row r="3" spans="1:32" s="28" customFormat="1" ht="14" customHeight="1">
      <c r="A3" s="26" t="s">
        <v>152</v>
      </c>
      <c r="F3" s="81"/>
      <c r="G3" s="81"/>
    </row>
    <row r="4" spans="1:32" s="30" customFormat="1" ht="25.25" customHeight="1">
      <c r="A4" s="136" t="s">
        <v>148</v>
      </c>
      <c r="B4" s="136"/>
      <c r="C4" s="136"/>
      <c r="D4" s="136"/>
      <c r="E4" s="136"/>
      <c r="F4" s="136"/>
      <c r="G4" s="136"/>
      <c r="H4" s="136"/>
      <c r="I4" s="136"/>
      <c r="J4" s="136"/>
    </row>
    <row r="5" spans="1:32" s="34" customFormat="1" ht="25.25" customHeight="1">
      <c r="B5" s="137" t="s">
        <v>76</v>
      </c>
      <c r="C5" s="137"/>
      <c r="D5" s="137" t="s">
        <v>67</v>
      </c>
      <c r="E5" s="137"/>
      <c r="F5" s="137" t="s">
        <v>69</v>
      </c>
      <c r="G5" s="137"/>
      <c r="H5" s="137" t="s">
        <v>71</v>
      </c>
      <c r="I5" s="137"/>
      <c r="J5" s="137" t="s">
        <v>73</v>
      </c>
      <c r="K5" s="137"/>
      <c r="L5" s="137" t="s">
        <v>48</v>
      </c>
      <c r="M5" s="137"/>
      <c r="N5" s="138" t="s">
        <v>38</v>
      </c>
      <c r="O5" s="138"/>
      <c r="P5" s="138" t="s">
        <v>39</v>
      </c>
      <c r="Q5" s="138"/>
    </row>
    <row r="6" spans="1:32" s="13" customFormat="1" ht="15" customHeight="1">
      <c r="A6" s="22"/>
      <c r="B6" s="43" t="s">
        <v>36</v>
      </c>
      <c r="C6" s="43" t="s">
        <v>37</v>
      </c>
      <c r="D6" s="43" t="s">
        <v>36</v>
      </c>
      <c r="E6" s="43" t="s">
        <v>37</v>
      </c>
      <c r="F6" s="43" t="s">
        <v>36</v>
      </c>
      <c r="G6" s="43" t="s">
        <v>37</v>
      </c>
      <c r="H6" s="43" t="s">
        <v>36</v>
      </c>
      <c r="I6" s="43" t="s">
        <v>37</v>
      </c>
      <c r="J6" s="43" t="s">
        <v>36</v>
      </c>
      <c r="K6" s="43" t="s">
        <v>37</v>
      </c>
      <c r="L6" s="43" t="s">
        <v>36</v>
      </c>
      <c r="M6" s="43" t="s">
        <v>37</v>
      </c>
      <c r="N6" s="107" t="s">
        <v>36</v>
      </c>
      <c r="O6" s="107" t="s">
        <v>37</v>
      </c>
      <c r="P6" s="107" t="s">
        <v>36</v>
      </c>
      <c r="Q6" s="115" t="s">
        <v>37</v>
      </c>
    </row>
    <row r="7" spans="1:32" s="52" customFormat="1" ht="12.75" customHeight="1">
      <c r="A7" s="60" t="s">
        <v>7</v>
      </c>
      <c r="B7" s="51"/>
      <c r="C7" s="51"/>
      <c r="D7" s="51"/>
      <c r="E7" s="51"/>
      <c r="F7" s="51"/>
      <c r="G7" s="51"/>
      <c r="H7" s="51"/>
      <c r="I7" s="51"/>
      <c r="J7" s="51"/>
      <c r="K7" s="51"/>
      <c r="L7" s="51"/>
      <c r="M7" s="51"/>
      <c r="N7" s="88"/>
      <c r="O7" s="88"/>
      <c r="P7" s="114"/>
      <c r="Q7" s="114"/>
    </row>
    <row r="8" spans="1:32" s="52" customFormat="1" ht="12.75" customHeight="1">
      <c r="A8" s="61" t="s">
        <v>8</v>
      </c>
      <c r="B8" s="54">
        <v>21.7</v>
      </c>
      <c r="C8" s="54">
        <v>0.2</v>
      </c>
      <c r="D8" s="54">
        <v>33.1</v>
      </c>
      <c r="E8" s="54">
        <v>0.4</v>
      </c>
      <c r="F8" s="54">
        <v>25.9</v>
      </c>
      <c r="G8" s="54">
        <v>0.3</v>
      </c>
      <c r="H8" s="54">
        <v>63</v>
      </c>
      <c r="I8" s="54">
        <v>0.7</v>
      </c>
      <c r="J8" s="54">
        <v>45.3</v>
      </c>
      <c r="K8" s="54">
        <v>0.5</v>
      </c>
      <c r="L8" s="54">
        <v>53.4</v>
      </c>
      <c r="M8" s="54">
        <v>0.6</v>
      </c>
      <c r="N8" s="109">
        <v>234.4</v>
      </c>
      <c r="O8" s="109">
        <v>2.5</v>
      </c>
      <c r="P8" s="88">
        <v>9221.2999999999993</v>
      </c>
      <c r="Q8" s="88">
        <v>100</v>
      </c>
    </row>
    <row r="9" spans="1:32" s="52" customFormat="1" ht="12.75" customHeight="1">
      <c r="A9" s="61" t="s">
        <v>9</v>
      </c>
      <c r="B9" s="54">
        <v>22.5</v>
      </c>
      <c r="C9" s="54">
        <v>0.2</v>
      </c>
      <c r="D9" s="54">
        <v>41.4</v>
      </c>
      <c r="E9" s="54">
        <v>0.4</v>
      </c>
      <c r="F9" s="54">
        <v>17.399999999999999</v>
      </c>
      <c r="G9" s="54">
        <v>0.2</v>
      </c>
      <c r="H9" s="54">
        <v>48.4</v>
      </c>
      <c r="I9" s="54">
        <v>0.5</v>
      </c>
      <c r="J9" s="54">
        <v>45.6</v>
      </c>
      <c r="K9" s="54">
        <v>0.5</v>
      </c>
      <c r="L9" s="54">
        <v>50</v>
      </c>
      <c r="M9" s="54">
        <v>0.5</v>
      </c>
      <c r="N9" s="109">
        <v>214.8</v>
      </c>
      <c r="O9" s="109">
        <v>2.2999999999999998</v>
      </c>
      <c r="P9" s="88">
        <v>9510.7000000000007</v>
      </c>
      <c r="Q9" s="88">
        <v>100</v>
      </c>
    </row>
    <row r="10" spans="1:32" s="52" customFormat="1" ht="12.75" customHeight="1">
      <c r="A10" s="60" t="s">
        <v>10</v>
      </c>
      <c r="B10" s="54"/>
      <c r="C10" s="54"/>
      <c r="D10" s="54"/>
      <c r="E10" s="54"/>
      <c r="F10" s="54"/>
      <c r="G10" s="54"/>
      <c r="H10" s="54"/>
      <c r="I10" s="54"/>
      <c r="J10" s="54"/>
      <c r="K10" s="54"/>
      <c r="L10" s="54"/>
      <c r="M10" s="54"/>
      <c r="N10" s="109"/>
      <c r="O10" s="109"/>
      <c r="P10" s="88"/>
      <c r="Q10" s="88"/>
      <c r="AF10" s="88"/>
    </row>
    <row r="11" spans="1:32" s="52" customFormat="1" ht="12.75" customHeight="1">
      <c r="A11" s="61" t="s">
        <v>40</v>
      </c>
      <c r="B11" s="47">
        <v>3.7</v>
      </c>
      <c r="C11" s="47">
        <v>0.1</v>
      </c>
      <c r="D11" s="47">
        <v>3.2</v>
      </c>
      <c r="E11" s="47">
        <v>0.1</v>
      </c>
      <c r="F11" s="47">
        <v>5.8</v>
      </c>
      <c r="G11" s="47">
        <v>0.2</v>
      </c>
      <c r="H11" s="47">
        <v>10.1</v>
      </c>
      <c r="I11" s="47">
        <v>0.3</v>
      </c>
      <c r="J11" s="47">
        <v>14.4</v>
      </c>
      <c r="K11" s="47">
        <v>0.5</v>
      </c>
      <c r="L11" s="47">
        <v>12.4</v>
      </c>
      <c r="M11" s="47">
        <v>0.4</v>
      </c>
      <c r="N11" s="118">
        <v>50.8</v>
      </c>
      <c r="O11" s="118">
        <v>1.7</v>
      </c>
      <c r="P11" s="52">
        <v>3034.1</v>
      </c>
      <c r="Q11" s="52">
        <v>100</v>
      </c>
      <c r="S11" s="47"/>
      <c r="T11" s="47"/>
      <c r="U11" s="47"/>
      <c r="V11" s="47"/>
      <c r="W11" s="47"/>
      <c r="X11" s="47"/>
      <c r="Y11" s="47"/>
      <c r="Z11" s="47"/>
      <c r="AA11" s="47"/>
      <c r="AB11" s="47"/>
      <c r="AC11" s="47"/>
      <c r="AD11" s="47"/>
      <c r="AE11" s="47"/>
      <c r="AF11" s="118"/>
    </row>
    <row r="12" spans="1:32" s="52" customFormat="1" ht="12.75" customHeight="1">
      <c r="A12" s="61" t="s">
        <v>41</v>
      </c>
      <c r="B12" s="47">
        <v>11.7</v>
      </c>
      <c r="C12" s="47">
        <v>0.3</v>
      </c>
      <c r="D12" s="47">
        <v>16.5</v>
      </c>
      <c r="E12" s="47">
        <v>0.5</v>
      </c>
      <c r="F12" s="47">
        <v>10.4</v>
      </c>
      <c r="G12" s="47">
        <v>0.3</v>
      </c>
      <c r="H12" s="47">
        <v>12.7</v>
      </c>
      <c r="I12" s="47">
        <v>0.4</v>
      </c>
      <c r="J12" s="47">
        <v>27.1</v>
      </c>
      <c r="K12" s="47">
        <v>0.8</v>
      </c>
      <c r="L12" s="47">
        <v>18.3</v>
      </c>
      <c r="M12" s="47">
        <v>0.5</v>
      </c>
      <c r="N12" s="118">
        <v>88</v>
      </c>
      <c r="O12" s="118">
        <v>2.6</v>
      </c>
      <c r="P12" s="52">
        <v>3420.9</v>
      </c>
      <c r="Q12" s="52">
        <v>100</v>
      </c>
      <c r="S12" s="47"/>
      <c r="T12" s="47"/>
      <c r="U12" s="47"/>
      <c r="V12" s="47"/>
      <c r="W12" s="47"/>
      <c r="X12" s="47"/>
      <c r="Y12" s="47"/>
      <c r="Z12" s="47"/>
      <c r="AA12" s="47"/>
      <c r="AB12" s="47"/>
      <c r="AC12" s="47"/>
      <c r="AD12" s="47"/>
      <c r="AE12" s="47"/>
      <c r="AF12" s="118"/>
    </row>
    <row r="13" spans="1:32" s="52" customFormat="1" ht="12.75" customHeight="1">
      <c r="A13" s="61" t="s">
        <v>42</v>
      </c>
      <c r="B13" s="47">
        <v>9.6999999999999993</v>
      </c>
      <c r="C13" s="47">
        <v>0.3</v>
      </c>
      <c r="D13" s="47">
        <v>18.2</v>
      </c>
      <c r="E13" s="47">
        <v>0.6</v>
      </c>
      <c r="F13" s="47">
        <v>12.6</v>
      </c>
      <c r="G13" s="47">
        <v>0.4</v>
      </c>
      <c r="H13" s="47">
        <v>22.4</v>
      </c>
      <c r="I13" s="47">
        <v>0.7</v>
      </c>
      <c r="J13" s="47">
        <v>21</v>
      </c>
      <c r="K13" s="47">
        <v>0.7</v>
      </c>
      <c r="L13" s="47">
        <v>23.9</v>
      </c>
      <c r="M13" s="47">
        <v>0.8</v>
      </c>
      <c r="N13" s="118">
        <v>100.6</v>
      </c>
      <c r="O13" s="118">
        <v>3.2</v>
      </c>
      <c r="P13" s="52">
        <v>3182.3</v>
      </c>
      <c r="Q13" s="52">
        <v>100</v>
      </c>
      <c r="S13" s="47"/>
      <c r="T13" s="47"/>
      <c r="U13" s="47"/>
      <c r="V13" s="47"/>
      <c r="W13" s="47"/>
      <c r="X13" s="47"/>
      <c r="Y13" s="47"/>
      <c r="Z13" s="47"/>
      <c r="AA13" s="47"/>
      <c r="AB13" s="47"/>
      <c r="AC13" s="47"/>
      <c r="AD13" s="47"/>
      <c r="AE13" s="47"/>
      <c r="AF13" s="118"/>
    </row>
    <row r="14" spans="1:32" s="52" customFormat="1" ht="12.75" customHeight="1">
      <c r="A14" s="61" t="s">
        <v>43</v>
      </c>
      <c r="B14" s="47">
        <v>6.9</v>
      </c>
      <c r="C14" s="47">
        <v>0.2</v>
      </c>
      <c r="D14" s="47">
        <v>10.3</v>
      </c>
      <c r="E14" s="47">
        <v>0.3</v>
      </c>
      <c r="F14" s="47">
        <v>5.6</v>
      </c>
      <c r="G14" s="47">
        <v>0.2</v>
      </c>
      <c r="H14" s="47">
        <v>25</v>
      </c>
      <c r="I14" s="47">
        <v>0.8</v>
      </c>
      <c r="J14" s="47">
        <v>19.8</v>
      </c>
      <c r="K14" s="47">
        <v>0.6</v>
      </c>
      <c r="L14" s="47">
        <v>22.7</v>
      </c>
      <c r="M14" s="47">
        <v>0.7</v>
      </c>
      <c r="N14" s="118">
        <v>86.5</v>
      </c>
      <c r="O14" s="118">
        <v>2.8</v>
      </c>
      <c r="P14" s="52">
        <v>3075.3</v>
      </c>
      <c r="Q14" s="52">
        <v>100</v>
      </c>
      <c r="S14" s="47"/>
      <c r="T14" s="47"/>
      <c r="U14" s="47"/>
      <c r="V14" s="47"/>
      <c r="W14" s="47"/>
      <c r="X14" s="47"/>
      <c r="Y14" s="47"/>
      <c r="Z14" s="47"/>
      <c r="AA14" s="47"/>
      <c r="AB14" s="47"/>
      <c r="AC14" s="47"/>
      <c r="AD14" s="47"/>
      <c r="AE14" s="47"/>
      <c r="AF14" s="118"/>
    </row>
    <row r="15" spans="1:32" s="52" customFormat="1" ht="12.75" customHeight="1">
      <c r="A15" s="61" t="s">
        <v>11</v>
      </c>
      <c r="B15" s="54">
        <v>13.5</v>
      </c>
      <c r="C15" s="54">
        <v>0.2</v>
      </c>
      <c r="D15" s="54">
        <v>24.7</v>
      </c>
      <c r="E15" s="54">
        <v>0.4</v>
      </c>
      <c r="F15" s="54">
        <v>10.7</v>
      </c>
      <c r="G15" s="54">
        <v>0.2</v>
      </c>
      <c r="H15" s="54">
        <v>45</v>
      </c>
      <c r="I15" s="54">
        <v>0.7</v>
      </c>
      <c r="J15" s="54">
        <v>9.3000000000000007</v>
      </c>
      <c r="K15" s="54">
        <v>0.2</v>
      </c>
      <c r="L15" s="54">
        <v>24.6</v>
      </c>
      <c r="M15" s="54">
        <v>0.4</v>
      </c>
      <c r="N15" s="109">
        <v>122.9</v>
      </c>
      <c r="O15" s="109">
        <v>2</v>
      </c>
      <c r="P15" s="88">
        <v>6020.6</v>
      </c>
      <c r="Q15" s="88">
        <v>100</v>
      </c>
      <c r="S15" s="47"/>
      <c r="T15" s="47"/>
      <c r="U15" s="47"/>
      <c r="V15" s="47"/>
      <c r="W15" s="47"/>
      <c r="X15" s="47"/>
      <c r="Y15" s="47"/>
      <c r="Z15" s="47"/>
      <c r="AA15" s="47"/>
      <c r="AB15" s="47"/>
      <c r="AC15" s="47"/>
      <c r="AD15" s="47"/>
      <c r="AE15" s="47"/>
      <c r="AF15" s="118"/>
    </row>
    <row r="16" spans="1:32" s="52" customFormat="1" ht="12.75" customHeight="1">
      <c r="A16" s="60" t="s">
        <v>12</v>
      </c>
      <c r="B16" s="54"/>
      <c r="C16" s="54"/>
      <c r="D16" s="54"/>
      <c r="E16" s="54"/>
      <c r="F16" s="54"/>
      <c r="G16" s="54"/>
      <c r="H16" s="54"/>
      <c r="I16" s="54"/>
      <c r="J16" s="54"/>
      <c r="K16" s="54"/>
      <c r="L16" s="54"/>
      <c r="M16" s="54"/>
      <c r="N16" s="109"/>
      <c r="O16" s="109"/>
      <c r="P16" s="88"/>
      <c r="Q16" s="88"/>
      <c r="AF16" s="88"/>
    </row>
    <row r="17" spans="1:32" s="52" customFormat="1" ht="12.75" customHeight="1">
      <c r="A17" s="61" t="s">
        <v>13</v>
      </c>
      <c r="B17" s="54">
        <v>24.6</v>
      </c>
      <c r="C17" s="54">
        <v>0.2</v>
      </c>
      <c r="D17" s="54">
        <v>52.9</v>
      </c>
      <c r="E17" s="54">
        <v>0.5</v>
      </c>
      <c r="F17" s="54">
        <v>28.9</v>
      </c>
      <c r="G17" s="54">
        <v>0.3</v>
      </c>
      <c r="H17" s="54">
        <v>66.900000000000006</v>
      </c>
      <c r="I17" s="54">
        <v>0.6</v>
      </c>
      <c r="J17" s="54">
        <v>62.1</v>
      </c>
      <c r="K17" s="54">
        <v>0.6</v>
      </c>
      <c r="L17" s="54">
        <v>54.1</v>
      </c>
      <c r="M17" s="54">
        <v>0.5</v>
      </c>
      <c r="N17" s="109">
        <v>277.10000000000002</v>
      </c>
      <c r="O17" s="109">
        <v>2.5</v>
      </c>
      <c r="P17" s="88">
        <v>11135.9</v>
      </c>
      <c r="Q17" s="88">
        <v>100</v>
      </c>
      <c r="AF17" s="88"/>
    </row>
    <row r="18" spans="1:32" s="52" customFormat="1" ht="12.75" customHeight="1">
      <c r="A18" s="61" t="s">
        <v>14</v>
      </c>
      <c r="B18" s="54">
        <v>22.4</v>
      </c>
      <c r="C18" s="54">
        <v>0.3</v>
      </c>
      <c r="D18" s="54">
        <v>23.4</v>
      </c>
      <c r="E18" s="54">
        <v>0.3</v>
      </c>
      <c r="F18" s="54">
        <v>17.2</v>
      </c>
      <c r="G18" s="54">
        <v>0.2</v>
      </c>
      <c r="H18" s="54">
        <v>44.6</v>
      </c>
      <c r="I18" s="54">
        <v>0.6</v>
      </c>
      <c r="J18" s="54">
        <v>29.8</v>
      </c>
      <c r="K18" s="54">
        <v>0.4</v>
      </c>
      <c r="L18" s="54">
        <v>44.8</v>
      </c>
      <c r="M18" s="54">
        <v>0.6</v>
      </c>
      <c r="N18" s="109">
        <v>173.9</v>
      </c>
      <c r="O18" s="109">
        <v>2.2999999999999998</v>
      </c>
      <c r="P18" s="88">
        <v>7595.8</v>
      </c>
      <c r="Q18" s="88">
        <v>100</v>
      </c>
      <c r="AF18" s="88"/>
    </row>
    <row r="19" spans="1:32" s="52" customFormat="1" ht="12.75" customHeight="1">
      <c r="A19" s="60" t="s">
        <v>15</v>
      </c>
      <c r="B19" s="54"/>
      <c r="C19" s="54"/>
      <c r="D19" s="54"/>
      <c r="E19" s="54"/>
      <c r="F19" s="54"/>
      <c r="G19" s="54"/>
      <c r="H19" s="54"/>
      <c r="I19" s="54"/>
      <c r="J19" s="54"/>
      <c r="K19" s="54"/>
      <c r="L19" s="54"/>
      <c r="M19" s="54"/>
      <c r="N19" s="109"/>
      <c r="O19" s="109"/>
      <c r="P19" s="88"/>
      <c r="Q19" s="88"/>
      <c r="AF19" s="88"/>
    </row>
    <row r="20" spans="1:32" s="52" customFormat="1" ht="12.75" customHeight="1">
      <c r="A20" s="61" t="s">
        <v>16</v>
      </c>
      <c r="B20" s="54">
        <v>28.7</v>
      </c>
      <c r="C20" s="54">
        <v>0.2</v>
      </c>
      <c r="D20" s="54">
        <v>46.9</v>
      </c>
      <c r="E20" s="54">
        <v>0.4</v>
      </c>
      <c r="F20" s="54">
        <v>33.299999999999997</v>
      </c>
      <c r="G20" s="54">
        <v>0.3</v>
      </c>
      <c r="H20" s="54">
        <v>81.099999999999994</v>
      </c>
      <c r="I20" s="54">
        <v>0.6</v>
      </c>
      <c r="J20" s="54">
        <v>76</v>
      </c>
      <c r="K20" s="54">
        <v>0.6</v>
      </c>
      <c r="L20" s="54">
        <v>69.5</v>
      </c>
      <c r="M20" s="54">
        <v>0.5</v>
      </c>
      <c r="N20" s="109">
        <v>319.8</v>
      </c>
      <c r="O20" s="109">
        <v>2.4</v>
      </c>
      <c r="P20" s="88">
        <v>13167.8</v>
      </c>
      <c r="Q20" s="88">
        <v>100</v>
      </c>
      <c r="AF20" s="88"/>
    </row>
    <row r="21" spans="1:32" s="52" customFormat="1" ht="12.75" customHeight="1">
      <c r="A21" s="61" t="s">
        <v>17</v>
      </c>
      <c r="B21" s="54">
        <v>16.100000000000001</v>
      </c>
      <c r="C21" s="54">
        <v>0.3</v>
      </c>
      <c r="D21" s="54">
        <v>24.4</v>
      </c>
      <c r="E21" s="54">
        <v>0.4</v>
      </c>
      <c r="F21" s="54">
        <v>17.7</v>
      </c>
      <c r="G21" s="54">
        <v>0.3</v>
      </c>
      <c r="H21" s="54">
        <v>29.9</v>
      </c>
      <c r="I21" s="54">
        <v>0.5</v>
      </c>
      <c r="J21" s="54">
        <v>16.3</v>
      </c>
      <c r="K21" s="54">
        <v>0.3</v>
      </c>
      <c r="L21" s="54">
        <v>28.9</v>
      </c>
      <c r="M21" s="54">
        <v>0.5</v>
      </c>
      <c r="N21" s="109">
        <v>133.19999999999999</v>
      </c>
      <c r="O21" s="109">
        <v>2.4</v>
      </c>
      <c r="P21" s="88">
        <v>5556.6</v>
      </c>
      <c r="Q21" s="88">
        <v>100</v>
      </c>
      <c r="AF21" s="88"/>
    </row>
    <row r="22" spans="1:32" s="52" customFormat="1" ht="12.75" customHeight="1">
      <c r="A22" s="60" t="s">
        <v>62</v>
      </c>
      <c r="B22" s="54"/>
      <c r="C22" s="54"/>
      <c r="D22" s="54"/>
      <c r="E22" s="54"/>
      <c r="F22" s="54"/>
      <c r="G22" s="54"/>
      <c r="H22" s="54"/>
      <c r="I22" s="54"/>
      <c r="J22" s="54"/>
      <c r="K22" s="54"/>
      <c r="L22" s="54"/>
      <c r="M22" s="54"/>
      <c r="N22" s="109"/>
      <c r="O22" s="109"/>
      <c r="P22" s="88"/>
      <c r="Q22" s="88"/>
      <c r="AF22" s="88"/>
    </row>
    <row r="23" spans="1:32" s="52" customFormat="1" ht="12.75" customHeight="1">
      <c r="A23" s="61" t="s">
        <v>18</v>
      </c>
      <c r="B23" s="54">
        <v>16.3</v>
      </c>
      <c r="C23" s="54">
        <v>0.3</v>
      </c>
      <c r="D23" s="54">
        <v>31.9</v>
      </c>
      <c r="E23" s="54">
        <v>0.5</v>
      </c>
      <c r="F23" s="54">
        <v>20.7</v>
      </c>
      <c r="G23" s="54">
        <v>0.3</v>
      </c>
      <c r="H23" s="54">
        <v>33.799999999999997</v>
      </c>
      <c r="I23" s="54">
        <v>0.5</v>
      </c>
      <c r="J23" s="54">
        <v>30.9</v>
      </c>
      <c r="K23" s="54">
        <v>0.5</v>
      </c>
      <c r="L23" s="54">
        <v>40.1</v>
      </c>
      <c r="M23" s="54">
        <v>0.6</v>
      </c>
      <c r="N23" s="109">
        <v>167.4</v>
      </c>
      <c r="O23" s="109">
        <v>2.7</v>
      </c>
      <c r="P23" s="88">
        <v>6286.2</v>
      </c>
      <c r="Q23" s="88">
        <v>100</v>
      </c>
      <c r="AF23" s="88"/>
    </row>
    <row r="24" spans="1:32" s="52" customFormat="1" ht="12.75" customHeight="1">
      <c r="A24" s="61" t="s">
        <v>63</v>
      </c>
      <c r="B24" s="54">
        <v>10.4</v>
      </c>
      <c r="C24" s="54">
        <v>0.3</v>
      </c>
      <c r="D24" s="54">
        <v>16.3</v>
      </c>
      <c r="E24" s="54">
        <v>0.4</v>
      </c>
      <c r="F24" s="54">
        <v>16.100000000000001</v>
      </c>
      <c r="G24" s="54">
        <v>0.4</v>
      </c>
      <c r="H24" s="54">
        <v>33.6</v>
      </c>
      <c r="I24" s="54">
        <v>0.8</v>
      </c>
      <c r="J24" s="54">
        <v>33.1</v>
      </c>
      <c r="K24" s="54">
        <v>0.8</v>
      </c>
      <c r="L24" s="54">
        <v>23.2</v>
      </c>
      <c r="M24" s="54">
        <v>0.6</v>
      </c>
      <c r="N24" s="109">
        <v>124.4</v>
      </c>
      <c r="O24" s="109">
        <v>3.1</v>
      </c>
      <c r="P24" s="88">
        <v>4075.3</v>
      </c>
      <c r="Q24" s="88">
        <v>100</v>
      </c>
      <c r="AF24" s="88"/>
    </row>
    <row r="25" spans="1:32" s="52" customFormat="1" ht="12.75" customHeight="1">
      <c r="A25" s="61" t="s">
        <v>19</v>
      </c>
      <c r="B25" s="54">
        <v>19.2</v>
      </c>
      <c r="C25" s="54">
        <v>0.2</v>
      </c>
      <c r="D25" s="54">
        <v>18.5</v>
      </c>
      <c r="E25" s="54">
        <v>0.2</v>
      </c>
      <c r="F25" s="54">
        <v>11.7</v>
      </c>
      <c r="G25" s="54">
        <v>0.1</v>
      </c>
      <c r="H25" s="54">
        <v>41.8</v>
      </c>
      <c r="I25" s="54">
        <v>0.5</v>
      </c>
      <c r="J25" s="54">
        <v>30</v>
      </c>
      <c r="K25" s="54">
        <v>0.4</v>
      </c>
      <c r="L25" s="54">
        <v>33.299999999999997</v>
      </c>
      <c r="M25" s="54">
        <v>0.4</v>
      </c>
      <c r="N25" s="109">
        <v>146.4</v>
      </c>
      <c r="O25" s="109">
        <v>1.8</v>
      </c>
      <c r="P25" s="88">
        <v>8063.7</v>
      </c>
      <c r="Q25" s="88">
        <v>100</v>
      </c>
      <c r="AF25" s="88"/>
    </row>
    <row r="26" spans="1:32" s="52" customFormat="1" ht="12.75" customHeight="1">
      <c r="A26" s="60" t="s">
        <v>20</v>
      </c>
      <c r="B26" s="54"/>
      <c r="C26" s="54"/>
      <c r="D26" s="54"/>
      <c r="E26" s="54"/>
      <c r="F26" s="54"/>
      <c r="G26" s="54"/>
      <c r="H26" s="54"/>
      <c r="I26" s="54"/>
      <c r="J26" s="54"/>
      <c r="K26" s="54"/>
      <c r="L26" s="54"/>
      <c r="M26" s="54"/>
      <c r="N26" s="109"/>
      <c r="O26" s="109"/>
      <c r="P26" s="88"/>
      <c r="Q26" s="88"/>
      <c r="AF26" s="88"/>
    </row>
    <row r="27" spans="1:32" s="52" customFormat="1" ht="12.75" customHeight="1">
      <c r="A27" s="61" t="s">
        <v>21</v>
      </c>
      <c r="B27" s="54">
        <v>27.4</v>
      </c>
      <c r="C27" s="54">
        <v>0.2</v>
      </c>
      <c r="D27" s="54">
        <v>55.2</v>
      </c>
      <c r="E27" s="54">
        <v>0.5</v>
      </c>
      <c r="F27" s="54">
        <v>35.700000000000003</v>
      </c>
      <c r="G27" s="54">
        <v>0.3</v>
      </c>
      <c r="H27" s="54">
        <v>70.3</v>
      </c>
      <c r="I27" s="54">
        <v>0.6</v>
      </c>
      <c r="J27" s="54">
        <v>68.900000000000006</v>
      </c>
      <c r="K27" s="54">
        <v>0.6</v>
      </c>
      <c r="L27" s="54">
        <v>63.6</v>
      </c>
      <c r="M27" s="54">
        <v>0.5</v>
      </c>
      <c r="N27" s="109">
        <v>299.5</v>
      </c>
      <c r="O27" s="109">
        <v>2.6</v>
      </c>
      <c r="P27" s="88">
        <v>11685.8</v>
      </c>
      <c r="Q27" s="88">
        <v>100</v>
      </c>
      <c r="AF27" s="88"/>
    </row>
    <row r="28" spans="1:32" s="52" customFormat="1" ht="12.75" customHeight="1">
      <c r="A28" s="61" t="s">
        <v>22</v>
      </c>
      <c r="B28" s="54">
        <v>6.3</v>
      </c>
      <c r="C28" s="54">
        <v>0.8</v>
      </c>
      <c r="D28" s="54">
        <v>6</v>
      </c>
      <c r="E28" s="54">
        <v>0.8</v>
      </c>
      <c r="F28" s="54">
        <v>1.4</v>
      </c>
      <c r="G28" s="54">
        <v>0.2</v>
      </c>
      <c r="H28" s="54">
        <v>6.1</v>
      </c>
      <c r="I28" s="54">
        <v>0.8</v>
      </c>
      <c r="J28" s="54">
        <v>2.8</v>
      </c>
      <c r="K28" s="54">
        <v>0.4</v>
      </c>
      <c r="L28" s="54">
        <v>11.6</v>
      </c>
      <c r="M28" s="54">
        <v>1.5</v>
      </c>
      <c r="N28" s="109">
        <v>30.7</v>
      </c>
      <c r="O28" s="109">
        <v>4</v>
      </c>
      <c r="P28" s="88">
        <v>770.8</v>
      </c>
      <c r="Q28" s="88">
        <v>100</v>
      </c>
      <c r="AF28" s="88"/>
    </row>
    <row r="29" spans="1:32" s="52" customFormat="1" ht="12.75" customHeight="1">
      <c r="A29" s="61" t="s">
        <v>23</v>
      </c>
      <c r="B29" s="54">
        <v>16.600000000000001</v>
      </c>
      <c r="C29" s="54">
        <v>0.3</v>
      </c>
      <c r="D29" s="54">
        <v>15.2</v>
      </c>
      <c r="E29" s="54">
        <v>0.2</v>
      </c>
      <c r="F29" s="54">
        <v>8.6999999999999993</v>
      </c>
      <c r="G29" s="54">
        <v>0.1</v>
      </c>
      <c r="H29" s="54">
        <v>36.4</v>
      </c>
      <c r="I29" s="54">
        <v>0.6</v>
      </c>
      <c r="J29" s="54">
        <v>22.7</v>
      </c>
      <c r="K29" s="54">
        <v>0.4</v>
      </c>
      <c r="L29" s="54">
        <v>23.2</v>
      </c>
      <c r="M29" s="54">
        <v>0.4</v>
      </c>
      <c r="N29" s="109">
        <v>123.9</v>
      </c>
      <c r="O29" s="109">
        <v>2</v>
      </c>
      <c r="P29" s="88">
        <v>6273.1</v>
      </c>
      <c r="Q29" s="88">
        <v>100</v>
      </c>
      <c r="AF29" s="88"/>
    </row>
    <row r="30" spans="1:32" s="52" customFormat="1" ht="12.75" customHeight="1">
      <c r="A30" s="60" t="s">
        <v>24</v>
      </c>
      <c r="B30" s="54"/>
      <c r="C30" s="54"/>
      <c r="D30" s="54"/>
      <c r="E30" s="54"/>
      <c r="F30" s="54"/>
      <c r="G30" s="54"/>
      <c r="H30" s="54"/>
      <c r="I30" s="54"/>
      <c r="J30" s="54"/>
      <c r="K30" s="54"/>
      <c r="L30" s="54"/>
      <c r="M30" s="54"/>
      <c r="N30" s="109"/>
      <c r="O30" s="109"/>
      <c r="P30" s="88"/>
      <c r="Q30" s="88"/>
      <c r="AF30" s="88"/>
    </row>
    <row r="31" spans="1:32" s="52" customFormat="1" ht="12.75" customHeight="1">
      <c r="A31" s="61" t="s">
        <v>129</v>
      </c>
      <c r="B31" s="54">
        <v>29.3</v>
      </c>
      <c r="C31" s="54">
        <v>0.3</v>
      </c>
      <c r="D31" s="54">
        <v>41.3</v>
      </c>
      <c r="E31" s="54">
        <v>0.4</v>
      </c>
      <c r="F31" s="54">
        <v>20.7</v>
      </c>
      <c r="G31" s="54">
        <v>0.2</v>
      </c>
      <c r="H31" s="54">
        <v>63.4</v>
      </c>
      <c r="I31" s="54">
        <v>0.6</v>
      </c>
      <c r="J31" s="54">
        <v>53.3</v>
      </c>
      <c r="K31" s="54">
        <v>0.5</v>
      </c>
      <c r="L31" s="54">
        <v>63.1</v>
      </c>
      <c r="M31" s="54">
        <v>0.6</v>
      </c>
      <c r="N31" s="109">
        <v>255</v>
      </c>
      <c r="O31" s="109">
        <v>2.2999999999999998</v>
      </c>
      <c r="P31" s="88">
        <v>11115.1</v>
      </c>
      <c r="Q31" s="88">
        <v>100</v>
      </c>
      <c r="AF31" s="88"/>
    </row>
    <row r="32" spans="1:32" s="52" customFormat="1" ht="12.75" customHeight="1">
      <c r="A32" s="61" t="s">
        <v>130</v>
      </c>
      <c r="B32" s="54">
        <v>12.8</v>
      </c>
      <c r="C32" s="54">
        <v>0.2</v>
      </c>
      <c r="D32" s="54">
        <v>25.9</v>
      </c>
      <c r="E32" s="54">
        <v>0.5</v>
      </c>
      <c r="F32" s="54">
        <v>22.7</v>
      </c>
      <c r="G32" s="54">
        <v>0.4</v>
      </c>
      <c r="H32" s="54">
        <v>34.6</v>
      </c>
      <c r="I32" s="54">
        <v>0.6</v>
      </c>
      <c r="J32" s="54">
        <v>38.200000000000003</v>
      </c>
      <c r="K32" s="54">
        <v>0.7</v>
      </c>
      <c r="L32" s="54">
        <v>31.5</v>
      </c>
      <c r="M32" s="54">
        <v>0.6</v>
      </c>
      <c r="N32" s="109">
        <v>161.6</v>
      </c>
      <c r="O32" s="109">
        <v>2.8</v>
      </c>
      <c r="P32" s="88">
        <v>5693.7</v>
      </c>
      <c r="Q32" s="88">
        <v>100</v>
      </c>
      <c r="AF32" s="88"/>
    </row>
    <row r="33" spans="1:32" s="52" customFormat="1" ht="12.75" customHeight="1">
      <c r="A33" s="126" t="s">
        <v>30</v>
      </c>
      <c r="B33" s="54"/>
      <c r="C33" s="54"/>
      <c r="D33" s="54"/>
      <c r="E33" s="54"/>
      <c r="F33" s="54"/>
      <c r="G33" s="54"/>
      <c r="H33" s="54"/>
      <c r="I33" s="54"/>
      <c r="J33" s="54"/>
      <c r="K33" s="54"/>
      <c r="L33" s="54"/>
      <c r="M33" s="54"/>
      <c r="N33" s="109"/>
      <c r="O33" s="109"/>
      <c r="P33" s="88"/>
      <c r="Q33" s="88"/>
      <c r="AF33" s="88"/>
    </row>
    <row r="34" spans="1:32" s="52" customFormat="1" ht="12.75" customHeight="1">
      <c r="A34" s="62" t="s">
        <v>31</v>
      </c>
      <c r="B34" s="54">
        <v>9.9</v>
      </c>
      <c r="C34" s="54">
        <v>0.4</v>
      </c>
      <c r="D34" s="54">
        <v>6</v>
      </c>
      <c r="E34" s="54">
        <v>0.2</v>
      </c>
      <c r="F34" s="54">
        <v>2.7</v>
      </c>
      <c r="G34" s="54">
        <v>0.1</v>
      </c>
      <c r="H34" s="54">
        <v>17.100000000000001</v>
      </c>
      <c r="I34" s="54">
        <v>0.7</v>
      </c>
      <c r="J34" s="54">
        <v>7.8</v>
      </c>
      <c r="K34" s="54">
        <v>0.3</v>
      </c>
      <c r="L34" s="54">
        <v>16.100000000000001</v>
      </c>
      <c r="M34" s="54">
        <v>0.6</v>
      </c>
      <c r="N34" s="109">
        <v>56.8</v>
      </c>
      <c r="O34" s="109">
        <v>2.2999999999999998</v>
      </c>
      <c r="P34" s="88">
        <v>2497.6</v>
      </c>
      <c r="Q34" s="88">
        <v>100</v>
      </c>
      <c r="AF34" s="88"/>
    </row>
    <row r="35" spans="1:32" s="52" customFormat="1" ht="12.75" customHeight="1">
      <c r="A35" s="62" t="s">
        <v>60</v>
      </c>
      <c r="B35" s="54">
        <v>7.1</v>
      </c>
      <c r="C35" s="54">
        <v>0.3</v>
      </c>
      <c r="D35" s="54">
        <v>15.8</v>
      </c>
      <c r="E35" s="54">
        <v>0.6</v>
      </c>
      <c r="F35" s="54">
        <v>7.6</v>
      </c>
      <c r="G35" s="54">
        <v>0.3</v>
      </c>
      <c r="H35" s="54">
        <v>18.3</v>
      </c>
      <c r="I35" s="54">
        <v>0.7</v>
      </c>
      <c r="J35" s="54">
        <v>10</v>
      </c>
      <c r="K35" s="54">
        <v>0.4</v>
      </c>
      <c r="L35" s="54">
        <v>19.2</v>
      </c>
      <c r="M35" s="54">
        <v>0.7</v>
      </c>
      <c r="N35" s="109">
        <v>70.7</v>
      </c>
      <c r="O35" s="109">
        <v>2.6</v>
      </c>
      <c r="P35" s="88">
        <v>2720.3</v>
      </c>
      <c r="Q35" s="88">
        <v>100</v>
      </c>
      <c r="AF35" s="88"/>
    </row>
    <row r="36" spans="1:32" s="52" customFormat="1" ht="12.75" customHeight="1">
      <c r="A36" s="62" t="s">
        <v>32</v>
      </c>
      <c r="B36" s="54">
        <v>4.2</v>
      </c>
      <c r="C36" s="54">
        <v>0.1</v>
      </c>
      <c r="D36" s="54">
        <v>8.4</v>
      </c>
      <c r="E36" s="54">
        <v>0.3</v>
      </c>
      <c r="F36" s="54">
        <v>5.6</v>
      </c>
      <c r="G36" s="54">
        <v>0.2</v>
      </c>
      <c r="H36" s="54">
        <v>15.9</v>
      </c>
      <c r="I36" s="54">
        <v>0.5</v>
      </c>
      <c r="J36" s="54">
        <v>18.5</v>
      </c>
      <c r="K36" s="54">
        <v>0.6</v>
      </c>
      <c r="L36" s="54">
        <v>20.8</v>
      </c>
      <c r="M36" s="54">
        <v>0.7</v>
      </c>
      <c r="N36" s="109">
        <v>72.900000000000006</v>
      </c>
      <c r="O36" s="109">
        <v>2.4</v>
      </c>
      <c r="P36" s="88">
        <v>3071.1</v>
      </c>
      <c r="Q36" s="88">
        <v>100</v>
      </c>
      <c r="AF36" s="88"/>
    </row>
    <row r="37" spans="1:32" s="52" customFormat="1" ht="12.75" customHeight="1">
      <c r="A37" s="62" t="s">
        <v>33</v>
      </c>
      <c r="B37" s="54">
        <v>8.6999999999999993</v>
      </c>
      <c r="C37" s="54">
        <v>0.3</v>
      </c>
      <c r="D37" s="54">
        <v>10.9</v>
      </c>
      <c r="E37" s="54">
        <v>0.4</v>
      </c>
      <c r="F37" s="54">
        <v>5.6</v>
      </c>
      <c r="G37" s="54">
        <v>0.2</v>
      </c>
      <c r="H37" s="54">
        <v>15.2</v>
      </c>
      <c r="I37" s="54">
        <v>0.5</v>
      </c>
      <c r="J37" s="54">
        <v>18.399999999999999</v>
      </c>
      <c r="K37" s="54">
        <v>0.6</v>
      </c>
      <c r="L37" s="54">
        <v>12.8</v>
      </c>
      <c r="M37" s="54">
        <v>0.4</v>
      </c>
      <c r="N37" s="109">
        <v>72.3</v>
      </c>
      <c r="O37" s="109">
        <v>2.4</v>
      </c>
      <c r="P37" s="88">
        <v>3076.9</v>
      </c>
      <c r="Q37" s="88">
        <v>100</v>
      </c>
      <c r="AF37" s="88"/>
    </row>
    <row r="38" spans="1:32" s="52" customFormat="1" ht="12.75" customHeight="1">
      <c r="A38" s="62" t="s">
        <v>34</v>
      </c>
      <c r="B38" s="54">
        <v>2.2999999999999998</v>
      </c>
      <c r="C38" s="54">
        <v>0.1</v>
      </c>
      <c r="D38" s="54">
        <v>17.100000000000001</v>
      </c>
      <c r="E38" s="54">
        <v>0.6</v>
      </c>
      <c r="F38" s="54">
        <v>7.3</v>
      </c>
      <c r="G38" s="54">
        <v>0.2</v>
      </c>
      <c r="H38" s="54">
        <v>19.3</v>
      </c>
      <c r="I38" s="54">
        <v>0.6</v>
      </c>
      <c r="J38" s="54">
        <v>23.9</v>
      </c>
      <c r="K38" s="54">
        <v>0.8</v>
      </c>
      <c r="L38" s="54">
        <v>12.4</v>
      </c>
      <c r="M38" s="54">
        <v>0.4</v>
      </c>
      <c r="N38" s="109">
        <v>85.9</v>
      </c>
      <c r="O38" s="109">
        <v>2.8</v>
      </c>
      <c r="P38" s="88">
        <v>3056.3</v>
      </c>
      <c r="Q38" s="88">
        <v>100</v>
      </c>
      <c r="AF38" s="88"/>
    </row>
    <row r="39" spans="1:32" s="55" customFormat="1" ht="12.75" customHeight="1">
      <c r="A39" s="57" t="s">
        <v>35</v>
      </c>
      <c r="B39" s="55">
        <v>46.2</v>
      </c>
      <c r="C39" s="55">
        <v>0.2</v>
      </c>
      <c r="D39" s="55">
        <v>72.900000000000006</v>
      </c>
      <c r="E39" s="55">
        <v>0.4</v>
      </c>
      <c r="F39" s="55">
        <v>46.8</v>
      </c>
      <c r="G39" s="55">
        <v>0.2</v>
      </c>
      <c r="H39" s="55">
        <v>113</v>
      </c>
      <c r="I39" s="55">
        <v>0.6</v>
      </c>
      <c r="J39" s="55">
        <v>91.8</v>
      </c>
      <c r="K39" s="55">
        <v>0.5</v>
      </c>
      <c r="L39" s="55">
        <v>99.2</v>
      </c>
      <c r="M39" s="55">
        <v>0.5</v>
      </c>
      <c r="N39" s="91">
        <v>449.1</v>
      </c>
      <c r="O39" s="91">
        <v>2.4</v>
      </c>
      <c r="P39" s="91">
        <v>18734.7</v>
      </c>
      <c r="Q39" s="91">
        <v>100</v>
      </c>
      <c r="AF39" s="91"/>
    </row>
    <row r="40" spans="1:32" s="55" customFormat="1" ht="12.75" customHeight="1">
      <c r="A40" s="57"/>
      <c r="B40" s="91"/>
      <c r="C40" s="91"/>
      <c r="D40" s="91"/>
      <c r="E40" s="91"/>
      <c r="F40" s="91"/>
      <c r="G40" s="91"/>
      <c r="H40" s="91"/>
      <c r="I40" s="91"/>
      <c r="J40" s="91"/>
      <c r="K40" s="91"/>
      <c r="L40" s="91"/>
      <c r="M40" s="91"/>
      <c r="N40" s="91"/>
      <c r="O40" s="91"/>
      <c r="P40" s="91"/>
      <c r="AF40" s="91"/>
    </row>
    <row r="41" spans="1:32" s="13" customFormat="1" ht="11.25" customHeight="1">
      <c r="A41" s="37"/>
      <c r="B41" s="37"/>
      <c r="C41" s="37"/>
      <c r="D41" s="37"/>
      <c r="E41" s="37"/>
      <c r="AF41" s="119"/>
    </row>
    <row r="42" spans="1:32" s="13" customFormat="1" ht="11.25" customHeight="1">
      <c r="A42" s="134" t="s">
        <v>66</v>
      </c>
      <c r="B42" s="134"/>
      <c r="AF42" s="119"/>
    </row>
    <row r="43" spans="1:32" s="13" customFormat="1" ht="11.25" customHeight="1">
      <c r="AF43" s="119"/>
    </row>
    <row r="44" spans="1:32" s="13" customFormat="1" ht="11.25" customHeight="1">
      <c r="AF44" s="119"/>
    </row>
    <row r="45" spans="1:32" s="13" customFormat="1" ht="11.25" customHeight="1">
      <c r="A45" s="38"/>
      <c r="B45" s="47"/>
      <c r="C45" s="47"/>
      <c r="D45" s="47"/>
      <c r="E45" s="47"/>
      <c r="F45" s="47"/>
      <c r="G45" s="47"/>
      <c r="H45" s="47"/>
      <c r="I45" s="47"/>
      <c r="J45" s="47"/>
      <c r="K45" s="47"/>
      <c r="L45" s="47"/>
      <c r="M45" s="47"/>
      <c r="N45" s="47"/>
      <c r="O45" s="118"/>
      <c r="P45" s="119"/>
      <c r="AF45" s="119"/>
    </row>
    <row r="46" spans="1:32" s="13" customFormat="1" ht="11.25" customHeight="1">
      <c r="A46" s="14"/>
      <c r="B46" s="47"/>
      <c r="C46" s="47"/>
      <c r="D46" s="47"/>
      <c r="E46" s="47"/>
      <c r="F46" s="47"/>
      <c r="G46" s="47"/>
      <c r="H46" s="47"/>
      <c r="I46" s="47"/>
      <c r="J46" s="47"/>
      <c r="K46" s="47"/>
      <c r="L46" s="47"/>
      <c r="M46" s="47"/>
      <c r="N46" s="47"/>
      <c r="O46" s="118"/>
      <c r="P46" s="119"/>
    </row>
    <row r="47" spans="1:32" s="13" customFormat="1" ht="11.25" customHeight="1">
      <c r="B47" s="47"/>
      <c r="C47" s="47"/>
      <c r="D47" s="47"/>
      <c r="E47" s="47"/>
      <c r="F47" s="47"/>
      <c r="G47" s="47"/>
      <c r="H47" s="47"/>
      <c r="I47" s="47"/>
      <c r="J47" s="47"/>
      <c r="K47" s="47"/>
      <c r="L47" s="47"/>
      <c r="M47" s="47"/>
      <c r="N47" s="47"/>
      <c r="O47" s="118"/>
      <c r="P47" s="119"/>
    </row>
    <row r="48" spans="1:32" s="13" customFormat="1" ht="11.25" customHeight="1">
      <c r="B48" s="47"/>
      <c r="C48" s="47"/>
      <c r="D48" s="47"/>
      <c r="E48" s="47"/>
      <c r="F48" s="47"/>
      <c r="G48" s="47"/>
      <c r="H48" s="47"/>
      <c r="I48" s="47"/>
      <c r="J48" s="47"/>
      <c r="K48" s="47"/>
      <c r="L48" s="47"/>
      <c r="M48" s="47"/>
      <c r="N48" s="47"/>
      <c r="O48" s="118"/>
      <c r="P48" s="119"/>
    </row>
    <row r="49" spans="2:16" s="13" customFormat="1" ht="11.25" customHeight="1">
      <c r="B49" s="47"/>
      <c r="C49" s="47"/>
      <c r="D49" s="47"/>
      <c r="E49" s="47"/>
      <c r="F49" s="47"/>
      <c r="G49" s="47"/>
      <c r="H49" s="47"/>
      <c r="I49" s="47"/>
      <c r="J49" s="47"/>
      <c r="K49" s="47"/>
      <c r="L49" s="47"/>
      <c r="M49" s="47"/>
      <c r="N49" s="47"/>
      <c r="O49" s="118"/>
      <c r="P49" s="119"/>
    </row>
    <row r="50" spans="2:16" s="13" customFormat="1" ht="11.25" customHeight="1"/>
    <row r="51" spans="2:16" s="13" customFormat="1" ht="11.25" customHeight="1"/>
    <row r="52" spans="2:16" s="13" customFormat="1" ht="11.25" customHeight="1"/>
    <row r="53" spans="2:16" s="13" customFormat="1" ht="11.25" customHeight="1"/>
    <row r="54" spans="2:16" s="13" customFormat="1" ht="11.25" customHeight="1"/>
    <row r="55" spans="2:16" s="13" customFormat="1" ht="11.25" customHeight="1"/>
    <row r="56" spans="2:16" s="13" customFormat="1" ht="11.25" customHeight="1"/>
    <row r="57" spans="2:16" s="13" customFormat="1" ht="11.25" customHeight="1"/>
    <row r="58" spans="2:16" s="13" customFormat="1" ht="11.25" customHeight="1"/>
    <row r="59" spans="2:16" s="13" customFormat="1" ht="11.25" customHeight="1"/>
    <row r="60" spans="2:16" s="13" customFormat="1" ht="11.25" customHeight="1"/>
    <row r="61" spans="2:16" s="13" customFormat="1" ht="11.25" customHeight="1"/>
    <row r="62" spans="2:16" s="13" customFormat="1" ht="11.25" customHeight="1"/>
    <row r="63" spans="2:16" s="13" customFormat="1" ht="11.25" customHeight="1"/>
    <row r="64" spans="2:16" s="13" customFormat="1" ht="11.25" customHeight="1"/>
    <row r="65" spans="1:1" s="13" customFormat="1" ht="11.25" customHeight="1">
      <c r="A65" s="38"/>
    </row>
    <row r="66" spans="1:1" s="13" customFormat="1" ht="11.25" customHeight="1"/>
    <row r="67" spans="1:1" s="13" customFormat="1" ht="11.25" customHeight="1"/>
    <row r="68" spans="1:1" s="13" customFormat="1" ht="11.25" customHeight="1"/>
    <row r="69" spans="1:1" s="13" customFormat="1" ht="11.25" customHeight="1"/>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sheetData>
  <sheetProtection sheet="1"/>
  <mergeCells count="10">
    <mergeCell ref="A4:J4"/>
    <mergeCell ref="N5:O5"/>
    <mergeCell ref="P5:Q5"/>
    <mergeCell ref="A42:B42"/>
    <mergeCell ref="B5:C5"/>
    <mergeCell ref="L5:M5"/>
    <mergeCell ref="J5:K5"/>
    <mergeCell ref="H5:I5"/>
    <mergeCell ref="F5:G5"/>
    <mergeCell ref="D5:E5"/>
  </mergeCells>
  <conditionalFormatting sqref="B45:O49">
    <cfRule type="cellIs" dxfId="1" priority="1" stopIfTrue="1" operator="greaterThan">
      <formula>49.9</formula>
    </cfRule>
    <cfRule type="cellIs" dxfId="0" priority="2" stopIfTrue="1" operator="between">
      <formula>25</formula>
      <formula>49.9</formula>
    </cfRule>
  </conditionalFormatting>
  <hyperlinks>
    <hyperlink ref="A42:B42" r:id="rId1" display="© Commonwealth of Australia 2016" xr:uid="{7DEAF9DE-8EDA-EB43-9A2F-E78C8B6EA282}"/>
  </hyperlinks>
  <printOptions gridLines="1"/>
  <pageMargins left="0.14000000000000001" right="0.12" top="0.28999999999999998" bottom="0.22" header="0.22" footer="0.18"/>
  <pageSetup paperSize="9" scale="57"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1505">
          <objectPr defaultSize="0" autoPict="0" dde="1">
            <anchor moveWithCells="1">
              <from>
                <xdr:col>1</xdr:col>
                <xdr:colOff>0</xdr:colOff>
                <xdr:row>30</xdr:row>
                <xdr:rowOff>12700</xdr:rowOff>
              </from>
              <to>
                <xdr:col>1</xdr:col>
                <xdr:colOff>330200</xdr:colOff>
                <xdr:row>31</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21505"/>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2271">
          <objectPr defaultSize="0" autoPict="0" dde="1">
            <anchor moveWithCells="1">
              <from>
                <xdr:col>17</xdr:col>
                <xdr:colOff>0</xdr:colOff>
                <xdr:row>30</xdr:row>
                <xdr:rowOff>12700</xdr:rowOff>
              </from>
              <to>
                <xdr:col>17</xdr:col>
                <xdr:colOff>304800</xdr:colOff>
                <xdr:row>31</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22271"/>
      </mc:Fallback>
    </mc:AlternateContent>
  </oleObjec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3C27B-22CF-B24D-AB59-9A3690F1426A}">
  <sheetPr codeName="Sheet7">
    <pageSetUpPr fitToPage="1"/>
  </sheetPr>
  <dimension ref="A1:AA245"/>
  <sheetViews>
    <sheetView zoomScaleNormal="100" workbookViewId="0">
      <pane ySplit="6" topLeftCell="A7" activePane="bottomLeft" state="frozen"/>
      <selection sqref="A1:IV65536"/>
      <selection pane="bottomLeft" activeCell="A2" sqref="A2"/>
    </sheetView>
  </sheetViews>
  <sheetFormatPr baseColWidth="10" defaultRowHeight="11"/>
  <cols>
    <col min="1" max="1" width="36.5" customWidth="1"/>
    <col min="2" max="18" width="11.5" customWidth="1"/>
    <col min="19" max="256" width="8.75" customWidth="1"/>
  </cols>
  <sheetData>
    <row r="1" spans="1:27" s="4" customFormat="1" ht="68" customHeight="1">
      <c r="A1" s="29" t="s">
        <v>3</v>
      </c>
      <c r="B1" s="24"/>
      <c r="C1" s="9"/>
      <c r="D1" s="9"/>
      <c r="E1" s="9"/>
      <c r="F1" s="9"/>
      <c r="G1" s="9"/>
      <c r="H1" s="9"/>
      <c r="I1" s="9"/>
      <c r="J1" s="9"/>
      <c r="K1" s="9"/>
      <c r="L1" s="9"/>
      <c r="M1" s="9"/>
      <c r="N1" s="9"/>
      <c r="O1" s="9"/>
      <c r="P1" s="9"/>
      <c r="Q1" s="9"/>
      <c r="R1" s="9"/>
    </row>
    <row r="2" spans="1:27" s="4" customFormat="1" ht="22.25" customHeight="1">
      <c r="A2" s="21" t="str">
        <f>Contents!A2</f>
        <v>45280DO001_201415 Personal Fraud, Australia, 2014-15</v>
      </c>
      <c r="F2" s="81"/>
      <c r="G2" s="81"/>
    </row>
    <row r="3" spans="1:27" s="28" customFormat="1" ht="14" customHeight="1">
      <c r="A3" s="26" t="s">
        <v>152</v>
      </c>
      <c r="F3" s="81"/>
      <c r="G3" s="81"/>
    </row>
    <row r="4" spans="1:27" s="30" customFormat="1" ht="25.25" customHeight="1">
      <c r="A4" s="136" t="s">
        <v>149</v>
      </c>
      <c r="B4" s="136"/>
      <c r="C4" s="136"/>
      <c r="D4" s="136"/>
      <c r="E4" s="136"/>
      <c r="F4" s="136"/>
      <c r="G4" s="136"/>
      <c r="H4" s="136"/>
      <c r="I4" s="136"/>
      <c r="J4" s="136"/>
      <c r="K4" s="136"/>
      <c r="L4" s="136"/>
    </row>
    <row r="5" spans="1:27" s="34" customFormat="1" ht="25.25" customHeight="1">
      <c r="B5" s="137" t="s">
        <v>76</v>
      </c>
      <c r="C5" s="137"/>
      <c r="D5" s="137" t="s">
        <v>67</v>
      </c>
      <c r="E5" s="137"/>
      <c r="F5" s="137" t="s">
        <v>69</v>
      </c>
      <c r="G5" s="137"/>
      <c r="H5" s="137" t="s">
        <v>71</v>
      </c>
      <c r="I5" s="137"/>
      <c r="J5" s="137" t="s">
        <v>73</v>
      </c>
      <c r="K5" s="137"/>
      <c r="L5" s="137" t="s">
        <v>48</v>
      </c>
      <c r="M5" s="137"/>
      <c r="N5" s="138" t="s">
        <v>38</v>
      </c>
      <c r="O5" s="138"/>
      <c r="P5" s="138" t="s">
        <v>39</v>
      </c>
      <c r="Q5" s="138"/>
    </row>
    <row r="6" spans="1:27" s="13" customFormat="1" ht="15" customHeight="1">
      <c r="A6" s="22"/>
      <c r="B6" s="43" t="s">
        <v>37</v>
      </c>
      <c r="C6" s="43" t="s">
        <v>37</v>
      </c>
      <c r="D6" s="43" t="s">
        <v>37</v>
      </c>
      <c r="E6" s="43" t="s">
        <v>37</v>
      </c>
      <c r="F6" s="43" t="s">
        <v>37</v>
      </c>
      <c r="G6" s="43" t="s">
        <v>37</v>
      </c>
      <c r="H6" s="43" t="s">
        <v>37</v>
      </c>
      <c r="I6" s="43" t="s">
        <v>37</v>
      </c>
      <c r="J6" s="43" t="s">
        <v>37</v>
      </c>
      <c r="K6" s="43" t="s">
        <v>37</v>
      </c>
      <c r="L6" s="43" t="s">
        <v>37</v>
      </c>
      <c r="M6" s="43" t="s">
        <v>37</v>
      </c>
      <c r="N6" s="107" t="s">
        <v>37</v>
      </c>
      <c r="O6" s="107" t="s">
        <v>37</v>
      </c>
      <c r="P6" s="107" t="s">
        <v>37</v>
      </c>
      <c r="Q6" s="115" t="s">
        <v>37</v>
      </c>
    </row>
    <row r="7" spans="1:27" s="52" customFormat="1" ht="12.75" customHeight="1">
      <c r="A7" s="60" t="s">
        <v>7</v>
      </c>
      <c r="B7" s="51"/>
      <c r="C7" s="51"/>
      <c r="D7" s="51"/>
      <c r="E7" s="51"/>
      <c r="F7" s="51"/>
      <c r="G7" s="51"/>
      <c r="H7" s="51"/>
      <c r="I7" s="51"/>
      <c r="J7" s="51"/>
      <c r="K7" s="51"/>
      <c r="L7" s="51"/>
      <c r="M7" s="51"/>
      <c r="N7" s="88"/>
      <c r="O7" s="88"/>
      <c r="P7" s="114"/>
      <c r="Q7" s="114"/>
    </row>
    <row r="8" spans="1:27" s="52" customFormat="1" ht="12.75" customHeight="1">
      <c r="A8" s="61" t="s">
        <v>8</v>
      </c>
      <c r="B8" s="47">
        <v>29</v>
      </c>
      <c r="C8" s="47">
        <v>29</v>
      </c>
      <c r="D8" s="47">
        <v>15.6</v>
      </c>
      <c r="E8" s="47">
        <v>15.6</v>
      </c>
      <c r="F8" s="47">
        <v>24.5</v>
      </c>
      <c r="G8" s="47">
        <v>24.5</v>
      </c>
      <c r="H8" s="47">
        <v>12.3</v>
      </c>
      <c r="I8" s="47">
        <v>12.3</v>
      </c>
      <c r="J8" s="47">
        <v>17.600000000000001</v>
      </c>
      <c r="K8" s="47">
        <v>17.600000000000001</v>
      </c>
      <c r="L8" s="47">
        <v>13.4</v>
      </c>
      <c r="M8" s="47">
        <v>13.4</v>
      </c>
      <c r="N8" s="118">
        <v>6.6</v>
      </c>
      <c r="O8" s="118">
        <v>6.6</v>
      </c>
      <c r="P8" s="131">
        <v>0</v>
      </c>
      <c r="Q8" s="131">
        <v>0</v>
      </c>
      <c r="R8" s="54"/>
      <c r="S8" s="54"/>
      <c r="T8" s="54"/>
      <c r="U8" s="54"/>
      <c r="V8" s="54"/>
      <c r="W8" s="54"/>
      <c r="X8" s="54"/>
      <c r="Y8" s="54"/>
      <c r="Z8" s="54"/>
      <c r="AA8" s="54"/>
    </row>
    <row r="9" spans="1:27" s="52" customFormat="1" ht="12.75" customHeight="1">
      <c r="A9" s="61" t="s">
        <v>9</v>
      </c>
      <c r="B9" s="47">
        <v>18.8</v>
      </c>
      <c r="C9" s="47">
        <v>18.8</v>
      </c>
      <c r="D9" s="47">
        <v>14.7</v>
      </c>
      <c r="E9" s="47">
        <v>14.7</v>
      </c>
      <c r="F9" s="47">
        <v>20.100000000000001</v>
      </c>
      <c r="G9" s="47">
        <v>20.100000000000001</v>
      </c>
      <c r="H9" s="47">
        <v>12</v>
      </c>
      <c r="I9" s="47">
        <v>12</v>
      </c>
      <c r="J9" s="47">
        <v>15.3</v>
      </c>
      <c r="K9" s="47">
        <v>15.3</v>
      </c>
      <c r="L9" s="47">
        <v>11.6</v>
      </c>
      <c r="M9" s="47">
        <v>11.6</v>
      </c>
      <c r="N9" s="118">
        <v>6</v>
      </c>
      <c r="O9" s="118">
        <v>6</v>
      </c>
      <c r="P9" s="131">
        <v>0</v>
      </c>
      <c r="Q9" s="131">
        <v>0</v>
      </c>
      <c r="R9" s="54"/>
      <c r="S9" s="54"/>
      <c r="T9" s="54"/>
      <c r="U9" s="54"/>
      <c r="V9" s="54"/>
      <c r="W9" s="54"/>
      <c r="X9" s="54"/>
      <c r="Y9" s="54"/>
      <c r="Z9" s="54"/>
      <c r="AA9" s="54"/>
    </row>
    <row r="10" spans="1:27" s="52" customFormat="1" ht="12.75" customHeight="1">
      <c r="A10" s="60" t="s">
        <v>10</v>
      </c>
      <c r="B10" s="47"/>
      <c r="C10" s="47"/>
      <c r="D10" s="47"/>
      <c r="E10" s="47"/>
      <c r="F10" s="47"/>
      <c r="G10" s="47"/>
      <c r="H10" s="47"/>
      <c r="I10" s="47"/>
      <c r="J10" s="47"/>
      <c r="K10" s="47"/>
      <c r="L10" s="47"/>
      <c r="M10" s="47"/>
      <c r="N10" s="118"/>
      <c r="O10" s="118"/>
      <c r="P10" s="131"/>
      <c r="Q10" s="131"/>
      <c r="R10" s="54"/>
      <c r="S10" s="54"/>
      <c r="T10" s="54"/>
      <c r="U10" s="54"/>
      <c r="V10" s="54"/>
      <c r="W10" s="54"/>
      <c r="X10" s="54"/>
      <c r="Y10" s="54"/>
      <c r="Z10" s="54"/>
      <c r="AA10" s="54"/>
    </row>
    <row r="11" spans="1:27" s="52" customFormat="1" ht="12.75" customHeight="1">
      <c r="A11" s="61" t="s">
        <v>40</v>
      </c>
      <c r="B11" s="120"/>
      <c r="C11" s="120"/>
      <c r="D11" s="120"/>
      <c r="E11" s="120"/>
      <c r="F11" s="120"/>
      <c r="G11" s="120"/>
      <c r="H11" s="47">
        <v>47.5</v>
      </c>
      <c r="I11" s="47">
        <v>47.5</v>
      </c>
      <c r="J11" s="47">
        <v>36.4</v>
      </c>
      <c r="K11" s="47">
        <v>36.4</v>
      </c>
      <c r="L11" s="47">
        <v>33.5</v>
      </c>
      <c r="M11" s="47">
        <v>33.5</v>
      </c>
      <c r="N11" s="118">
        <v>17.2</v>
      </c>
      <c r="O11" s="118">
        <v>17.2</v>
      </c>
      <c r="P11" s="132">
        <v>0.1</v>
      </c>
      <c r="Q11" s="132">
        <v>0</v>
      </c>
      <c r="R11" s="54"/>
      <c r="S11" s="54"/>
      <c r="T11" s="54"/>
      <c r="U11" s="54"/>
      <c r="V11" s="54"/>
      <c r="W11" s="54"/>
      <c r="X11" s="54"/>
      <c r="Y11" s="54"/>
      <c r="Z11" s="54"/>
      <c r="AA11" s="54"/>
    </row>
    <row r="12" spans="1:27" s="52" customFormat="1" ht="12.75" customHeight="1">
      <c r="A12" s="61" t="s">
        <v>41</v>
      </c>
      <c r="B12" s="47">
        <v>27.7</v>
      </c>
      <c r="C12" s="47">
        <v>27.7</v>
      </c>
      <c r="D12" s="47">
        <v>30.7</v>
      </c>
      <c r="E12" s="47">
        <v>30.7</v>
      </c>
      <c r="F12" s="47">
        <v>37.799999999999997</v>
      </c>
      <c r="G12" s="47">
        <v>37.799999999999997</v>
      </c>
      <c r="H12" s="47">
        <v>25.7</v>
      </c>
      <c r="I12" s="47">
        <v>25.7</v>
      </c>
      <c r="J12" s="47">
        <v>19.100000000000001</v>
      </c>
      <c r="K12" s="47">
        <v>19.100000000000001</v>
      </c>
      <c r="L12" s="47">
        <v>22</v>
      </c>
      <c r="M12" s="47">
        <v>22</v>
      </c>
      <c r="N12" s="118">
        <v>12.4</v>
      </c>
      <c r="O12" s="118">
        <v>12.4</v>
      </c>
      <c r="P12" s="132">
        <v>0.1</v>
      </c>
      <c r="Q12" s="132">
        <v>0</v>
      </c>
      <c r="R12" s="54"/>
      <c r="S12" s="54"/>
      <c r="T12" s="54"/>
      <c r="U12" s="54"/>
      <c r="V12" s="54"/>
      <c r="W12" s="54"/>
      <c r="X12" s="54"/>
      <c r="Y12" s="54"/>
      <c r="Z12" s="54"/>
      <c r="AA12" s="54"/>
    </row>
    <row r="13" spans="1:27" s="52" customFormat="1" ht="12.75" customHeight="1">
      <c r="A13" s="61" t="s">
        <v>42</v>
      </c>
      <c r="B13" s="47">
        <v>28.9</v>
      </c>
      <c r="C13" s="47">
        <v>28.9</v>
      </c>
      <c r="D13" s="47">
        <v>23.6</v>
      </c>
      <c r="E13" s="47">
        <v>23.6</v>
      </c>
      <c r="F13" s="47">
        <v>30.5</v>
      </c>
      <c r="G13" s="47">
        <v>30.5</v>
      </c>
      <c r="H13" s="47">
        <v>21.9</v>
      </c>
      <c r="I13" s="47">
        <v>21.9</v>
      </c>
      <c r="J13" s="47">
        <v>19.600000000000001</v>
      </c>
      <c r="K13" s="47">
        <v>19.600000000000001</v>
      </c>
      <c r="L13" s="47">
        <v>19.3</v>
      </c>
      <c r="M13" s="47">
        <v>19.3</v>
      </c>
      <c r="N13" s="118">
        <v>9.8000000000000007</v>
      </c>
      <c r="O13" s="118">
        <v>9.8000000000000007</v>
      </c>
      <c r="P13" s="132">
        <v>0</v>
      </c>
      <c r="Q13" s="132">
        <v>0</v>
      </c>
      <c r="R13" s="54"/>
      <c r="S13" s="54"/>
      <c r="T13" s="54"/>
      <c r="U13" s="54"/>
      <c r="V13" s="54"/>
      <c r="W13" s="54"/>
      <c r="X13" s="54"/>
      <c r="Y13" s="54"/>
      <c r="Z13" s="54"/>
      <c r="AA13" s="54"/>
    </row>
    <row r="14" spans="1:27" s="52" customFormat="1" ht="12.75" customHeight="1">
      <c r="A14" s="61" t="s">
        <v>43</v>
      </c>
      <c r="B14" s="47">
        <v>46.7</v>
      </c>
      <c r="C14" s="47">
        <v>46.7</v>
      </c>
      <c r="D14" s="47">
        <v>30.6</v>
      </c>
      <c r="E14" s="47">
        <v>30.6</v>
      </c>
      <c r="F14" s="47">
        <v>41.2</v>
      </c>
      <c r="G14" s="47">
        <v>41.2</v>
      </c>
      <c r="H14" s="47">
        <v>17.5</v>
      </c>
      <c r="I14" s="47">
        <v>17.5</v>
      </c>
      <c r="J14" s="47">
        <v>22.4</v>
      </c>
      <c r="K14" s="47">
        <v>22.4</v>
      </c>
      <c r="L14" s="47">
        <v>17.7</v>
      </c>
      <c r="M14" s="47">
        <v>17.7</v>
      </c>
      <c r="N14" s="118">
        <v>9.5</v>
      </c>
      <c r="O14" s="118">
        <v>9.5</v>
      </c>
      <c r="P14" s="132">
        <v>0</v>
      </c>
      <c r="Q14" s="132">
        <v>0</v>
      </c>
      <c r="R14" s="54"/>
      <c r="S14" s="54"/>
      <c r="T14" s="54"/>
      <c r="U14" s="54"/>
      <c r="V14" s="54"/>
      <c r="W14" s="54"/>
      <c r="X14" s="54"/>
      <c r="Y14" s="54"/>
      <c r="Z14" s="54"/>
      <c r="AA14" s="54"/>
    </row>
    <row r="15" spans="1:27" s="52" customFormat="1" ht="12.75" customHeight="1">
      <c r="A15" s="61" t="s">
        <v>11</v>
      </c>
      <c r="B15" s="47">
        <v>24</v>
      </c>
      <c r="C15" s="47">
        <v>24</v>
      </c>
      <c r="D15" s="47">
        <v>18.399999999999999</v>
      </c>
      <c r="E15" s="47">
        <v>18.399999999999999</v>
      </c>
      <c r="F15" s="47">
        <v>35.299999999999997</v>
      </c>
      <c r="G15" s="47">
        <v>35.299999999999997</v>
      </c>
      <c r="H15" s="47">
        <v>11.9</v>
      </c>
      <c r="I15" s="47">
        <v>11.9</v>
      </c>
      <c r="J15" s="47">
        <v>37.200000000000003</v>
      </c>
      <c r="K15" s="47">
        <v>37.200000000000003</v>
      </c>
      <c r="L15" s="47">
        <v>18.600000000000001</v>
      </c>
      <c r="M15" s="47">
        <v>18.600000000000001</v>
      </c>
      <c r="N15" s="118">
        <v>7.2</v>
      </c>
      <c r="O15" s="118">
        <v>7.2</v>
      </c>
      <c r="P15" s="131">
        <v>0</v>
      </c>
      <c r="Q15" s="131">
        <v>0</v>
      </c>
      <c r="R15" s="54"/>
      <c r="S15" s="54"/>
      <c r="T15" s="54"/>
      <c r="U15" s="54"/>
      <c r="V15" s="54"/>
      <c r="W15" s="54"/>
      <c r="X15" s="54"/>
      <c r="Y15" s="54"/>
      <c r="Z15" s="54"/>
      <c r="AA15" s="54"/>
    </row>
    <row r="16" spans="1:27" s="52" customFormat="1" ht="12.75" customHeight="1">
      <c r="A16" s="60" t="s">
        <v>12</v>
      </c>
      <c r="B16" s="47"/>
      <c r="C16" s="47"/>
      <c r="D16" s="47"/>
      <c r="E16" s="47"/>
      <c r="F16" s="47"/>
      <c r="G16" s="47"/>
      <c r="H16" s="47"/>
      <c r="I16" s="47"/>
      <c r="J16" s="47"/>
      <c r="K16" s="47"/>
      <c r="L16" s="47"/>
      <c r="M16" s="47"/>
      <c r="N16" s="118"/>
      <c r="O16" s="118"/>
      <c r="P16" s="131"/>
      <c r="Q16" s="131"/>
      <c r="R16" s="54"/>
      <c r="S16" s="54"/>
      <c r="T16" s="54"/>
      <c r="U16" s="54"/>
      <c r="V16" s="54"/>
      <c r="W16" s="54"/>
      <c r="X16" s="54"/>
      <c r="Y16" s="54"/>
      <c r="Z16" s="54"/>
      <c r="AA16" s="54"/>
    </row>
    <row r="17" spans="1:27" s="52" customFormat="1" ht="12.75" customHeight="1">
      <c r="A17" s="61" t="s">
        <v>13</v>
      </c>
      <c r="B17" s="47">
        <v>21.7</v>
      </c>
      <c r="C17" s="47">
        <v>21.7</v>
      </c>
      <c r="D17" s="47">
        <v>13</v>
      </c>
      <c r="E17" s="47">
        <v>13</v>
      </c>
      <c r="F17" s="47">
        <v>19.3</v>
      </c>
      <c r="G17" s="47">
        <v>19.3</v>
      </c>
      <c r="H17" s="47">
        <v>12.6</v>
      </c>
      <c r="I17" s="47">
        <v>12.6</v>
      </c>
      <c r="J17" s="47">
        <v>16.8</v>
      </c>
      <c r="K17" s="47">
        <v>16.8</v>
      </c>
      <c r="L17" s="47">
        <v>13.2</v>
      </c>
      <c r="M17" s="47">
        <v>13.2</v>
      </c>
      <c r="N17" s="118">
        <v>6.3</v>
      </c>
      <c r="O17" s="118">
        <v>6.3</v>
      </c>
      <c r="P17" s="131">
        <v>0.6</v>
      </c>
      <c r="Q17" s="131">
        <v>0</v>
      </c>
      <c r="R17" s="54"/>
      <c r="S17" s="54"/>
      <c r="T17" s="54"/>
      <c r="U17" s="54"/>
      <c r="V17" s="54"/>
      <c r="W17" s="54"/>
      <c r="X17" s="54"/>
      <c r="Y17" s="54"/>
      <c r="Z17" s="54"/>
      <c r="AA17" s="54"/>
    </row>
    <row r="18" spans="1:27" s="52" customFormat="1" ht="12.75" customHeight="1">
      <c r="A18" s="61" t="s">
        <v>14</v>
      </c>
      <c r="B18" s="47">
        <v>19.2</v>
      </c>
      <c r="C18" s="47">
        <v>19.2</v>
      </c>
      <c r="D18" s="47">
        <v>21.5</v>
      </c>
      <c r="E18" s="47">
        <v>21.5</v>
      </c>
      <c r="F18" s="47">
        <v>19.7</v>
      </c>
      <c r="G18" s="47">
        <v>19.7</v>
      </c>
      <c r="H18" s="47">
        <v>15.7</v>
      </c>
      <c r="I18" s="47">
        <v>15.7</v>
      </c>
      <c r="J18" s="47">
        <v>21.8</v>
      </c>
      <c r="K18" s="47">
        <v>21.8</v>
      </c>
      <c r="L18" s="47">
        <v>16.899999999999999</v>
      </c>
      <c r="M18" s="47">
        <v>16.899999999999999</v>
      </c>
      <c r="N18" s="118">
        <v>8.6</v>
      </c>
      <c r="O18" s="118">
        <v>8.5</v>
      </c>
      <c r="P18" s="131">
        <v>0.8</v>
      </c>
      <c r="Q18" s="131">
        <v>0</v>
      </c>
      <c r="R18" s="54"/>
      <c r="S18" s="54"/>
      <c r="T18" s="54"/>
      <c r="U18" s="54"/>
      <c r="V18" s="54"/>
      <c r="W18" s="54"/>
      <c r="X18" s="54"/>
      <c r="Y18" s="54"/>
      <c r="Z18" s="54"/>
      <c r="AA18" s="54"/>
    </row>
    <row r="19" spans="1:27" s="52" customFormat="1" ht="12.75" customHeight="1">
      <c r="A19" s="60" t="s">
        <v>15</v>
      </c>
      <c r="B19" s="47"/>
      <c r="C19" s="47"/>
      <c r="D19" s="47"/>
      <c r="E19" s="47"/>
      <c r="F19" s="47"/>
      <c r="G19" s="47"/>
      <c r="H19" s="47"/>
      <c r="I19" s="47"/>
      <c r="J19" s="47"/>
      <c r="K19" s="47"/>
      <c r="L19" s="47"/>
      <c r="M19" s="47"/>
      <c r="N19" s="118"/>
      <c r="O19" s="118"/>
      <c r="P19" s="131"/>
      <c r="Q19" s="131"/>
      <c r="R19" s="54"/>
      <c r="S19" s="54"/>
      <c r="T19" s="54"/>
      <c r="U19" s="54"/>
      <c r="V19" s="54"/>
      <c r="W19" s="54"/>
      <c r="X19" s="54"/>
      <c r="Y19" s="54"/>
      <c r="Z19" s="54"/>
      <c r="AA19" s="54"/>
    </row>
    <row r="20" spans="1:27" s="52" customFormat="1" ht="12.75" customHeight="1">
      <c r="A20" s="61" t="s">
        <v>16</v>
      </c>
      <c r="B20" s="47">
        <v>22</v>
      </c>
      <c r="C20" s="47">
        <v>22</v>
      </c>
      <c r="D20" s="47">
        <v>13.9</v>
      </c>
      <c r="E20" s="47">
        <v>13.9</v>
      </c>
      <c r="F20" s="47">
        <v>16.8</v>
      </c>
      <c r="G20" s="47">
        <v>16.8</v>
      </c>
      <c r="H20" s="47">
        <v>9.5</v>
      </c>
      <c r="I20" s="47">
        <v>9.5</v>
      </c>
      <c r="J20" s="47">
        <v>12</v>
      </c>
      <c r="K20" s="47">
        <v>12</v>
      </c>
      <c r="L20" s="47">
        <v>10</v>
      </c>
      <c r="M20" s="47">
        <v>10</v>
      </c>
      <c r="N20" s="118">
        <v>5.4</v>
      </c>
      <c r="O20" s="118">
        <v>5.3</v>
      </c>
      <c r="P20" s="131">
        <v>0.6</v>
      </c>
      <c r="Q20" s="131">
        <v>0</v>
      </c>
      <c r="R20" s="54"/>
      <c r="S20" s="54"/>
      <c r="T20" s="54"/>
      <c r="U20" s="54"/>
      <c r="V20" s="54"/>
      <c r="W20" s="54"/>
      <c r="X20" s="54"/>
      <c r="Y20" s="54"/>
      <c r="Z20" s="54"/>
      <c r="AA20" s="54"/>
    </row>
    <row r="21" spans="1:27" s="52" customFormat="1" ht="12.75" customHeight="1">
      <c r="A21" s="61" t="s">
        <v>17</v>
      </c>
      <c r="B21" s="47">
        <v>25</v>
      </c>
      <c r="C21" s="47">
        <v>24.9</v>
      </c>
      <c r="D21" s="47">
        <v>20.9</v>
      </c>
      <c r="E21" s="47">
        <v>20.8</v>
      </c>
      <c r="F21" s="47">
        <v>23.5</v>
      </c>
      <c r="G21" s="47">
        <v>23.5</v>
      </c>
      <c r="H21" s="47">
        <v>24.2</v>
      </c>
      <c r="I21" s="47">
        <v>24.1</v>
      </c>
      <c r="J21" s="47">
        <v>29.9</v>
      </c>
      <c r="K21" s="47">
        <v>29.9</v>
      </c>
      <c r="L21" s="47">
        <v>21.3</v>
      </c>
      <c r="M21" s="47">
        <v>21.2</v>
      </c>
      <c r="N21" s="118">
        <v>10</v>
      </c>
      <c r="O21" s="118">
        <v>9.9</v>
      </c>
      <c r="P21" s="131">
        <v>1.3</v>
      </c>
      <c r="Q21" s="131">
        <v>0</v>
      </c>
      <c r="R21" s="54"/>
      <c r="S21" s="54"/>
      <c r="T21" s="54"/>
      <c r="U21" s="54"/>
      <c r="V21" s="54"/>
      <c r="W21" s="54"/>
      <c r="X21" s="54"/>
      <c r="Y21" s="54"/>
      <c r="Z21" s="54"/>
      <c r="AA21" s="54"/>
    </row>
    <row r="22" spans="1:27" s="52" customFormat="1" ht="12.75" customHeight="1">
      <c r="A22" s="60" t="s">
        <v>62</v>
      </c>
      <c r="B22" s="47"/>
      <c r="C22" s="47"/>
      <c r="D22" s="47"/>
      <c r="E22" s="47"/>
      <c r="F22" s="47"/>
      <c r="G22" s="47"/>
      <c r="H22" s="47"/>
      <c r="I22" s="47"/>
      <c r="J22" s="47"/>
      <c r="K22" s="47"/>
      <c r="L22" s="47"/>
      <c r="M22" s="47"/>
      <c r="N22" s="118"/>
      <c r="O22" s="118"/>
      <c r="P22" s="131"/>
      <c r="Q22" s="131"/>
      <c r="R22" s="54"/>
      <c r="S22" s="54"/>
      <c r="T22" s="54"/>
      <c r="U22" s="54"/>
      <c r="V22" s="54"/>
      <c r="W22" s="54"/>
      <c r="X22" s="54"/>
      <c r="Y22" s="54"/>
      <c r="Z22" s="54"/>
      <c r="AA22" s="54"/>
    </row>
    <row r="23" spans="1:27" s="52" customFormat="1" ht="12.75" customHeight="1">
      <c r="A23" s="61" t="s">
        <v>18</v>
      </c>
      <c r="B23" s="47">
        <v>25.4</v>
      </c>
      <c r="C23" s="47">
        <v>25.4</v>
      </c>
      <c r="D23" s="47">
        <v>15.1</v>
      </c>
      <c r="E23" s="47">
        <v>15.1</v>
      </c>
      <c r="F23" s="47">
        <v>25</v>
      </c>
      <c r="G23" s="47">
        <v>25</v>
      </c>
      <c r="H23" s="47">
        <v>17.2</v>
      </c>
      <c r="I23" s="47">
        <v>17.100000000000001</v>
      </c>
      <c r="J23" s="47">
        <v>17</v>
      </c>
      <c r="K23" s="47">
        <v>17</v>
      </c>
      <c r="L23" s="47">
        <v>12.7</v>
      </c>
      <c r="M23" s="47">
        <v>12.7</v>
      </c>
      <c r="N23" s="118">
        <v>6.2</v>
      </c>
      <c r="O23" s="118">
        <v>6.1</v>
      </c>
      <c r="P23" s="131">
        <v>1.1000000000000001</v>
      </c>
      <c r="Q23" s="131">
        <v>0</v>
      </c>
      <c r="R23" s="54"/>
      <c r="S23" s="54"/>
      <c r="T23" s="54"/>
      <c r="U23" s="54"/>
      <c r="V23" s="54"/>
      <c r="W23" s="54"/>
      <c r="X23" s="54"/>
      <c r="Y23" s="54"/>
      <c r="Z23" s="54"/>
      <c r="AA23" s="54"/>
    </row>
    <row r="24" spans="1:27" s="52" customFormat="1" ht="12.75" customHeight="1">
      <c r="A24" s="61" t="s">
        <v>63</v>
      </c>
      <c r="B24" s="47">
        <v>36.200000000000003</v>
      </c>
      <c r="C24" s="47">
        <v>36.200000000000003</v>
      </c>
      <c r="D24" s="47">
        <v>21.6</v>
      </c>
      <c r="E24" s="47">
        <v>21.5</v>
      </c>
      <c r="F24" s="47">
        <v>25.9</v>
      </c>
      <c r="G24" s="47">
        <v>25.8</v>
      </c>
      <c r="H24" s="47">
        <v>17</v>
      </c>
      <c r="I24" s="47">
        <v>17</v>
      </c>
      <c r="J24" s="47">
        <v>18.399999999999999</v>
      </c>
      <c r="K24" s="47">
        <v>18.399999999999999</v>
      </c>
      <c r="L24" s="47">
        <v>19.600000000000001</v>
      </c>
      <c r="M24" s="47">
        <v>19.600000000000001</v>
      </c>
      <c r="N24" s="118">
        <v>9</v>
      </c>
      <c r="O24" s="118">
        <v>8.9</v>
      </c>
      <c r="P24" s="131">
        <v>1.5</v>
      </c>
      <c r="Q24" s="131">
        <v>0</v>
      </c>
      <c r="R24" s="54"/>
      <c r="S24" s="54"/>
      <c r="T24" s="54"/>
      <c r="U24" s="54"/>
      <c r="V24" s="54"/>
      <c r="W24" s="54"/>
      <c r="X24" s="54"/>
      <c r="Y24" s="54"/>
      <c r="Z24" s="54"/>
      <c r="AA24" s="54"/>
    </row>
    <row r="25" spans="1:27" s="52" customFormat="1" ht="12.75" customHeight="1">
      <c r="A25" s="61" t="s">
        <v>19</v>
      </c>
      <c r="B25" s="47">
        <v>23.9</v>
      </c>
      <c r="C25" s="47">
        <v>23.9</v>
      </c>
      <c r="D25" s="47">
        <v>20.5</v>
      </c>
      <c r="E25" s="47">
        <v>20.5</v>
      </c>
      <c r="F25" s="47">
        <v>30.3</v>
      </c>
      <c r="G25" s="47">
        <v>30.3</v>
      </c>
      <c r="H25" s="47">
        <v>17.600000000000001</v>
      </c>
      <c r="I25" s="47">
        <v>17.600000000000001</v>
      </c>
      <c r="J25" s="47">
        <v>18.399999999999999</v>
      </c>
      <c r="K25" s="47">
        <v>18.399999999999999</v>
      </c>
      <c r="L25" s="47">
        <v>17.8</v>
      </c>
      <c r="M25" s="47">
        <v>17.8</v>
      </c>
      <c r="N25" s="118">
        <v>8.1</v>
      </c>
      <c r="O25" s="118">
        <v>8.1</v>
      </c>
      <c r="P25" s="131">
        <v>0.8</v>
      </c>
      <c r="Q25" s="131">
        <v>0</v>
      </c>
      <c r="R25" s="54"/>
      <c r="S25" s="54"/>
      <c r="T25" s="54"/>
      <c r="U25" s="54"/>
      <c r="V25" s="54"/>
      <c r="W25" s="54"/>
      <c r="X25" s="54"/>
      <c r="Y25" s="54"/>
      <c r="Z25" s="54"/>
      <c r="AA25" s="54"/>
    </row>
    <row r="26" spans="1:27" s="52" customFormat="1" ht="12.75" customHeight="1">
      <c r="A26" s="60" t="s">
        <v>20</v>
      </c>
      <c r="B26" s="47"/>
      <c r="C26" s="47"/>
      <c r="D26" s="47"/>
      <c r="E26" s="47"/>
      <c r="F26" s="47"/>
      <c r="G26" s="47"/>
      <c r="H26" s="47"/>
      <c r="I26" s="47"/>
      <c r="J26" s="47"/>
      <c r="K26" s="47"/>
      <c r="L26" s="47"/>
      <c r="M26" s="47"/>
      <c r="N26" s="118"/>
      <c r="O26" s="118"/>
      <c r="P26" s="131"/>
      <c r="Q26" s="131"/>
      <c r="R26" s="54"/>
      <c r="S26" s="54"/>
      <c r="T26" s="54"/>
      <c r="U26" s="54"/>
      <c r="V26" s="54"/>
      <c r="W26" s="54"/>
      <c r="X26" s="54"/>
      <c r="Y26" s="54"/>
      <c r="Z26" s="54"/>
      <c r="AA26" s="54"/>
    </row>
    <row r="27" spans="1:27" s="52" customFormat="1" ht="12.75" customHeight="1">
      <c r="A27" s="61" t="s">
        <v>21</v>
      </c>
      <c r="B27" s="47">
        <v>18.899999999999999</v>
      </c>
      <c r="C27" s="47">
        <v>18.899999999999999</v>
      </c>
      <c r="D27" s="47">
        <v>13.9</v>
      </c>
      <c r="E27" s="47">
        <v>13.9</v>
      </c>
      <c r="F27" s="47">
        <v>17.3</v>
      </c>
      <c r="G27" s="47">
        <v>17.3</v>
      </c>
      <c r="H27" s="47">
        <v>13.6</v>
      </c>
      <c r="I27" s="47">
        <v>13.6</v>
      </c>
      <c r="J27" s="47">
        <v>13.5</v>
      </c>
      <c r="K27" s="47">
        <v>13.5</v>
      </c>
      <c r="L27" s="47">
        <v>14.8</v>
      </c>
      <c r="M27" s="47">
        <v>14.8</v>
      </c>
      <c r="N27" s="118">
        <v>7.2</v>
      </c>
      <c r="O27" s="118">
        <v>7.2</v>
      </c>
      <c r="P27" s="131">
        <v>0.5</v>
      </c>
      <c r="Q27" s="131">
        <v>0</v>
      </c>
      <c r="R27" s="54"/>
      <c r="S27" s="54"/>
      <c r="T27" s="54"/>
      <c r="U27" s="54"/>
      <c r="V27" s="54"/>
      <c r="W27" s="54"/>
      <c r="X27" s="54"/>
      <c r="Y27" s="54"/>
      <c r="Z27" s="54"/>
      <c r="AA27" s="54"/>
    </row>
    <row r="28" spans="1:27" s="52" customFormat="1" ht="12.75" customHeight="1">
      <c r="A28" s="61" t="s">
        <v>22</v>
      </c>
      <c r="B28" s="47">
        <v>49.3</v>
      </c>
      <c r="C28" s="47">
        <v>49.1</v>
      </c>
      <c r="D28" s="47">
        <v>38.200000000000003</v>
      </c>
      <c r="E28" s="47">
        <v>38.1</v>
      </c>
      <c r="F28" s="95"/>
      <c r="G28" s="95"/>
      <c r="H28" s="95"/>
      <c r="I28" s="95"/>
      <c r="J28" s="95"/>
      <c r="K28" s="95"/>
      <c r="L28" s="47">
        <v>32.4</v>
      </c>
      <c r="M28" s="47">
        <v>32.200000000000003</v>
      </c>
      <c r="N28" s="118">
        <v>19.2</v>
      </c>
      <c r="O28" s="118">
        <v>18.899999999999999</v>
      </c>
      <c r="P28" s="131">
        <v>3.8</v>
      </c>
      <c r="Q28" s="131">
        <v>0</v>
      </c>
      <c r="R28" s="54"/>
      <c r="S28" s="54"/>
      <c r="T28" s="54"/>
      <c r="U28" s="54"/>
      <c r="V28" s="54"/>
      <c r="W28" s="54"/>
      <c r="X28" s="54"/>
      <c r="Y28" s="54"/>
      <c r="Z28" s="54"/>
      <c r="AA28" s="54"/>
    </row>
    <row r="29" spans="1:27" s="52" customFormat="1" ht="12.75" customHeight="1">
      <c r="A29" s="61" t="s">
        <v>23</v>
      </c>
      <c r="B29" s="47">
        <v>23.9</v>
      </c>
      <c r="C29" s="47">
        <v>23.9</v>
      </c>
      <c r="D29" s="47">
        <v>22.9</v>
      </c>
      <c r="E29" s="47">
        <v>22.9</v>
      </c>
      <c r="F29" s="47">
        <v>31.5</v>
      </c>
      <c r="G29" s="47">
        <v>31.5</v>
      </c>
      <c r="H29" s="47">
        <v>15.2</v>
      </c>
      <c r="I29" s="47">
        <v>15.2</v>
      </c>
      <c r="J29" s="47">
        <v>27.7</v>
      </c>
      <c r="K29" s="47">
        <v>27.7</v>
      </c>
      <c r="L29" s="47">
        <v>17.2</v>
      </c>
      <c r="M29" s="47">
        <v>17.2</v>
      </c>
      <c r="N29" s="118">
        <v>8.9</v>
      </c>
      <c r="O29" s="118">
        <v>8.8000000000000007</v>
      </c>
      <c r="P29" s="131">
        <v>0.9</v>
      </c>
      <c r="Q29" s="131">
        <v>0</v>
      </c>
      <c r="R29" s="54"/>
      <c r="S29" s="54"/>
      <c r="T29" s="54"/>
      <c r="U29" s="54"/>
      <c r="V29" s="54"/>
      <c r="W29" s="54"/>
      <c r="X29" s="54"/>
      <c r="Y29" s="54"/>
      <c r="Z29" s="54"/>
      <c r="AA29" s="54"/>
    </row>
    <row r="30" spans="1:27" s="52" customFormat="1" ht="12.75" customHeight="1">
      <c r="A30" s="60" t="s">
        <v>24</v>
      </c>
      <c r="B30" s="47"/>
      <c r="C30" s="47"/>
      <c r="D30" s="47"/>
      <c r="E30" s="47"/>
      <c r="F30" s="47"/>
      <c r="G30" s="47"/>
      <c r="H30" s="47"/>
      <c r="I30" s="47"/>
      <c r="J30" s="47"/>
      <c r="K30" s="47"/>
      <c r="L30" s="47"/>
      <c r="M30" s="47"/>
      <c r="N30" s="118"/>
      <c r="O30" s="118"/>
      <c r="P30" s="131"/>
      <c r="Q30" s="131"/>
      <c r="R30" s="54"/>
      <c r="S30" s="54"/>
      <c r="T30" s="54"/>
      <c r="U30" s="54"/>
      <c r="V30" s="54"/>
      <c r="W30" s="54"/>
      <c r="X30" s="54"/>
      <c r="Y30" s="54"/>
      <c r="Z30" s="54"/>
      <c r="AA30" s="54"/>
    </row>
    <row r="31" spans="1:27" s="52" customFormat="1" ht="12.75" customHeight="1">
      <c r="A31" s="61" t="s">
        <v>129</v>
      </c>
      <c r="B31" s="47">
        <v>17.2</v>
      </c>
      <c r="C31" s="47">
        <v>17.100000000000001</v>
      </c>
      <c r="D31" s="47">
        <v>13.8</v>
      </c>
      <c r="E31" s="47">
        <v>13.8</v>
      </c>
      <c r="F31" s="47">
        <v>20.399999999999999</v>
      </c>
      <c r="G31" s="47">
        <v>20.399999999999999</v>
      </c>
      <c r="H31" s="47">
        <v>14.6</v>
      </c>
      <c r="I31" s="47">
        <v>14.6</v>
      </c>
      <c r="J31" s="47">
        <v>15.3</v>
      </c>
      <c r="K31" s="47">
        <v>15.3</v>
      </c>
      <c r="L31" s="47">
        <v>14.8</v>
      </c>
      <c r="M31" s="47">
        <v>14.8</v>
      </c>
      <c r="N31" s="118">
        <v>6.7</v>
      </c>
      <c r="O31" s="118">
        <v>6.7</v>
      </c>
      <c r="P31" s="131">
        <v>0.5</v>
      </c>
      <c r="Q31" s="131">
        <v>0</v>
      </c>
      <c r="R31" s="54"/>
      <c r="S31" s="54"/>
      <c r="T31" s="54"/>
      <c r="U31" s="54"/>
      <c r="V31" s="54"/>
      <c r="W31" s="54"/>
      <c r="X31" s="54"/>
      <c r="Y31" s="54"/>
      <c r="Z31" s="54"/>
      <c r="AA31" s="54"/>
    </row>
    <row r="32" spans="1:27" s="52" customFormat="1" ht="12.75" customHeight="1">
      <c r="A32" s="61" t="s">
        <v>130</v>
      </c>
      <c r="B32" s="47">
        <v>32.799999999999997</v>
      </c>
      <c r="C32" s="47">
        <v>32.799999999999997</v>
      </c>
      <c r="D32" s="47">
        <v>18.600000000000001</v>
      </c>
      <c r="E32" s="47">
        <v>18.600000000000001</v>
      </c>
      <c r="F32" s="47">
        <v>24.6</v>
      </c>
      <c r="G32" s="47">
        <v>24.6</v>
      </c>
      <c r="H32" s="47">
        <v>16.2</v>
      </c>
      <c r="I32" s="47">
        <v>16.100000000000001</v>
      </c>
      <c r="J32" s="47">
        <v>17.8</v>
      </c>
      <c r="K32" s="47">
        <v>17.8</v>
      </c>
      <c r="L32" s="47">
        <v>17.2</v>
      </c>
      <c r="M32" s="47">
        <v>17.2</v>
      </c>
      <c r="N32" s="118">
        <v>9</v>
      </c>
      <c r="O32" s="118">
        <v>9</v>
      </c>
      <c r="P32" s="131">
        <v>1</v>
      </c>
      <c r="Q32" s="131">
        <v>0</v>
      </c>
      <c r="R32" s="54"/>
      <c r="S32" s="54"/>
      <c r="T32" s="54"/>
      <c r="U32" s="54"/>
      <c r="V32" s="54"/>
      <c r="W32" s="54"/>
      <c r="X32" s="54"/>
      <c r="Y32" s="54"/>
      <c r="Z32" s="54"/>
      <c r="AA32" s="54"/>
    </row>
    <row r="33" spans="1:27" s="52" customFormat="1" ht="12.75" customHeight="1">
      <c r="A33" s="126" t="s">
        <v>30</v>
      </c>
      <c r="B33" s="47"/>
      <c r="C33" s="47"/>
      <c r="D33" s="47"/>
      <c r="E33" s="47"/>
      <c r="F33" s="47"/>
      <c r="G33" s="47"/>
      <c r="H33" s="47"/>
      <c r="I33" s="47"/>
      <c r="J33" s="47"/>
      <c r="K33" s="47"/>
      <c r="L33" s="47"/>
      <c r="M33" s="47"/>
      <c r="N33" s="118"/>
      <c r="O33" s="118"/>
      <c r="P33" s="131"/>
      <c r="Q33" s="131"/>
      <c r="R33" s="54"/>
      <c r="S33" s="54"/>
      <c r="T33" s="54"/>
      <c r="U33" s="54"/>
      <c r="V33" s="54"/>
      <c r="W33" s="54"/>
      <c r="X33" s="54"/>
      <c r="Y33" s="54"/>
      <c r="Z33" s="54"/>
      <c r="AA33" s="54"/>
    </row>
    <row r="34" spans="1:27" s="52" customFormat="1" ht="12.75" customHeight="1">
      <c r="A34" s="62" t="s">
        <v>31</v>
      </c>
      <c r="B34" s="47">
        <v>30.9</v>
      </c>
      <c r="C34" s="47">
        <v>30.8</v>
      </c>
      <c r="D34" s="47">
        <v>39.5</v>
      </c>
      <c r="E34" s="47">
        <v>39.5</v>
      </c>
      <c r="F34" s="95"/>
      <c r="G34" s="95"/>
      <c r="H34" s="47">
        <v>20.100000000000001</v>
      </c>
      <c r="I34" s="47">
        <v>20</v>
      </c>
      <c r="J34" s="47">
        <v>38.6</v>
      </c>
      <c r="K34" s="47">
        <v>38.5</v>
      </c>
      <c r="L34" s="47">
        <v>23.9</v>
      </c>
      <c r="M34" s="47">
        <v>23.8</v>
      </c>
      <c r="N34" s="118">
        <v>12.5</v>
      </c>
      <c r="O34" s="118">
        <v>12.3</v>
      </c>
      <c r="P34" s="131">
        <v>2.2000000000000002</v>
      </c>
      <c r="Q34" s="131">
        <v>0</v>
      </c>
      <c r="R34" s="54"/>
      <c r="S34" s="54"/>
      <c r="T34" s="54"/>
      <c r="U34" s="54"/>
      <c r="V34" s="54"/>
      <c r="W34" s="54"/>
      <c r="X34" s="54"/>
      <c r="Y34" s="54"/>
      <c r="Z34" s="54"/>
      <c r="AA34" s="54"/>
    </row>
    <row r="35" spans="1:27" s="52" customFormat="1" ht="12.75" customHeight="1">
      <c r="A35" s="62" t="s">
        <v>60</v>
      </c>
      <c r="B35" s="47">
        <v>31.4</v>
      </c>
      <c r="C35" s="47">
        <v>31.3</v>
      </c>
      <c r="D35" s="47">
        <v>22.8</v>
      </c>
      <c r="E35" s="47">
        <v>22.7</v>
      </c>
      <c r="F35" s="47">
        <v>30.1</v>
      </c>
      <c r="G35" s="47">
        <v>30.1</v>
      </c>
      <c r="H35" s="47">
        <v>23.4</v>
      </c>
      <c r="I35" s="47">
        <v>23.3</v>
      </c>
      <c r="J35" s="47">
        <v>30.9</v>
      </c>
      <c r="K35" s="47">
        <v>30.8</v>
      </c>
      <c r="L35" s="47">
        <v>21.9</v>
      </c>
      <c r="M35" s="47">
        <v>21.8</v>
      </c>
      <c r="N35" s="118">
        <v>8.1</v>
      </c>
      <c r="O35" s="118">
        <v>7.9</v>
      </c>
      <c r="P35" s="131">
        <v>1.9</v>
      </c>
      <c r="Q35" s="131">
        <v>0</v>
      </c>
      <c r="R35" s="54"/>
      <c r="S35" s="54"/>
      <c r="T35" s="54"/>
      <c r="U35" s="54"/>
      <c r="V35" s="54"/>
      <c r="W35" s="54"/>
      <c r="X35" s="54"/>
      <c r="Y35" s="54"/>
      <c r="Z35" s="54"/>
      <c r="AA35" s="54"/>
    </row>
    <row r="36" spans="1:27" s="52" customFormat="1" ht="12.75" customHeight="1">
      <c r="A36" s="62" t="s">
        <v>32</v>
      </c>
      <c r="B36" s="95"/>
      <c r="C36" s="95"/>
      <c r="D36" s="47">
        <v>35</v>
      </c>
      <c r="E36" s="47">
        <v>35</v>
      </c>
      <c r="F36" s="95"/>
      <c r="G36" s="95"/>
      <c r="H36" s="47">
        <v>29.1</v>
      </c>
      <c r="I36" s="47">
        <v>29</v>
      </c>
      <c r="J36" s="47">
        <v>30.3</v>
      </c>
      <c r="K36" s="47">
        <v>30.3</v>
      </c>
      <c r="L36" s="47">
        <v>21</v>
      </c>
      <c r="M36" s="47">
        <v>20.9</v>
      </c>
      <c r="N36" s="118">
        <v>13.6</v>
      </c>
      <c r="O36" s="118">
        <v>13.4</v>
      </c>
      <c r="P36" s="131">
        <v>1.9</v>
      </c>
      <c r="Q36" s="131">
        <v>0</v>
      </c>
      <c r="R36" s="54"/>
      <c r="S36" s="54"/>
      <c r="T36" s="54"/>
      <c r="U36" s="54"/>
      <c r="V36" s="54"/>
      <c r="W36" s="54"/>
      <c r="X36" s="54"/>
      <c r="Y36" s="54"/>
      <c r="Z36" s="54"/>
      <c r="AA36" s="54"/>
    </row>
    <row r="37" spans="1:27" s="52" customFormat="1" ht="12.75" customHeight="1">
      <c r="A37" s="62" t="s">
        <v>33</v>
      </c>
      <c r="B37" s="47">
        <v>34.4</v>
      </c>
      <c r="C37" s="47">
        <v>34.4</v>
      </c>
      <c r="D37" s="47">
        <v>32.4</v>
      </c>
      <c r="E37" s="47">
        <v>32.299999999999997</v>
      </c>
      <c r="F37" s="47">
        <v>43.1</v>
      </c>
      <c r="G37" s="47">
        <v>43.1</v>
      </c>
      <c r="H37" s="47">
        <v>22.1</v>
      </c>
      <c r="I37" s="47">
        <v>22</v>
      </c>
      <c r="J37" s="47">
        <v>25.3</v>
      </c>
      <c r="K37" s="47">
        <v>25.3</v>
      </c>
      <c r="L37" s="47">
        <v>31.7</v>
      </c>
      <c r="M37" s="47">
        <v>31.6</v>
      </c>
      <c r="N37" s="118">
        <v>11.8</v>
      </c>
      <c r="O37" s="118">
        <v>11.7</v>
      </c>
      <c r="P37" s="131">
        <v>1.6</v>
      </c>
      <c r="Q37" s="131">
        <v>0</v>
      </c>
      <c r="R37" s="54"/>
      <c r="S37" s="54"/>
      <c r="T37" s="54"/>
      <c r="U37" s="54"/>
      <c r="V37" s="54"/>
      <c r="W37" s="54"/>
      <c r="X37" s="54"/>
      <c r="Y37" s="54"/>
      <c r="Z37" s="54"/>
      <c r="AA37" s="54"/>
    </row>
    <row r="38" spans="1:27" s="52" customFormat="1" ht="12.75" customHeight="1">
      <c r="A38" s="62" t="s">
        <v>34</v>
      </c>
      <c r="B38" s="95"/>
      <c r="C38" s="95"/>
      <c r="D38" s="47">
        <v>20.6</v>
      </c>
      <c r="E38" s="47">
        <v>20.5</v>
      </c>
      <c r="F38" s="95"/>
      <c r="G38" s="95"/>
      <c r="H38" s="47">
        <v>17.399999999999999</v>
      </c>
      <c r="I38" s="47">
        <v>17.3</v>
      </c>
      <c r="J38" s="47">
        <v>24.9</v>
      </c>
      <c r="K38" s="47">
        <v>24.8</v>
      </c>
      <c r="L38" s="47">
        <v>32</v>
      </c>
      <c r="M38" s="47">
        <v>32</v>
      </c>
      <c r="N38" s="118">
        <v>9.9</v>
      </c>
      <c r="O38" s="118">
        <v>9.6999999999999993</v>
      </c>
      <c r="P38" s="131">
        <v>1.9</v>
      </c>
      <c r="Q38" s="131">
        <v>0</v>
      </c>
      <c r="R38" s="54"/>
      <c r="S38" s="54"/>
      <c r="T38" s="54"/>
      <c r="U38" s="54"/>
      <c r="V38" s="54"/>
      <c r="W38" s="54"/>
      <c r="X38" s="54"/>
      <c r="Y38" s="54"/>
      <c r="Z38" s="54"/>
      <c r="AA38" s="54"/>
    </row>
    <row r="39" spans="1:27" s="55" customFormat="1" ht="12.75" customHeight="1">
      <c r="A39" s="57" t="s">
        <v>35</v>
      </c>
      <c r="B39" s="45">
        <v>16.399999999999999</v>
      </c>
      <c r="C39" s="45">
        <v>16.399999999999999</v>
      </c>
      <c r="D39" s="45">
        <v>11.4</v>
      </c>
      <c r="E39" s="45">
        <v>11.4</v>
      </c>
      <c r="F39" s="45">
        <v>14</v>
      </c>
      <c r="G39" s="45">
        <v>14</v>
      </c>
      <c r="H39" s="45">
        <v>9.8000000000000007</v>
      </c>
      <c r="I39" s="45">
        <v>9.8000000000000007</v>
      </c>
      <c r="J39" s="45">
        <v>12.4</v>
      </c>
      <c r="K39" s="45">
        <v>12.4</v>
      </c>
      <c r="L39" s="45">
        <v>10.4</v>
      </c>
      <c r="M39" s="45">
        <v>10.4</v>
      </c>
      <c r="N39" s="116">
        <v>4.9000000000000004</v>
      </c>
      <c r="O39" s="116">
        <v>4.9000000000000004</v>
      </c>
      <c r="P39" s="116">
        <v>0</v>
      </c>
      <c r="Q39" s="116">
        <v>0</v>
      </c>
    </row>
    <row r="40" spans="1:27" s="55" customFormat="1" ht="12.75" customHeight="1">
      <c r="A40" s="57"/>
      <c r="B40" s="91"/>
      <c r="C40" s="91"/>
      <c r="D40" s="91"/>
      <c r="E40" s="91"/>
      <c r="F40" s="91"/>
      <c r="G40" s="91"/>
      <c r="H40" s="91"/>
      <c r="I40" s="91"/>
      <c r="J40" s="91"/>
      <c r="K40" s="91"/>
      <c r="L40" s="91"/>
      <c r="M40" s="91"/>
      <c r="N40" s="91"/>
      <c r="O40" s="91"/>
      <c r="P40" s="91"/>
    </row>
    <row r="41" spans="1:27" s="13" customFormat="1" ht="11.25" customHeight="1">
      <c r="A41" s="37"/>
      <c r="B41" s="37"/>
      <c r="C41" s="37"/>
      <c r="D41" s="37"/>
      <c r="E41" s="37"/>
    </row>
    <row r="42" spans="1:27" s="13" customFormat="1" ht="11.25" customHeight="1">
      <c r="A42" s="134" t="s">
        <v>66</v>
      </c>
      <c r="B42" s="134"/>
    </row>
    <row r="43" spans="1:27" s="13" customFormat="1" ht="11.25" customHeight="1"/>
    <row r="44" spans="1:27" s="13" customFormat="1" ht="11.25" customHeight="1"/>
    <row r="45" spans="1:27" s="13" customFormat="1" ht="11.25" customHeight="1">
      <c r="A45" s="38"/>
      <c r="B45" s="38"/>
      <c r="C45" s="38"/>
    </row>
    <row r="46" spans="1:27" s="13" customFormat="1" ht="11.25" customHeight="1">
      <c r="A46" s="14"/>
    </row>
    <row r="47" spans="1:27" s="13" customFormat="1" ht="11.25" customHeight="1"/>
    <row r="48" spans="1:27" s="13" customFormat="1" ht="11.25" customHeight="1"/>
    <row r="49" s="13" customFormat="1" ht="11.25" customHeight="1"/>
    <row r="50" s="13" customFormat="1" ht="11.25" customHeight="1"/>
    <row r="51" s="13" customFormat="1" ht="11.25" customHeight="1"/>
    <row r="52" s="13" customFormat="1" ht="11.25" customHeight="1"/>
    <row r="53" s="13" customFormat="1" ht="11.25" customHeight="1"/>
    <row r="54" s="13" customFormat="1" ht="11.25" customHeight="1"/>
    <row r="55" s="13" customFormat="1" ht="11.25" customHeight="1"/>
    <row r="56" s="13" customFormat="1" ht="11.25" customHeight="1"/>
    <row r="57" s="13" customFormat="1" ht="11.25" customHeight="1"/>
    <row r="58" s="13" customFormat="1" ht="11.25" customHeight="1"/>
    <row r="59" s="13" customFormat="1" ht="11.25" customHeight="1"/>
    <row r="60" s="13" customFormat="1" ht="11.25" customHeight="1"/>
    <row r="61" s="13" customFormat="1" ht="11.25" customHeight="1"/>
    <row r="62" s="13" customFormat="1" ht="11.25" customHeight="1"/>
    <row r="63" s="13" customFormat="1" ht="11.25" customHeight="1"/>
    <row r="64" s="13" customFormat="1" ht="11.25" customHeight="1"/>
    <row r="65" spans="1:1" s="13" customFormat="1" ht="11.25" customHeight="1">
      <c r="A65" s="38"/>
    </row>
    <row r="66" spans="1:1" s="13" customFormat="1" ht="11.25" customHeight="1"/>
    <row r="67" spans="1:1" s="13" customFormat="1" ht="11.25" customHeight="1"/>
    <row r="68" spans="1:1" s="13" customFormat="1" ht="11.25" customHeight="1"/>
    <row r="69" spans="1:1" s="13" customFormat="1" ht="11.25" customHeight="1"/>
    <row r="70" spans="1:1" s="13" customFormat="1" ht="11.25" customHeight="1"/>
    <row r="71" spans="1:1" s="13" customFormat="1" ht="11.25" customHeight="1"/>
    <row r="72" spans="1:1" s="13" customFormat="1" ht="11.25" customHeight="1"/>
    <row r="73" spans="1:1" s="13" customFormat="1" ht="11.25" customHeight="1"/>
    <row r="74" spans="1:1" s="13" customFormat="1" ht="11.25" customHeight="1"/>
    <row r="75" spans="1:1" s="13" customFormat="1" ht="11.25" customHeight="1"/>
    <row r="76" spans="1:1" s="13" customFormat="1" ht="11.25" customHeight="1"/>
    <row r="77" spans="1:1" s="13" customFormat="1" ht="11.25" customHeight="1"/>
    <row r="78" spans="1:1" s="13" customFormat="1" ht="11.25" customHeight="1"/>
    <row r="79" spans="1:1" s="13" customFormat="1" ht="11.25" customHeight="1"/>
    <row r="80" spans="1:1" s="13" customFormat="1" ht="11.25" customHeight="1"/>
    <row r="81" s="13" customFormat="1" ht="11.25" customHeight="1"/>
    <row r="82" s="13" customFormat="1" ht="11.25" customHeight="1"/>
    <row r="83" s="13" customFormat="1" ht="11.25" customHeight="1"/>
    <row r="84" s="13" customFormat="1" ht="11.25" customHeight="1"/>
    <row r="85" s="13" customFormat="1" ht="11.25" customHeight="1"/>
    <row r="86" s="13" customFormat="1" ht="11.25" customHeight="1"/>
    <row r="87" s="13" customFormat="1" ht="11.25" customHeight="1"/>
    <row r="88" s="13" customFormat="1" ht="11.25" customHeight="1"/>
    <row r="89" s="13" customFormat="1" ht="11.25" customHeight="1"/>
    <row r="90" s="13" customFormat="1" ht="11.25" customHeight="1"/>
    <row r="91" s="13" customFormat="1" ht="11.25" customHeight="1"/>
    <row r="92" s="13" customFormat="1" ht="11.25" customHeight="1"/>
    <row r="93" s="13" customFormat="1" ht="11.25" customHeight="1"/>
    <row r="94" s="13" customFormat="1" ht="11.25" customHeight="1"/>
    <row r="95" s="13" customFormat="1" ht="11.25" customHeight="1"/>
    <row r="96" s="13" customFormat="1" ht="11.25" customHeight="1"/>
    <row r="97" s="13" customFormat="1" ht="11.25" customHeight="1"/>
    <row r="98" s="13" customFormat="1" ht="11.25" customHeight="1"/>
    <row r="99" s="13" customFormat="1" ht="11.25" customHeight="1"/>
    <row r="100" s="13" customFormat="1" ht="11.25" customHeight="1"/>
    <row r="101" s="13" customFormat="1" ht="11.25" customHeight="1"/>
    <row r="102" s="13" customFormat="1" ht="11.25" customHeight="1"/>
    <row r="103" s="13" customFormat="1" ht="11.25" customHeight="1"/>
    <row r="104" s="13" customFormat="1" ht="11.25" customHeight="1"/>
    <row r="105" s="13" customFormat="1" ht="11.25" customHeight="1"/>
    <row r="106" s="13" customFormat="1" ht="11.25" customHeight="1"/>
    <row r="107" s="13" customFormat="1" ht="11.25" customHeight="1"/>
    <row r="108" s="13" customFormat="1" ht="11.25" customHeight="1"/>
    <row r="109" s="13" customFormat="1" ht="11.25" customHeight="1"/>
    <row r="110" s="13" customFormat="1" ht="11.25" customHeight="1"/>
    <row r="111" s="13" customFormat="1" ht="11.25" customHeight="1"/>
    <row r="112"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sheetData>
  <sheetProtection sheet="1"/>
  <mergeCells count="10">
    <mergeCell ref="A4:L4"/>
    <mergeCell ref="N5:O5"/>
    <mergeCell ref="P5:Q5"/>
    <mergeCell ref="A42:B42"/>
    <mergeCell ref="B5:C5"/>
    <mergeCell ref="D5:E5"/>
    <mergeCell ref="F5:G5"/>
    <mergeCell ref="H5:I5"/>
    <mergeCell ref="J5:K5"/>
    <mergeCell ref="L5:M5"/>
  </mergeCells>
  <hyperlinks>
    <hyperlink ref="A42:B42" r:id="rId1" display="© Commonwealth of Australia 2016" xr:uid="{47EFC359-4F74-A94C-A5BE-2B91C2540421}"/>
  </hyperlinks>
  <printOptions gridLines="1"/>
  <pageMargins left="0.14000000000000001" right="0.12" top="0.28999999999999998" bottom="0.22" header="0.22" footer="0.18"/>
  <pageSetup paperSize="9" scale="57" orientation="landscape"/>
  <headerFooter alignWithMargins="0"/>
  <drawing r:id="rId2"/>
  <legacyDrawing r:id="rId3"/>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38913">
          <objectPr defaultSize="0" autoPict="0" dde="1">
            <anchor moveWithCells="1">
              <from>
                <xdr:col>1</xdr:col>
                <xdr:colOff>0</xdr:colOff>
                <xdr:row>30</xdr:row>
                <xdr:rowOff>12700</xdr:rowOff>
              </from>
              <to>
                <xdr:col>1</xdr:col>
                <xdr:colOff>330200</xdr:colOff>
                <xdr:row>31</xdr:row>
                <xdr:rowOff>127000</xdr:rowOff>
              </to>
            </anchor>
          </objectPr>
        </oleObject>
      </mc:Choice>
      <mc:Fallback>
        <oleObject link="[1]!'!C58C0E00D46F25CA000000000000000000000000000000000000000000000000000000000000000000001D000000506572736F6E616C20576562204E6176696761746F72202852352E3029'" oleUpdate="OLEUPDATE_ALWAYS" shapeId="38913"/>
      </mc:Fallback>
    </mc:AlternateContent>
  </oleObjec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9875E-7D3A-C643-836D-A34935C6D1B8}">
  <sheetPr codeName="Sheet8">
    <pageSetUpPr fitToPage="1"/>
  </sheetPr>
  <dimension ref="A1:G263"/>
  <sheetViews>
    <sheetView workbookViewId="0">
      <pane ySplit="6" topLeftCell="A7" activePane="bottomLeft" state="frozen"/>
      <selection pane="bottomLeft" activeCell="E13" sqref="E13"/>
    </sheetView>
  </sheetViews>
  <sheetFormatPr baseColWidth="10" defaultRowHeight="11"/>
  <cols>
    <col min="1" max="1" width="56.75" customWidth="1"/>
    <col min="2" max="3" width="11.25" customWidth="1"/>
    <col min="4" max="256" width="8.75" customWidth="1"/>
  </cols>
  <sheetData>
    <row r="1" spans="1:7" s="4" customFormat="1" ht="68" customHeight="1">
      <c r="A1" s="29" t="s">
        <v>3</v>
      </c>
      <c r="B1" s="24"/>
      <c r="C1" s="9"/>
      <c r="D1" s="9"/>
    </row>
    <row r="2" spans="1:7" s="4" customFormat="1" ht="22.25" customHeight="1">
      <c r="A2" s="21" t="str">
        <f>Contents!A2</f>
        <v>45280DO001_201415 Personal Fraud, Australia, 2014-15</v>
      </c>
    </row>
    <row r="3" spans="1:7" s="28" customFormat="1" ht="14" customHeight="1">
      <c r="A3" s="26" t="s">
        <v>152</v>
      </c>
    </row>
    <row r="4" spans="1:7" s="30" customFormat="1" ht="37.5" customHeight="1">
      <c r="A4" s="141" t="s">
        <v>150</v>
      </c>
      <c r="B4" s="141"/>
      <c r="C4" s="141"/>
      <c r="D4" s="117"/>
      <c r="E4" s="117"/>
      <c r="F4" s="117"/>
      <c r="G4" s="117"/>
    </row>
    <row r="5" spans="1:7" s="34" customFormat="1" ht="25.25" customHeight="1">
      <c r="B5" s="58" t="s">
        <v>55</v>
      </c>
      <c r="C5" s="58" t="s">
        <v>56</v>
      </c>
    </row>
    <row r="6" spans="1:7" s="13" customFormat="1" ht="12.75" customHeight="1">
      <c r="A6" s="22"/>
      <c r="B6" s="43" t="s">
        <v>36</v>
      </c>
      <c r="C6" s="43" t="s">
        <v>37</v>
      </c>
    </row>
    <row r="7" spans="1:7" s="12" customFormat="1" ht="12.75" customHeight="1">
      <c r="A7" s="139" t="s">
        <v>115</v>
      </c>
      <c r="B7" s="139"/>
      <c r="C7" s="139"/>
    </row>
    <row r="8" spans="1:7" s="52" customFormat="1" ht="12.75" customHeight="1">
      <c r="A8" s="68" t="s">
        <v>75</v>
      </c>
      <c r="B8" s="69"/>
      <c r="C8" s="69"/>
    </row>
    <row r="9" spans="1:7" s="52" customFormat="1" ht="12.75" customHeight="1">
      <c r="A9" s="64" t="s">
        <v>76</v>
      </c>
      <c r="B9" s="100">
        <v>44.7</v>
      </c>
      <c r="C9" s="100">
        <v>10</v>
      </c>
    </row>
    <row r="10" spans="1:7" s="52" customFormat="1" ht="12.75" customHeight="1">
      <c r="A10" s="64" t="s">
        <v>67</v>
      </c>
      <c r="B10" s="100">
        <v>68.2</v>
      </c>
      <c r="C10" s="100">
        <v>15.2</v>
      </c>
    </row>
    <row r="11" spans="1:7" s="52" customFormat="1" ht="12.75" customHeight="1">
      <c r="A11" s="64" t="s">
        <v>68</v>
      </c>
      <c r="B11" s="100">
        <v>10.3</v>
      </c>
      <c r="C11" s="100">
        <v>2.2999999999999998</v>
      </c>
    </row>
    <row r="12" spans="1:7" s="52" customFormat="1" ht="12.75" customHeight="1">
      <c r="A12" s="64" t="s">
        <v>74</v>
      </c>
      <c r="B12" s="100">
        <v>18.7</v>
      </c>
      <c r="C12" s="100">
        <v>4.2</v>
      </c>
    </row>
    <row r="13" spans="1:7" s="52" customFormat="1" ht="12.75" customHeight="1">
      <c r="A13" s="64" t="s">
        <v>69</v>
      </c>
      <c r="B13" s="100">
        <v>41.7</v>
      </c>
      <c r="C13" s="100">
        <v>9.3000000000000007</v>
      </c>
    </row>
    <row r="14" spans="1:7" s="52" customFormat="1" ht="12.75" customHeight="1">
      <c r="A14" s="64" t="s">
        <v>70</v>
      </c>
      <c r="B14" s="100">
        <v>11.1</v>
      </c>
      <c r="C14" s="100">
        <v>2.5</v>
      </c>
    </row>
    <row r="15" spans="1:7" s="52" customFormat="1" ht="12.75" customHeight="1">
      <c r="A15" s="64" t="s">
        <v>71</v>
      </c>
      <c r="B15" s="100">
        <v>108.9</v>
      </c>
      <c r="C15" s="100">
        <v>24.2</v>
      </c>
    </row>
    <row r="16" spans="1:7" s="52" customFormat="1" ht="12.75" customHeight="1">
      <c r="A16" s="64" t="s">
        <v>72</v>
      </c>
      <c r="B16" s="100">
        <v>10.7</v>
      </c>
      <c r="C16" s="100">
        <v>2.4</v>
      </c>
    </row>
    <row r="17" spans="1:5" s="52" customFormat="1" ht="12.75" customHeight="1">
      <c r="A17" s="64" t="s">
        <v>73</v>
      </c>
      <c r="B17" s="100">
        <v>94.9</v>
      </c>
      <c r="C17" s="100">
        <v>21.1</v>
      </c>
    </row>
    <row r="18" spans="1:5" s="52" customFormat="1" ht="12.75" customHeight="1">
      <c r="A18" s="64" t="s">
        <v>77</v>
      </c>
      <c r="B18" s="100">
        <v>38.799999999999997</v>
      </c>
      <c r="C18" s="100">
        <v>8.6</v>
      </c>
    </row>
    <row r="19" spans="1:5" s="52" customFormat="1" ht="12.75" customHeight="1">
      <c r="A19" s="71" t="s">
        <v>78</v>
      </c>
      <c r="B19" s="101"/>
      <c r="C19" s="101"/>
    </row>
    <row r="20" spans="1:5" s="52" customFormat="1" ht="12.75" customHeight="1">
      <c r="A20" s="64" t="s">
        <v>79</v>
      </c>
      <c r="B20" s="100">
        <v>176.4</v>
      </c>
      <c r="C20" s="100">
        <v>39.299999999999997</v>
      </c>
    </row>
    <row r="21" spans="1:5" s="52" customFormat="1" ht="12.75" customHeight="1">
      <c r="A21" s="64" t="s">
        <v>80</v>
      </c>
      <c r="B21" s="100">
        <v>30.8</v>
      </c>
      <c r="C21" s="100">
        <v>6.9</v>
      </c>
    </row>
    <row r="22" spans="1:5" s="52" customFormat="1" ht="12.75" customHeight="1">
      <c r="A22" s="64" t="s">
        <v>81</v>
      </c>
      <c r="B22" s="100">
        <v>67.5</v>
      </c>
      <c r="C22" s="100">
        <v>15</v>
      </c>
    </row>
    <row r="23" spans="1:5" s="52" customFormat="1" ht="12.75" customHeight="1">
      <c r="A23" s="64" t="s">
        <v>82</v>
      </c>
      <c r="B23" s="100">
        <v>114.3</v>
      </c>
      <c r="C23" s="100">
        <v>25.4</v>
      </c>
    </row>
    <row r="24" spans="1:5" s="52" customFormat="1" ht="12.75" customHeight="1">
      <c r="A24" s="64" t="s">
        <v>83</v>
      </c>
      <c r="B24" s="100">
        <v>26.4</v>
      </c>
      <c r="C24" s="100">
        <v>5.9</v>
      </c>
    </row>
    <row r="25" spans="1:5" s="52" customFormat="1" ht="12.75" customHeight="1">
      <c r="A25" s="64" t="s">
        <v>61</v>
      </c>
      <c r="B25" s="100">
        <v>11.1</v>
      </c>
      <c r="C25" s="100">
        <v>2.5</v>
      </c>
    </row>
    <row r="26" spans="1:5" s="52" customFormat="1" ht="12.75" customHeight="1">
      <c r="A26" s="64" t="s">
        <v>84</v>
      </c>
      <c r="B26" s="100">
        <v>16.8</v>
      </c>
      <c r="C26" s="100">
        <v>3.7</v>
      </c>
    </row>
    <row r="27" spans="1:5" s="52" customFormat="1" ht="12.75" customHeight="1">
      <c r="A27" s="64" t="s">
        <v>85</v>
      </c>
      <c r="B27" s="100">
        <v>7.7</v>
      </c>
      <c r="C27" s="100">
        <v>1.7</v>
      </c>
    </row>
    <row r="28" spans="1:5" s="52" customFormat="1" ht="12.75" customHeight="1">
      <c r="A28" s="69" t="s">
        <v>86</v>
      </c>
      <c r="B28" s="101"/>
      <c r="C28" s="101"/>
      <c r="E28" s="71"/>
    </row>
    <row r="29" spans="1:5" s="52" customFormat="1" ht="12.75" customHeight="1">
      <c r="A29" s="64" t="s">
        <v>44</v>
      </c>
      <c r="B29" s="100">
        <v>134.6</v>
      </c>
      <c r="C29" s="100">
        <v>30</v>
      </c>
    </row>
    <row r="30" spans="1:5" s="52" customFormat="1" ht="12.75" customHeight="1">
      <c r="A30" s="64" t="s">
        <v>45</v>
      </c>
      <c r="B30" s="100">
        <v>153.4</v>
      </c>
      <c r="C30" s="100">
        <v>34.200000000000003</v>
      </c>
    </row>
    <row r="31" spans="1:5" s="52" customFormat="1" ht="12.75" customHeight="1">
      <c r="A31" s="64" t="s">
        <v>46</v>
      </c>
      <c r="B31" s="100">
        <v>46.1</v>
      </c>
      <c r="C31" s="100">
        <v>10.3</v>
      </c>
    </row>
    <row r="32" spans="1:5" s="52" customFormat="1" ht="12.75" customHeight="1">
      <c r="A32" s="64" t="s">
        <v>47</v>
      </c>
      <c r="B32" s="100">
        <v>75.099999999999994</v>
      </c>
      <c r="C32" s="100">
        <v>16.7</v>
      </c>
    </row>
    <row r="33" spans="1:6" s="52" customFormat="1" ht="12.75" customHeight="1">
      <c r="A33" s="64" t="s">
        <v>48</v>
      </c>
      <c r="B33" s="100">
        <v>86.3</v>
      </c>
      <c r="C33" s="100">
        <v>19.2</v>
      </c>
    </row>
    <row r="34" spans="1:6" s="52" customFormat="1" ht="12.75" customHeight="1">
      <c r="A34" s="69" t="s">
        <v>87</v>
      </c>
      <c r="B34" s="101"/>
      <c r="C34" s="101"/>
      <c r="F34" s="71"/>
    </row>
    <row r="35" spans="1:6" s="52" customFormat="1" ht="12.75" customHeight="1">
      <c r="A35" s="64" t="s">
        <v>88</v>
      </c>
      <c r="B35" s="100">
        <v>74.900000000000006</v>
      </c>
      <c r="C35" s="100">
        <v>16.7</v>
      </c>
    </row>
    <row r="36" spans="1:6" s="52" customFormat="1" ht="12.75" customHeight="1">
      <c r="A36" s="65" t="s">
        <v>89</v>
      </c>
      <c r="B36" s="100">
        <v>20.3</v>
      </c>
      <c r="C36" s="100">
        <v>4.5</v>
      </c>
    </row>
    <row r="37" spans="1:6" s="52" customFormat="1" ht="12.75" customHeight="1">
      <c r="A37" s="65" t="s">
        <v>94</v>
      </c>
      <c r="B37" s="100">
        <v>61.2</v>
      </c>
      <c r="C37" s="100">
        <v>13.6</v>
      </c>
    </row>
    <row r="38" spans="1:6" s="52" customFormat="1" ht="12.75" customHeight="1">
      <c r="A38" s="65" t="s">
        <v>90</v>
      </c>
      <c r="B38" s="100">
        <v>26.1</v>
      </c>
      <c r="C38" s="100">
        <v>5.8</v>
      </c>
    </row>
    <row r="39" spans="1:6" s="52" customFormat="1" ht="12.75" customHeight="1">
      <c r="A39" s="65" t="s">
        <v>91</v>
      </c>
      <c r="B39" s="100">
        <v>24.6</v>
      </c>
      <c r="C39" s="100">
        <v>5.5</v>
      </c>
    </row>
    <row r="40" spans="1:6" s="52" customFormat="1" ht="12.75" customHeight="1">
      <c r="A40" s="65" t="s">
        <v>92</v>
      </c>
      <c r="B40" s="100">
        <v>56.8</v>
      </c>
      <c r="C40" s="100">
        <v>12.6</v>
      </c>
    </row>
    <row r="41" spans="1:6" s="52" customFormat="1" ht="31.5" customHeight="1">
      <c r="A41" s="65" t="s">
        <v>95</v>
      </c>
      <c r="B41" s="100">
        <v>8.9</v>
      </c>
      <c r="C41" s="100">
        <v>2</v>
      </c>
    </row>
    <row r="42" spans="1:6" s="52" customFormat="1" ht="12.75" customHeight="1">
      <c r="A42" s="64" t="s">
        <v>93</v>
      </c>
      <c r="B42" s="100">
        <v>214.2</v>
      </c>
      <c r="C42" s="100">
        <v>47.7</v>
      </c>
    </row>
    <row r="43" spans="1:6" s="52" customFormat="1" ht="12.75" customHeight="1">
      <c r="A43" s="64" t="s">
        <v>85</v>
      </c>
      <c r="B43" s="100">
        <v>67.7</v>
      </c>
      <c r="C43" s="100">
        <v>15.1</v>
      </c>
    </row>
    <row r="44" spans="1:6" s="52" customFormat="1" ht="12.75" customHeight="1">
      <c r="A44" s="68" t="s">
        <v>57</v>
      </c>
      <c r="B44" s="101"/>
      <c r="C44" s="101"/>
    </row>
    <row r="45" spans="1:6" s="52" customFormat="1" ht="12.75" customHeight="1">
      <c r="A45" s="70" t="s">
        <v>119</v>
      </c>
      <c r="B45" s="100">
        <v>159.6</v>
      </c>
      <c r="C45" s="100">
        <v>35.5</v>
      </c>
    </row>
    <row r="46" spans="1:6" s="52" customFormat="1" ht="12.75" customHeight="1">
      <c r="A46" s="70" t="s">
        <v>120</v>
      </c>
      <c r="B46" s="100">
        <v>291.3</v>
      </c>
      <c r="C46" s="100">
        <v>64.900000000000006</v>
      </c>
    </row>
    <row r="47" spans="1:6" s="52" customFormat="1" ht="12.75" customHeight="1">
      <c r="A47" s="69" t="s">
        <v>59</v>
      </c>
      <c r="B47" s="101"/>
      <c r="C47" s="101"/>
    </row>
    <row r="48" spans="1:6" s="52" customFormat="1" ht="12.75" customHeight="1">
      <c r="A48" s="70" t="s">
        <v>49</v>
      </c>
      <c r="B48" s="100">
        <v>42.9</v>
      </c>
      <c r="C48" s="100">
        <v>9.6</v>
      </c>
    </row>
    <row r="49" spans="1:3" s="52" customFormat="1" ht="12.75" customHeight="1">
      <c r="A49" s="70" t="s">
        <v>50</v>
      </c>
      <c r="B49" s="100">
        <v>17.399999999999999</v>
      </c>
      <c r="C49" s="100">
        <v>3.9</v>
      </c>
    </row>
    <row r="50" spans="1:3" s="52" customFormat="1" ht="12.75" customHeight="1">
      <c r="A50" s="70" t="s">
        <v>51</v>
      </c>
      <c r="B50" s="100">
        <v>70.900000000000006</v>
      </c>
      <c r="C50" s="100">
        <v>15.8</v>
      </c>
    </row>
    <row r="51" spans="1:3" s="52" customFormat="1" ht="12.75" customHeight="1">
      <c r="A51" s="70" t="s">
        <v>48</v>
      </c>
      <c r="B51" s="100">
        <v>49.8</v>
      </c>
      <c r="C51" s="100">
        <v>11.1</v>
      </c>
    </row>
    <row r="52" spans="1:3" s="52" customFormat="1" ht="12.75" customHeight="1">
      <c r="A52" s="68" t="s">
        <v>131</v>
      </c>
      <c r="B52" s="101"/>
      <c r="C52" s="101"/>
    </row>
    <row r="53" spans="1:3" s="52" customFormat="1" ht="12.75" customHeight="1">
      <c r="A53" s="70" t="s">
        <v>121</v>
      </c>
      <c r="B53" s="100">
        <v>101.9</v>
      </c>
      <c r="C53" s="100">
        <v>22.7</v>
      </c>
    </row>
    <row r="54" spans="1:3" s="52" customFormat="1" ht="12.75" customHeight="1">
      <c r="A54" s="70" t="s">
        <v>122</v>
      </c>
      <c r="B54" s="100">
        <v>346.3</v>
      </c>
      <c r="C54" s="100">
        <v>77.099999999999994</v>
      </c>
    </row>
    <row r="55" spans="1:3" s="52" customFormat="1" ht="12.75" customHeight="1">
      <c r="A55" s="69" t="s">
        <v>52</v>
      </c>
      <c r="B55" s="101"/>
      <c r="C55" s="101"/>
    </row>
    <row r="56" spans="1:3" s="52" customFormat="1" ht="12.75" customHeight="1">
      <c r="A56" s="70" t="s">
        <v>64</v>
      </c>
      <c r="B56" s="100">
        <v>30.8</v>
      </c>
      <c r="C56" s="100">
        <v>6.9</v>
      </c>
    </row>
    <row r="57" spans="1:3" s="52" customFormat="1" ht="12.75" customHeight="1">
      <c r="A57" s="73" t="s">
        <v>101</v>
      </c>
      <c r="B57" s="100">
        <v>45.4</v>
      </c>
      <c r="C57" s="100">
        <v>10.1</v>
      </c>
    </row>
    <row r="58" spans="1:3" s="52" customFormat="1" ht="12.75" customHeight="1">
      <c r="A58" s="73" t="s">
        <v>102</v>
      </c>
      <c r="B58" s="100">
        <v>9.3000000000000007</v>
      </c>
      <c r="C58" s="100">
        <v>2.1</v>
      </c>
    </row>
    <row r="59" spans="1:3" s="52" customFormat="1" ht="12.75" customHeight="1">
      <c r="A59" s="73" t="s">
        <v>125</v>
      </c>
      <c r="B59" s="100">
        <v>13.2</v>
      </c>
      <c r="C59" s="100">
        <v>2.9</v>
      </c>
    </row>
    <row r="60" spans="1:3" s="52" customFormat="1" ht="12.75" customHeight="1">
      <c r="A60" s="63" t="s">
        <v>96</v>
      </c>
      <c r="B60" s="101"/>
      <c r="C60" s="101"/>
    </row>
    <row r="61" spans="1:3" s="52" customFormat="1" ht="12.75" customHeight="1">
      <c r="A61" s="70" t="s">
        <v>123</v>
      </c>
      <c r="B61" s="100">
        <v>18.7</v>
      </c>
      <c r="C61" s="100">
        <v>4.2</v>
      </c>
    </row>
    <row r="62" spans="1:3" s="52" customFormat="1" ht="12.75" customHeight="1">
      <c r="A62" s="70" t="s">
        <v>124</v>
      </c>
      <c r="B62" s="100">
        <v>428.6</v>
      </c>
      <c r="C62" s="100">
        <v>95.4</v>
      </c>
    </row>
    <row r="63" spans="1:3" s="52" customFormat="1" ht="12.75" customHeight="1">
      <c r="A63" s="63" t="s">
        <v>132</v>
      </c>
      <c r="B63" s="101"/>
      <c r="C63" s="101"/>
    </row>
    <row r="64" spans="1:3" s="52" customFormat="1" ht="12.75" customHeight="1">
      <c r="A64" s="65" t="s">
        <v>97</v>
      </c>
      <c r="B64" s="100">
        <v>235</v>
      </c>
      <c r="C64" s="100">
        <v>52.3</v>
      </c>
    </row>
    <row r="65" spans="1:5" s="52" customFormat="1" ht="12.75" customHeight="1">
      <c r="A65" s="65" t="s">
        <v>98</v>
      </c>
      <c r="B65" s="100">
        <v>157.4</v>
      </c>
      <c r="C65" s="100">
        <v>35.1</v>
      </c>
    </row>
    <row r="66" spans="1:5" s="52" customFormat="1" ht="12.75" customHeight="1">
      <c r="A66" s="65" t="s">
        <v>99</v>
      </c>
      <c r="B66" s="100">
        <v>32</v>
      </c>
      <c r="C66" s="100">
        <v>7.1</v>
      </c>
    </row>
    <row r="67" spans="1:5" s="52" customFormat="1" ht="12.75" customHeight="1">
      <c r="A67" s="65" t="s">
        <v>100</v>
      </c>
      <c r="B67" s="100">
        <v>16.399999999999999</v>
      </c>
      <c r="C67" s="100">
        <v>3.7</v>
      </c>
    </row>
    <row r="68" spans="1:5" s="55" customFormat="1" ht="12.75" customHeight="1">
      <c r="A68" s="140" t="s">
        <v>116</v>
      </c>
      <c r="B68" s="140"/>
      <c r="C68" s="140"/>
    </row>
    <row r="69" spans="1:5" s="52" customFormat="1" ht="12.75" customHeight="1">
      <c r="A69" s="63" t="s">
        <v>112</v>
      </c>
      <c r="B69" s="101"/>
      <c r="C69" s="101"/>
    </row>
    <row r="70" spans="1:5" s="52" customFormat="1" ht="12.75" customHeight="1">
      <c r="A70" s="65" t="s">
        <v>103</v>
      </c>
      <c r="B70" s="100">
        <v>268.89999999999998</v>
      </c>
      <c r="C70" s="100">
        <v>59.9</v>
      </c>
    </row>
    <row r="71" spans="1:5" s="52" customFormat="1" ht="12.75" customHeight="1">
      <c r="A71" s="65" t="s">
        <v>104</v>
      </c>
      <c r="B71" s="100">
        <v>180.5</v>
      </c>
      <c r="C71" s="100">
        <v>40.200000000000003</v>
      </c>
    </row>
    <row r="72" spans="1:5" s="52" customFormat="1" ht="12.75" customHeight="1">
      <c r="A72" s="69" t="s">
        <v>113</v>
      </c>
      <c r="B72" s="101"/>
      <c r="C72" s="101"/>
    </row>
    <row r="73" spans="1:5" s="52" customFormat="1" ht="12.75" customHeight="1">
      <c r="A73" s="65" t="s">
        <v>105</v>
      </c>
      <c r="B73" s="100">
        <v>240.6</v>
      </c>
      <c r="C73" s="100">
        <v>53.6</v>
      </c>
      <c r="E73" s="63"/>
    </row>
    <row r="74" spans="1:5" s="13" customFormat="1" ht="12.75" customHeight="1">
      <c r="A74" s="65" t="s">
        <v>106</v>
      </c>
      <c r="B74" s="100">
        <v>12.8</v>
      </c>
      <c r="C74" s="100">
        <v>2.8</v>
      </c>
    </row>
    <row r="75" spans="1:5" s="13" customFormat="1" ht="12.75" customHeight="1">
      <c r="A75" s="65" t="s">
        <v>107</v>
      </c>
      <c r="B75" s="100">
        <v>13.4</v>
      </c>
      <c r="C75" s="100">
        <v>3</v>
      </c>
    </row>
    <row r="76" spans="1:5" s="13" customFormat="1" ht="12.75" customHeight="1">
      <c r="A76" s="65" t="s">
        <v>108</v>
      </c>
      <c r="B76" s="100">
        <v>17.8</v>
      </c>
      <c r="C76" s="100">
        <v>4</v>
      </c>
    </row>
    <row r="77" spans="1:5" s="13" customFormat="1" ht="12.75" customHeight="1">
      <c r="A77" s="65" t="s">
        <v>109</v>
      </c>
      <c r="B77" s="100">
        <v>16.399999999999999</v>
      </c>
      <c r="C77" s="100">
        <v>3.7</v>
      </c>
    </row>
    <row r="78" spans="1:5" s="13" customFormat="1" ht="30" customHeight="1">
      <c r="A78" s="65" t="s">
        <v>110</v>
      </c>
      <c r="B78" s="100">
        <v>69.3</v>
      </c>
      <c r="C78" s="100">
        <v>15.4</v>
      </c>
    </row>
    <row r="79" spans="1:5" s="13" customFormat="1" ht="12.75" customHeight="1">
      <c r="A79" s="65" t="s">
        <v>111</v>
      </c>
      <c r="B79" s="100">
        <v>18.899999999999999</v>
      </c>
      <c r="C79" s="100">
        <v>4.2</v>
      </c>
    </row>
    <row r="80" spans="1:5" s="13" customFormat="1" ht="12.75" customHeight="1">
      <c r="A80" s="65" t="s">
        <v>48</v>
      </c>
      <c r="B80" s="100">
        <v>15.9</v>
      </c>
      <c r="C80" s="100">
        <v>3.5</v>
      </c>
    </row>
    <row r="81" spans="1:3" s="13" customFormat="1" ht="12.75" customHeight="1">
      <c r="A81" s="77" t="s">
        <v>35</v>
      </c>
      <c r="B81" s="102">
        <v>449.1</v>
      </c>
      <c r="C81" s="102">
        <v>100</v>
      </c>
    </row>
    <row r="82" spans="1:3" s="13" customFormat="1" ht="12.75" customHeight="1">
      <c r="A82" s="66"/>
      <c r="B82" s="103"/>
      <c r="C82" s="103"/>
    </row>
    <row r="83" spans="1:3" s="13" customFormat="1" ht="12.75" customHeight="1">
      <c r="B83" s="74"/>
      <c r="C83" s="74"/>
    </row>
    <row r="84" spans="1:3" s="79" customFormat="1" ht="12.75" customHeight="1">
      <c r="A84" s="93" t="s">
        <v>66</v>
      </c>
      <c r="B84" s="74"/>
      <c r="C84" s="74"/>
    </row>
    <row r="85" spans="1:3" s="13" customFormat="1" ht="11.25" customHeight="1">
      <c r="B85" s="74"/>
      <c r="C85" s="74"/>
    </row>
    <row r="86" spans="1:3" s="13" customFormat="1" ht="11.25" customHeight="1">
      <c r="B86" s="74"/>
      <c r="C86" s="74"/>
    </row>
    <row r="87" spans="1:3" s="13" customFormat="1" ht="11.25" customHeight="1">
      <c r="B87" s="37"/>
      <c r="C87" s="37"/>
    </row>
    <row r="88" spans="1:3" s="13" customFormat="1" ht="11.25" customHeight="1">
      <c r="B88" s="75"/>
      <c r="C88" s="12"/>
    </row>
    <row r="89" spans="1:3" s="13" customFormat="1" ht="11.25" customHeight="1">
      <c r="B89" s="69"/>
    </row>
    <row r="90" spans="1:3" s="13" customFormat="1" ht="11.25" customHeight="1">
      <c r="B90" s="76"/>
    </row>
    <row r="91" spans="1:3" s="13" customFormat="1" ht="11.25" customHeight="1"/>
    <row r="92" spans="1:3" s="13" customFormat="1" ht="11.25" customHeight="1">
      <c r="A92" s="78"/>
    </row>
    <row r="93" spans="1:3" s="13" customFormat="1" ht="11.25" customHeight="1"/>
    <row r="94" spans="1:3" s="13" customFormat="1" ht="11.25" customHeight="1"/>
    <row r="95" spans="1:3" s="13" customFormat="1" ht="11.25" customHeight="1"/>
    <row r="96" spans="1:3" s="13" customFormat="1" ht="11.25" customHeight="1"/>
    <row r="97" spans="2:3" s="13" customFormat="1" ht="11.25" customHeight="1"/>
    <row r="98" spans="2:3" s="13" customFormat="1" ht="11.25" customHeight="1">
      <c r="B98" s="93"/>
      <c r="C98" s="79"/>
    </row>
    <row r="99" spans="2:3" s="13" customFormat="1" ht="11.25" customHeight="1"/>
    <row r="100" spans="2:3" s="13" customFormat="1" ht="11.25" customHeight="1"/>
    <row r="101" spans="2:3" s="13" customFormat="1" ht="11.25" customHeight="1"/>
    <row r="102" spans="2:3" s="13" customFormat="1" ht="11.25" customHeight="1"/>
    <row r="103" spans="2:3" s="13" customFormat="1" ht="11.25" customHeight="1"/>
    <row r="104" spans="2:3" s="13" customFormat="1" ht="11.25" customHeight="1"/>
    <row r="105" spans="2:3" s="13" customFormat="1" ht="11.25" customHeight="1"/>
    <row r="106" spans="2:3" s="13" customFormat="1" ht="11.25" customHeight="1"/>
    <row r="107" spans="2:3" s="13" customFormat="1" ht="11.25" customHeight="1"/>
    <row r="108" spans="2:3" s="13" customFormat="1" ht="11.25" customHeight="1"/>
    <row r="109" spans="2:3" s="13" customFormat="1" ht="11.25" customHeight="1"/>
    <row r="110" spans="2:3" s="13" customFormat="1" ht="11.25" customHeight="1"/>
    <row r="111" spans="2:3" s="13" customFormat="1" ht="11.25" customHeight="1"/>
    <row r="112" spans="2:3"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s="13" customFormat="1" ht="11.25" customHeight="1"/>
    <row r="166" s="13" customFormat="1" ht="11.25" customHeight="1"/>
    <row r="167" s="13" customFormat="1" ht="11.25" customHeight="1"/>
    <row r="168" s="13" customFormat="1" ht="11.25" customHeight="1"/>
    <row r="169" s="13" customFormat="1" ht="11.25" customHeight="1"/>
    <row r="170" s="13" customFormat="1" ht="11.25" customHeight="1"/>
    <row r="171" s="13" customFormat="1" ht="11.25" customHeight="1"/>
    <row r="172" s="13" customFormat="1" ht="11.25" customHeight="1"/>
    <row r="173" s="13" customFormat="1" ht="11.25" customHeight="1"/>
    <row r="174" s="13" customFormat="1" ht="11.25" customHeight="1"/>
    <row r="175" s="13" customFormat="1" ht="11.25" customHeight="1"/>
    <row r="176" s="13" customFormat="1" ht="11.25" customHeight="1"/>
    <row r="177" s="13" customFormat="1" ht="11.25" customHeight="1"/>
    <row r="178" s="13" customFormat="1" ht="11.25" customHeight="1"/>
    <row r="179" s="13" customFormat="1" ht="11.25" customHeight="1"/>
    <row r="180" s="13" customFormat="1" ht="11.25" customHeight="1"/>
    <row r="181" s="13" customFormat="1" ht="11.25" customHeight="1"/>
    <row r="182" s="13" customFormat="1" ht="11.25" customHeight="1"/>
    <row r="183" s="13" customFormat="1" ht="11.25" customHeight="1"/>
    <row r="184" s="13" customFormat="1" ht="11.25" customHeight="1"/>
    <row r="185" s="13" customFormat="1" ht="11.25" customHeight="1"/>
    <row r="186" s="13" customFormat="1" ht="11.25" customHeight="1"/>
    <row r="187" s="13" customFormat="1" ht="11.25" customHeight="1"/>
    <row r="188" s="13" customFormat="1" ht="11.25" customHeight="1"/>
    <row r="189" s="13" customFormat="1" ht="11.25" customHeight="1"/>
    <row r="190" s="13" customFormat="1" ht="11.25" customHeight="1"/>
    <row r="191" s="13" customFormat="1" ht="11.25" customHeight="1"/>
    <row r="192" s="13" customFormat="1" ht="11.25" customHeight="1"/>
    <row r="193" spans="2:3" s="13" customFormat="1" ht="11.25" customHeight="1"/>
    <row r="194" spans="2:3" s="13" customFormat="1" ht="11.25" customHeight="1"/>
    <row r="195" spans="2:3" s="13" customFormat="1" ht="11.25" customHeight="1"/>
    <row r="196" spans="2:3" s="13" customFormat="1" ht="11.25" customHeight="1"/>
    <row r="197" spans="2:3" s="13" customFormat="1" ht="11.25" customHeight="1"/>
    <row r="198" spans="2:3" s="13" customFormat="1" ht="11.25" customHeight="1"/>
    <row r="199" spans="2:3" s="13" customFormat="1" ht="11.25" customHeight="1"/>
    <row r="200" spans="2:3" s="13" customFormat="1" ht="11.25" customHeight="1"/>
    <row r="201" spans="2:3" s="13" customFormat="1" ht="11.25" customHeight="1"/>
    <row r="202" spans="2:3" s="13" customFormat="1" ht="11.25" customHeight="1"/>
    <row r="203" spans="2:3" s="13" customFormat="1" ht="11.25" customHeight="1"/>
    <row r="204" spans="2:3" s="13" customFormat="1" ht="11.25" customHeight="1"/>
    <row r="205" spans="2:3" ht="11.25" customHeight="1">
      <c r="B205" s="13"/>
      <c r="C205" s="13"/>
    </row>
    <row r="206" spans="2:3" ht="11.25" customHeight="1">
      <c r="B206" s="13"/>
      <c r="C206" s="13"/>
    </row>
    <row r="207" spans="2:3" ht="11.25" customHeight="1">
      <c r="B207" s="13"/>
      <c r="C207" s="13"/>
    </row>
    <row r="208" spans="2:3" ht="11.25" customHeight="1">
      <c r="B208" s="13"/>
      <c r="C208" s="13"/>
    </row>
    <row r="209" spans="2:3" ht="11.25" customHeight="1">
      <c r="B209" s="13"/>
      <c r="C209" s="13"/>
    </row>
    <row r="210" spans="2:3" ht="11.25" customHeight="1">
      <c r="B210" s="13"/>
      <c r="C210" s="13"/>
    </row>
    <row r="211" spans="2:3" ht="11.25" customHeight="1">
      <c r="B211" s="13"/>
      <c r="C211" s="13"/>
    </row>
    <row r="212" spans="2:3" ht="11.25" customHeight="1">
      <c r="B212" s="13"/>
      <c r="C212" s="13"/>
    </row>
    <row r="213" spans="2:3" ht="11.25" customHeight="1">
      <c r="B213" s="13"/>
      <c r="C213" s="13"/>
    </row>
    <row r="214" spans="2:3" ht="11.25" customHeight="1">
      <c r="B214" s="13"/>
      <c r="C214" s="13"/>
    </row>
    <row r="215" spans="2:3" ht="11.25" customHeight="1">
      <c r="B215" s="13"/>
      <c r="C215" s="13"/>
    </row>
    <row r="216" spans="2:3" ht="11.25" customHeight="1">
      <c r="B216" s="13"/>
      <c r="C216" s="13"/>
    </row>
    <row r="217" spans="2:3" ht="11.25" customHeight="1">
      <c r="B217" s="13"/>
      <c r="C217" s="13"/>
    </row>
    <row r="218" spans="2:3" ht="11.25" customHeight="1">
      <c r="B218" s="13"/>
      <c r="C218" s="13"/>
    </row>
    <row r="219" spans="2:3" ht="11.25" customHeight="1"/>
    <row r="220" spans="2:3" ht="11.25" customHeight="1"/>
    <row r="221" spans="2:3" ht="11.25" customHeight="1"/>
    <row r="222" spans="2:3" ht="11.25" customHeight="1"/>
    <row r="223" spans="2:3" ht="11.25" customHeight="1"/>
    <row r="224" spans="2:3"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sheetData>
  <sheetProtection sheet="1"/>
  <mergeCells count="3">
    <mergeCell ref="A7:C7"/>
    <mergeCell ref="A68:C68"/>
    <mergeCell ref="A4:C4"/>
  </mergeCells>
  <hyperlinks>
    <hyperlink ref="A77" r:id="rId1" display="© Commonwealth of Australia &lt;&lt;yyyy&gt;&gt;" xr:uid="{C5712483-6A82-4445-AA93-FF2D55A4600E}"/>
    <hyperlink ref="A84:B84" r:id="rId2" display="© Commonwealth of Australia 2016" xr:uid="{8EDCB6B8-E063-234C-BB39-EC733D34A7AF}"/>
  </hyperlinks>
  <printOptions gridLines="1"/>
  <pageMargins left="0.15748031496062992" right="0.11811023622047245" top="0.27559055118110237" bottom="0.23622047244094491" header="0.23622047244094491" footer="0.19685039370078741"/>
  <pageSetup paperSize="9" scale="96" fitToHeight="0" orientation="landscape"/>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3553">
          <objectPr defaultSize="0" autoPict="0" dde="1">
            <anchor moveWithCells="1">
              <from>
                <xdr:col>2</xdr:col>
                <xdr:colOff>355600</xdr:colOff>
                <xdr:row>89</xdr:row>
                <xdr:rowOff>63500</xdr:rowOff>
              </from>
              <to>
                <xdr:col>3</xdr:col>
                <xdr:colOff>330200</xdr:colOff>
                <xdr:row>92</xdr:row>
                <xdr:rowOff>101600</xdr:rowOff>
              </to>
            </anchor>
          </objectPr>
        </oleObject>
      </mc:Choice>
      <mc:Fallback>
        <oleObject link="[1]!'!C58C0E00D46F25CA000000000000000000000000000000000000000000000000000000000000000000001D000000506572736F6E616C20576562204E6176696761746F72202852352E3029'" oleUpdate="OLEUPDATE_ALWAYS" shapeId="23553"/>
      </mc:Fallback>
    </mc:AlternateContent>
  </oleObjec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75844-71C2-C241-80A5-7A73B7DA9D8B}">
  <sheetPr codeName="Sheet9">
    <pageSetUpPr fitToPage="1"/>
  </sheetPr>
  <dimension ref="A1:J264"/>
  <sheetViews>
    <sheetView workbookViewId="0">
      <pane ySplit="6" topLeftCell="A7" activePane="bottomLeft" state="frozen"/>
      <selection activeCell="C7" sqref="A1:IV65536"/>
      <selection pane="bottomLeft" activeCell="A2" sqref="A2"/>
    </sheetView>
  </sheetViews>
  <sheetFormatPr baseColWidth="10" defaultRowHeight="11"/>
  <cols>
    <col min="1" max="1" width="56.75" customWidth="1"/>
    <col min="2" max="3" width="11.25" customWidth="1"/>
    <col min="4" max="256" width="8.75" customWidth="1"/>
  </cols>
  <sheetData>
    <row r="1" spans="1:10" s="4" customFormat="1" ht="68" customHeight="1">
      <c r="A1" s="29" t="s">
        <v>3</v>
      </c>
      <c r="B1" s="24"/>
      <c r="C1" s="9"/>
      <c r="D1" s="9"/>
    </row>
    <row r="2" spans="1:10" s="4" customFormat="1" ht="22.25" customHeight="1">
      <c r="A2" s="21" t="str">
        <f>Contents!A2</f>
        <v>45280DO001_201415 Personal Fraud, Australia, 2014-15</v>
      </c>
    </row>
    <row r="3" spans="1:10" s="28" customFormat="1" ht="14" customHeight="1">
      <c r="A3" s="26" t="s">
        <v>152</v>
      </c>
    </row>
    <row r="4" spans="1:10" s="30" customFormat="1" ht="37.5" customHeight="1">
      <c r="A4" s="141" t="s">
        <v>151</v>
      </c>
      <c r="B4" s="141"/>
      <c r="C4" s="141"/>
      <c r="D4" s="117"/>
      <c r="E4" s="117"/>
      <c r="F4" s="117"/>
      <c r="G4" s="117"/>
      <c r="H4" s="117"/>
      <c r="I4" s="117"/>
      <c r="J4" s="117"/>
    </row>
    <row r="5" spans="1:10" s="34" customFormat="1" ht="25.25" customHeight="1">
      <c r="B5" s="58" t="s">
        <v>55</v>
      </c>
      <c r="C5" s="58" t="s">
        <v>56</v>
      </c>
    </row>
    <row r="6" spans="1:10" s="13" customFormat="1" ht="12.75" customHeight="1">
      <c r="A6" s="22"/>
      <c r="B6" s="43" t="s">
        <v>37</v>
      </c>
      <c r="C6" s="43" t="s">
        <v>37</v>
      </c>
    </row>
    <row r="7" spans="1:10" s="12" customFormat="1" ht="12.75" customHeight="1">
      <c r="A7" s="139" t="s">
        <v>115</v>
      </c>
      <c r="B7" s="139"/>
      <c r="C7" s="139"/>
    </row>
    <row r="8" spans="1:10" s="52" customFormat="1" ht="12.75" customHeight="1">
      <c r="A8" s="68" t="s">
        <v>75</v>
      </c>
      <c r="B8" s="69"/>
      <c r="C8" s="69"/>
    </row>
    <row r="9" spans="1:10" s="52" customFormat="1" ht="12.75" customHeight="1">
      <c r="A9" s="64" t="s">
        <v>76</v>
      </c>
      <c r="B9" s="100">
        <v>15.7</v>
      </c>
      <c r="C9" s="100">
        <v>14.9</v>
      </c>
    </row>
    <row r="10" spans="1:10" s="52" customFormat="1" ht="12.75" customHeight="1">
      <c r="A10" s="64" t="s">
        <v>67</v>
      </c>
      <c r="B10" s="100">
        <v>11.5</v>
      </c>
      <c r="C10" s="100">
        <v>10.4</v>
      </c>
    </row>
    <row r="11" spans="1:10" s="52" customFormat="1" ht="12.75" customHeight="1">
      <c r="A11" s="64" t="s">
        <v>68</v>
      </c>
      <c r="B11" s="100">
        <v>31.3</v>
      </c>
      <c r="C11" s="100">
        <v>30.9</v>
      </c>
    </row>
    <row r="12" spans="1:10" s="52" customFormat="1" ht="12.75" customHeight="1">
      <c r="A12" s="64" t="s">
        <v>74</v>
      </c>
      <c r="B12" s="100">
        <v>20.7</v>
      </c>
      <c r="C12" s="100">
        <v>20.100000000000001</v>
      </c>
    </row>
    <row r="13" spans="1:10" s="52" customFormat="1" ht="12.75" customHeight="1">
      <c r="A13" s="64" t="s">
        <v>69</v>
      </c>
      <c r="B13" s="100">
        <v>14</v>
      </c>
      <c r="C13" s="100">
        <v>13.1</v>
      </c>
    </row>
    <row r="14" spans="1:10" s="52" customFormat="1" ht="12.75" customHeight="1">
      <c r="A14" s="64" t="s">
        <v>70</v>
      </c>
      <c r="B14" s="100">
        <v>34.700000000000003</v>
      </c>
      <c r="C14" s="100">
        <v>34.299999999999997</v>
      </c>
    </row>
    <row r="15" spans="1:10" s="52" customFormat="1" ht="12.75" customHeight="1">
      <c r="A15" s="64" t="s">
        <v>71</v>
      </c>
      <c r="B15" s="100">
        <v>10</v>
      </c>
      <c r="C15" s="100">
        <v>8.6999999999999993</v>
      </c>
    </row>
    <row r="16" spans="1:10" s="52" customFormat="1" ht="12.75" customHeight="1">
      <c r="A16" s="64" t="s">
        <v>72</v>
      </c>
      <c r="B16" s="100">
        <v>31.1</v>
      </c>
      <c r="C16" s="100">
        <v>30.7</v>
      </c>
    </row>
    <row r="17" spans="1:3" s="52" customFormat="1" ht="12.75" customHeight="1">
      <c r="A17" s="64" t="s">
        <v>73</v>
      </c>
      <c r="B17" s="100">
        <v>12</v>
      </c>
      <c r="C17" s="100">
        <v>10.9</v>
      </c>
    </row>
    <row r="18" spans="1:3" s="52" customFormat="1" ht="12.75" customHeight="1">
      <c r="A18" s="64" t="s">
        <v>77</v>
      </c>
      <c r="B18" s="100">
        <v>14.7</v>
      </c>
      <c r="C18" s="100">
        <v>13.8</v>
      </c>
    </row>
    <row r="19" spans="1:3" s="52" customFormat="1" ht="12.75" customHeight="1">
      <c r="A19" s="71" t="s">
        <v>78</v>
      </c>
      <c r="B19" s="101"/>
      <c r="C19" s="101"/>
    </row>
    <row r="20" spans="1:3" s="52" customFormat="1" ht="12.75" customHeight="1">
      <c r="A20" s="64" t="s">
        <v>79</v>
      </c>
      <c r="B20" s="100">
        <v>8.3000000000000007</v>
      </c>
      <c r="C20" s="100">
        <v>6.7</v>
      </c>
    </row>
    <row r="21" spans="1:3" s="52" customFormat="1" ht="12.75" customHeight="1">
      <c r="A21" s="64" t="s">
        <v>80</v>
      </c>
      <c r="B21" s="100">
        <v>15.8</v>
      </c>
      <c r="C21" s="100">
        <v>15</v>
      </c>
    </row>
    <row r="22" spans="1:3" s="52" customFormat="1" ht="12.75" customHeight="1">
      <c r="A22" s="64" t="s">
        <v>81</v>
      </c>
      <c r="B22" s="100">
        <v>13</v>
      </c>
      <c r="C22" s="100">
        <v>12</v>
      </c>
    </row>
    <row r="23" spans="1:3" s="52" customFormat="1" ht="12.75" customHeight="1">
      <c r="A23" s="64" t="s">
        <v>82</v>
      </c>
      <c r="B23" s="100">
        <v>8.1</v>
      </c>
      <c r="C23" s="100">
        <v>6.4</v>
      </c>
    </row>
    <row r="24" spans="1:3" s="52" customFormat="1" ht="12.75" customHeight="1">
      <c r="A24" s="64" t="s">
        <v>83</v>
      </c>
      <c r="B24" s="100">
        <v>21.9</v>
      </c>
      <c r="C24" s="100">
        <v>21.4</v>
      </c>
    </row>
    <row r="25" spans="1:3" s="52" customFormat="1" ht="12.75" customHeight="1">
      <c r="A25" s="64" t="s">
        <v>61</v>
      </c>
      <c r="B25" s="100">
        <v>30.8</v>
      </c>
      <c r="C25" s="100">
        <v>30.4</v>
      </c>
    </row>
    <row r="26" spans="1:3" s="52" customFormat="1" ht="12.75" customHeight="1">
      <c r="A26" s="64" t="s">
        <v>84</v>
      </c>
      <c r="B26" s="100">
        <v>22.7</v>
      </c>
      <c r="C26" s="100">
        <v>22.1</v>
      </c>
    </row>
    <row r="27" spans="1:3" s="52" customFormat="1" ht="12.75" customHeight="1">
      <c r="A27" s="64" t="s">
        <v>85</v>
      </c>
      <c r="B27" s="100">
        <v>40.799999999999997</v>
      </c>
      <c r="C27" s="100">
        <v>40.5</v>
      </c>
    </row>
    <row r="28" spans="1:3" s="52" customFormat="1" ht="12.75" customHeight="1">
      <c r="A28" s="69" t="s">
        <v>86</v>
      </c>
      <c r="B28" s="101"/>
      <c r="C28" s="101"/>
    </row>
    <row r="29" spans="1:3" s="52" customFormat="1" ht="12.75" customHeight="1">
      <c r="A29" s="64" t="s">
        <v>44</v>
      </c>
      <c r="B29" s="100">
        <v>9.6</v>
      </c>
      <c r="C29" s="100">
        <v>8.1999999999999993</v>
      </c>
    </row>
    <row r="30" spans="1:3" s="52" customFormat="1" ht="12.75" customHeight="1">
      <c r="A30" s="64" t="s">
        <v>45</v>
      </c>
      <c r="B30" s="100">
        <v>8.6</v>
      </c>
      <c r="C30" s="100">
        <v>7.1</v>
      </c>
    </row>
    <row r="31" spans="1:3" s="52" customFormat="1" ht="12.75" customHeight="1">
      <c r="A31" s="64" t="s">
        <v>46</v>
      </c>
      <c r="B31" s="100">
        <v>14.5</v>
      </c>
      <c r="C31" s="100">
        <v>13.6</v>
      </c>
    </row>
    <row r="32" spans="1:3" s="52" customFormat="1" ht="12.75" customHeight="1">
      <c r="A32" s="64" t="s">
        <v>47</v>
      </c>
      <c r="B32" s="100">
        <v>12.9</v>
      </c>
      <c r="C32" s="100">
        <v>12</v>
      </c>
    </row>
    <row r="33" spans="1:3" s="52" customFormat="1" ht="12.75" customHeight="1">
      <c r="A33" s="64" t="s">
        <v>48</v>
      </c>
      <c r="B33" s="100">
        <v>10</v>
      </c>
      <c r="C33" s="100">
        <v>8.6999999999999993</v>
      </c>
    </row>
    <row r="34" spans="1:3" s="52" customFormat="1" ht="12.75" customHeight="1">
      <c r="A34" s="69" t="s">
        <v>87</v>
      </c>
      <c r="B34" s="101"/>
      <c r="C34" s="101"/>
    </row>
    <row r="35" spans="1:3" s="52" customFormat="1" ht="12.75" customHeight="1">
      <c r="A35" s="64" t="s">
        <v>88</v>
      </c>
      <c r="B35" s="100">
        <v>12.2</v>
      </c>
      <c r="C35" s="100">
        <v>11.1</v>
      </c>
    </row>
    <row r="36" spans="1:3" s="52" customFormat="1" ht="12.75" customHeight="1">
      <c r="A36" s="65" t="s">
        <v>89</v>
      </c>
      <c r="B36" s="100">
        <v>20.399999999999999</v>
      </c>
      <c r="C36" s="100">
        <v>19.8</v>
      </c>
    </row>
    <row r="37" spans="1:3" s="52" customFormat="1" ht="12.75" customHeight="1">
      <c r="A37" s="65" t="s">
        <v>94</v>
      </c>
      <c r="B37" s="100">
        <v>16.2</v>
      </c>
      <c r="C37" s="100">
        <v>15.4</v>
      </c>
    </row>
    <row r="38" spans="1:3" s="52" customFormat="1" ht="12.75" customHeight="1">
      <c r="A38" s="65" t="s">
        <v>90</v>
      </c>
      <c r="B38" s="100">
        <v>18.5</v>
      </c>
      <c r="C38" s="100">
        <v>17.8</v>
      </c>
    </row>
    <row r="39" spans="1:3" s="52" customFormat="1" ht="12.75" customHeight="1">
      <c r="A39" s="65" t="s">
        <v>91</v>
      </c>
      <c r="B39" s="100">
        <v>25.5</v>
      </c>
      <c r="C39" s="100">
        <v>25</v>
      </c>
    </row>
    <row r="40" spans="1:3" s="52" customFormat="1" ht="12.75" customHeight="1">
      <c r="A40" s="65" t="s">
        <v>92</v>
      </c>
      <c r="B40" s="100">
        <v>12.3</v>
      </c>
      <c r="C40" s="100">
        <v>11.3</v>
      </c>
    </row>
    <row r="41" spans="1:3" s="52" customFormat="1" ht="31.5" customHeight="1">
      <c r="A41" s="65" t="s">
        <v>95</v>
      </c>
      <c r="B41" s="100">
        <v>30.3</v>
      </c>
      <c r="C41" s="100">
        <v>29.9</v>
      </c>
    </row>
    <row r="42" spans="1:3" s="52" customFormat="1" ht="12.75" customHeight="1">
      <c r="A42" s="64" t="s">
        <v>93</v>
      </c>
      <c r="B42" s="100">
        <v>7</v>
      </c>
      <c r="C42" s="100">
        <v>5</v>
      </c>
    </row>
    <row r="43" spans="1:3" s="52" customFormat="1" ht="12.75" customHeight="1">
      <c r="A43" s="64" t="s">
        <v>85</v>
      </c>
      <c r="B43" s="100">
        <v>13.3</v>
      </c>
      <c r="C43" s="100">
        <v>12.4</v>
      </c>
    </row>
    <row r="44" spans="1:3" s="52" customFormat="1" ht="12.75" customHeight="1">
      <c r="A44" s="68" t="s">
        <v>57</v>
      </c>
      <c r="B44" s="101"/>
      <c r="C44" s="101"/>
    </row>
    <row r="45" spans="1:3" s="52" customFormat="1" ht="12.75" customHeight="1">
      <c r="A45" s="70" t="s">
        <v>119</v>
      </c>
      <c r="B45" s="100">
        <v>7.6</v>
      </c>
      <c r="C45" s="100">
        <v>5.7</v>
      </c>
    </row>
    <row r="46" spans="1:3" s="52" customFormat="1" ht="12.75" customHeight="1">
      <c r="A46" s="70" t="s">
        <v>120</v>
      </c>
      <c r="B46" s="100">
        <v>6.1</v>
      </c>
      <c r="C46" s="100">
        <v>3.7</v>
      </c>
    </row>
    <row r="47" spans="1:3" s="52" customFormat="1" ht="12.75" customHeight="1">
      <c r="A47" s="69" t="s">
        <v>59</v>
      </c>
      <c r="B47" s="101"/>
      <c r="C47" s="101"/>
    </row>
    <row r="48" spans="1:3" s="52" customFormat="1" ht="12.75" customHeight="1">
      <c r="A48" s="70" t="s">
        <v>49</v>
      </c>
      <c r="B48" s="100">
        <v>16.7</v>
      </c>
      <c r="C48" s="100">
        <v>16</v>
      </c>
    </row>
    <row r="49" spans="1:3" s="52" customFormat="1" ht="12.75" customHeight="1">
      <c r="A49" s="70" t="s">
        <v>50</v>
      </c>
      <c r="B49" s="100">
        <v>22.1</v>
      </c>
      <c r="C49" s="100">
        <v>21.5</v>
      </c>
    </row>
    <row r="50" spans="1:3" s="52" customFormat="1" ht="12.75" customHeight="1">
      <c r="A50" s="70" t="s">
        <v>51</v>
      </c>
      <c r="B50" s="100">
        <v>10.4</v>
      </c>
      <c r="C50" s="100">
        <v>9.1</v>
      </c>
    </row>
    <row r="51" spans="1:3" s="52" customFormat="1" ht="12.75" customHeight="1">
      <c r="A51" s="70" t="s">
        <v>48</v>
      </c>
      <c r="B51" s="100">
        <v>11.9</v>
      </c>
      <c r="C51" s="100">
        <v>10.8</v>
      </c>
    </row>
    <row r="52" spans="1:3" s="52" customFormat="1" ht="12.75" customHeight="1">
      <c r="A52" s="68" t="s">
        <v>131</v>
      </c>
      <c r="B52" s="101"/>
      <c r="C52" s="101"/>
    </row>
    <row r="53" spans="1:3" s="52" customFormat="1" ht="12.75" customHeight="1">
      <c r="A53" s="70" t="s">
        <v>121</v>
      </c>
      <c r="B53" s="100">
        <v>11.3</v>
      </c>
      <c r="C53" s="100">
        <v>10.199999999999999</v>
      </c>
    </row>
    <row r="54" spans="1:3" s="52" customFormat="1" ht="12.75" customHeight="1">
      <c r="A54" s="70" t="s">
        <v>122</v>
      </c>
      <c r="B54" s="100">
        <v>5.4</v>
      </c>
      <c r="C54" s="100">
        <v>2.1</v>
      </c>
    </row>
    <row r="55" spans="1:3" s="52" customFormat="1" ht="12.75" customHeight="1">
      <c r="A55" s="69" t="s">
        <v>52</v>
      </c>
      <c r="B55" s="101"/>
      <c r="C55" s="101"/>
    </row>
    <row r="56" spans="1:3" s="52" customFormat="1" ht="12.75" customHeight="1">
      <c r="A56" s="70" t="s">
        <v>64</v>
      </c>
      <c r="B56" s="100">
        <v>22.3</v>
      </c>
      <c r="C56" s="100">
        <v>21.8</v>
      </c>
    </row>
    <row r="57" spans="1:3" s="52" customFormat="1" ht="12.75" customHeight="1">
      <c r="A57" s="73" t="s">
        <v>101</v>
      </c>
      <c r="B57" s="100">
        <v>17.100000000000001</v>
      </c>
      <c r="C57" s="100">
        <v>16.399999999999999</v>
      </c>
    </row>
    <row r="58" spans="1:3" s="52" customFormat="1" ht="12.75" customHeight="1">
      <c r="A58" s="73" t="s">
        <v>102</v>
      </c>
      <c r="B58" s="100">
        <v>37</v>
      </c>
      <c r="C58" s="100">
        <v>36.6</v>
      </c>
    </row>
    <row r="59" spans="1:3" s="52" customFormat="1" ht="12.75" customHeight="1">
      <c r="A59" s="73" t="s">
        <v>125</v>
      </c>
      <c r="B59" s="100">
        <v>32.299999999999997</v>
      </c>
      <c r="C59" s="100">
        <v>31.9</v>
      </c>
    </row>
    <row r="60" spans="1:3" s="52" customFormat="1" ht="12.75" customHeight="1">
      <c r="A60" s="63" t="s">
        <v>96</v>
      </c>
      <c r="B60" s="101"/>
      <c r="C60" s="101"/>
    </row>
    <row r="61" spans="1:3" s="52" customFormat="1" ht="12.75" customHeight="1">
      <c r="A61" s="70" t="s">
        <v>123</v>
      </c>
      <c r="B61" s="100">
        <v>28.9</v>
      </c>
      <c r="C61" s="100">
        <v>28.5</v>
      </c>
    </row>
    <row r="62" spans="1:3" s="52" customFormat="1" ht="12.75" customHeight="1">
      <c r="A62" s="70" t="s">
        <v>124</v>
      </c>
      <c r="B62" s="100">
        <v>4.9000000000000004</v>
      </c>
      <c r="C62" s="100">
        <v>4.9000000000000004</v>
      </c>
    </row>
    <row r="63" spans="1:3" s="52" customFormat="1" ht="12.75" customHeight="1">
      <c r="A63" s="63" t="s">
        <v>132</v>
      </c>
      <c r="B63" s="101"/>
      <c r="C63" s="101"/>
    </row>
    <row r="64" spans="1:3" s="52" customFormat="1" ht="12.75" customHeight="1">
      <c r="A64" s="65" t="s">
        <v>97</v>
      </c>
      <c r="B64" s="100">
        <v>6.5</v>
      </c>
      <c r="C64" s="100">
        <v>4.3</v>
      </c>
    </row>
    <row r="65" spans="1:3" s="52" customFormat="1" ht="12.75" customHeight="1">
      <c r="A65" s="65" t="s">
        <v>98</v>
      </c>
      <c r="B65" s="100">
        <v>7.5</v>
      </c>
      <c r="C65" s="100">
        <v>5.7</v>
      </c>
    </row>
    <row r="66" spans="1:3" s="52" customFormat="1" ht="12.75" customHeight="1">
      <c r="A66" s="65" t="s">
        <v>99</v>
      </c>
      <c r="B66" s="100">
        <v>18.3</v>
      </c>
      <c r="C66" s="100">
        <v>17.600000000000001</v>
      </c>
    </row>
    <row r="67" spans="1:3" s="52" customFormat="1" ht="12.75" customHeight="1">
      <c r="A67" s="65" t="s">
        <v>100</v>
      </c>
      <c r="B67" s="100">
        <v>25.6</v>
      </c>
      <c r="C67" s="100">
        <v>25.1</v>
      </c>
    </row>
    <row r="68" spans="1:3" s="55" customFormat="1" ht="12.75" customHeight="1">
      <c r="A68" s="140" t="s">
        <v>116</v>
      </c>
      <c r="B68" s="140"/>
      <c r="C68" s="140"/>
    </row>
    <row r="69" spans="1:3" s="52" customFormat="1" ht="12.75" customHeight="1">
      <c r="A69" s="63" t="s">
        <v>112</v>
      </c>
      <c r="B69" s="101"/>
      <c r="C69" s="101"/>
    </row>
    <row r="70" spans="1:3" s="52" customFormat="1" ht="12.75" customHeight="1">
      <c r="A70" s="65" t="s">
        <v>103</v>
      </c>
      <c r="B70" s="100">
        <v>5.7</v>
      </c>
      <c r="C70" s="100">
        <v>2.8</v>
      </c>
    </row>
    <row r="71" spans="1:3" s="52" customFormat="1" ht="12.75" customHeight="1">
      <c r="A71" s="65" t="s">
        <v>104</v>
      </c>
      <c r="B71" s="100">
        <v>6.9</v>
      </c>
      <c r="C71" s="100">
        <v>4.8</v>
      </c>
    </row>
    <row r="72" spans="1:3" s="52" customFormat="1" ht="12.75" customHeight="1">
      <c r="A72" s="69" t="s">
        <v>113</v>
      </c>
      <c r="B72" s="101"/>
      <c r="C72" s="101"/>
    </row>
    <row r="73" spans="1:3" s="52" customFormat="1" ht="12.75" customHeight="1">
      <c r="A73" s="65" t="s">
        <v>105</v>
      </c>
      <c r="B73" s="100">
        <v>5.8</v>
      </c>
      <c r="C73" s="100">
        <v>3.1</v>
      </c>
    </row>
    <row r="74" spans="1:3" s="13" customFormat="1" ht="12.75" customHeight="1">
      <c r="A74" s="65" t="s">
        <v>106</v>
      </c>
      <c r="B74" s="100">
        <v>27.3</v>
      </c>
      <c r="C74" s="100">
        <v>26.9</v>
      </c>
    </row>
    <row r="75" spans="1:3" s="13" customFormat="1" ht="12.75" customHeight="1">
      <c r="A75" s="65" t="s">
        <v>107</v>
      </c>
      <c r="B75" s="100">
        <v>24.1</v>
      </c>
      <c r="C75" s="100">
        <v>23.6</v>
      </c>
    </row>
    <row r="76" spans="1:3" s="13" customFormat="1" ht="12.75" customHeight="1">
      <c r="A76" s="65" t="s">
        <v>108</v>
      </c>
      <c r="B76" s="100">
        <v>21.2</v>
      </c>
      <c r="C76" s="100">
        <v>20.6</v>
      </c>
    </row>
    <row r="77" spans="1:3" s="13" customFormat="1" ht="12.75" customHeight="1">
      <c r="A77" s="65" t="s">
        <v>109</v>
      </c>
      <c r="B77" s="100">
        <v>29.7</v>
      </c>
      <c r="C77" s="100">
        <v>29.3</v>
      </c>
    </row>
    <row r="78" spans="1:3" s="13" customFormat="1" ht="30" customHeight="1">
      <c r="A78" s="65" t="s">
        <v>110</v>
      </c>
      <c r="B78" s="100">
        <v>13.4</v>
      </c>
      <c r="C78" s="100">
        <v>12.5</v>
      </c>
    </row>
    <row r="79" spans="1:3" s="13" customFormat="1" ht="12.75" customHeight="1">
      <c r="A79" s="65" t="s">
        <v>111</v>
      </c>
      <c r="B79" s="100">
        <v>23.5</v>
      </c>
      <c r="C79" s="100">
        <v>23</v>
      </c>
    </row>
    <row r="80" spans="1:3" s="13" customFormat="1" ht="12.75" customHeight="1">
      <c r="A80" s="65" t="s">
        <v>48</v>
      </c>
      <c r="B80" s="100">
        <v>26.6</v>
      </c>
      <c r="C80" s="100">
        <v>26.1</v>
      </c>
    </row>
    <row r="81" spans="1:4" s="13" customFormat="1" ht="12.75" customHeight="1">
      <c r="A81" s="77" t="s">
        <v>35</v>
      </c>
      <c r="B81" s="102">
        <v>4.9000000000000004</v>
      </c>
      <c r="C81" s="102">
        <v>0</v>
      </c>
      <c r="D81" s="99"/>
    </row>
    <row r="82" spans="1:4" s="13" customFormat="1" ht="12.75" customHeight="1">
      <c r="A82" s="66"/>
      <c r="B82" s="72"/>
      <c r="C82" s="72"/>
    </row>
    <row r="83" spans="1:4" s="13" customFormat="1" ht="12.75" customHeight="1">
      <c r="B83" s="72"/>
      <c r="C83" s="72"/>
    </row>
    <row r="84" spans="1:4" s="79" customFormat="1" ht="12.75" customHeight="1">
      <c r="A84" s="93" t="s">
        <v>66</v>
      </c>
      <c r="B84" s="72"/>
      <c r="C84" s="72"/>
    </row>
    <row r="85" spans="1:4" s="13" customFormat="1" ht="11.25" customHeight="1">
      <c r="B85" s="104"/>
      <c r="C85" s="104"/>
    </row>
    <row r="86" spans="1:4" s="13" customFormat="1" ht="11.25" customHeight="1">
      <c r="B86" s="74"/>
      <c r="C86" s="74"/>
    </row>
    <row r="87" spans="1:4" s="13" customFormat="1" ht="11.25" customHeight="1">
      <c r="B87" s="74"/>
      <c r="C87" s="74"/>
    </row>
    <row r="88" spans="1:4" s="13" customFormat="1" ht="11.25" customHeight="1">
      <c r="B88" s="74"/>
      <c r="C88" s="74"/>
    </row>
    <row r="89" spans="1:4" s="13" customFormat="1" ht="11.25" customHeight="1">
      <c r="B89" s="74"/>
      <c r="C89" s="74"/>
    </row>
    <row r="90" spans="1:4" s="13" customFormat="1" ht="11.25" customHeight="1">
      <c r="B90" s="74"/>
      <c r="C90" s="74"/>
    </row>
    <row r="91" spans="1:4" s="13" customFormat="1" ht="11.25" customHeight="1">
      <c r="B91" s="74"/>
      <c r="C91" s="74"/>
    </row>
    <row r="92" spans="1:4" s="13" customFormat="1" ht="11.25" customHeight="1">
      <c r="B92" s="74"/>
      <c r="C92" s="74"/>
    </row>
    <row r="93" spans="1:4" s="13" customFormat="1" ht="11.25" customHeight="1">
      <c r="A93" s="78"/>
      <c r="B93" s="37"/>
      <c r="C93" s="37"/>
    </row>
    <row r="94" spans="1:4" s="13" customFormat="1" ht="11.25" customHeight="1">
      <c r="B94" s="75"/>
      <c r="C94" s="12"/>
    </row>
    <row r="95" spans="1:4" s="13" customFormat="1" ht="11.25" customHeight="1">
      <c r="B95" s="69"/>
    </row>
    <row r="96" spans="1:4" s="13" customFormat="1" ht="11.25" customHeight="1">
      <c r="B96" s="76"/>
    </row>
    <row r="97" spans="2:3" s="13" customFormat="1" ht="11.25" customHeight="1"/>
    <row r="98" spans="2:3" s="13" customFormat="1" ht="11.25" customHeight="1"/>
    <row r="99" spans="2:3" s="13" customFormat="1" ht="11.25" customHeight="1"/>
    <row r="100" spans="2:3" s="13" customFormat="1" ht="11.25" customHeight="1"/>
    <row r="101" spans="2:3" s="13" customFormat="1" ht="11.25" customHeight="1"/>
    <row r="102" spans="2:3" s="13" customFormat="1" ht="11.25" customHeight="1"/>
    <row r="103" spans="2:3" s="13" customFormat="1" ht="11.25" customHeight="1"/>
    <row r="104" spans="2:3" s="13" customFormat="1" ht="11.25" customHeight="1">
      <c r="B104" s="93"/>
      <c r="C104" s="79"/>
    </row>
    <row r="105" spans="2:3" s="13" customFormat="1" ht="11.25" customHeight="1"/>
    <row r="106" spans="2:3" s="13" customFormat="1" ht="11.25" customHeight="1"/>
    <row r="107" spans="2:3" s="13" customFormat="1" ht="11.25" customHeight="1"/>
    <row r="108" spans="2:3" s="13" customFormat="1" ht="11.25" customHeight="1"/>
    <row r="109" spans="2:3" s="13" customFormat="1" ht="11.25" customHeight="1"/>
    <row r="110" spans="2:3" s="13" customFormat="1" ht="11.25" customHeight="1"/>
    <row r="111" spans="2:3" s="13" customFormat="1" ht="11.25" customHeight="1"/>
    <row r="112" spans="2:3" s="13" customFormat="1" ht="11.25" customHeight="1"/>
    <row r="113" s="13" customFormat="1" ht="11.25" customHeight="1"/>
    <row r="114" s="13" customFormat="1" ht="11.25" customHeight="1"/>
    <row r="115" s="13" customFormat="1" ht="11.25" customHeight="1"/>
    <row r="116" s="13" customFormat="1" ht="11.25" customHeight="1"/>
    <row r="117" s="13" customFormat="1" ht="11.25" customHeight="1"/>
    <row r="118" s="13" customFormat="1" ht="11.25" customHeight="1"/>
    <row r="119" s="13" customFormat="1" ht="11.25" customHeight="1"/>
    <row r="120" s="13" customFormat="1" ht="11.25" customHeight="1"/>
    <row r="121" s="13" customFormat="1" ht="11.25" customHeight="1"/>
    <row r="122" s="13" customFormat="1" ht="11.25" customHeight="1"/>
    <row r="123" s="13" customFormat="1" ht="11.25" customHeight="1"/>
    <row r="124" s="13" customFormat="1" ht="11.25" customHeight="1"/>
    <row r="125" s="13" customFormat="1" ht="11.25" customHeight="1"/>
    <row r="126" s="13" customFormat="1" ht="11.25" customHeight="1"/>
    <row r="127" s="13" customFormat="1" ht="11.25" customHeight="1"/>
    <row r="128" s="13" customFormat="1" ht="11.25" customHeight="1"/>
    <row r="129" s="13" customFormat="1" ht="11.25" customHeight="1"/>
    <row r="130" s="13" customFormat="1" ht="11.25" customHeight="1"/>
    <row r="131" s="13" customFormat="1" ht="11.25" customHeight="1"/>
    <row r="132" s="13" customFormat="1" ht="11.25" customHeight="1"/>
    <row r="133" s="13" customFormat="1" ht="11.25" customHeight="1"/>
    <row r="134" s="13" customFormat="1" ht="11.25" customHeight="1"/>
    <row r="135" s="13" customFormat="1" ht="11.25" customHeight="1"/>
    <row r="136" s="13" customFormat="1" ht="11.25" customHeight="1"/>
    <row r="137" s="13" customFormat="1" ht="11.25" customHeight="1"/>
    <row r="138" s="13" customFormat="1" ht="11.25" customHeight="1"/>
    <row r="139" s="13" customFormat="1" ht="11.25" customHeight="1"/>
    <row r="140" s="13" customFormat="1" ht="11.25" customHeight="1"/>
    <row r="141" s="13" customFormat="1" ht="11.25" customHeight="1"/>
    <row r="142" s="13" customFormat="1" ht="11.25" customHeight="1"/>
    <row r="143" s="13" customFormat="1" ht="11.25" customHeight="1"/>
    <row r="144" s="13" customFormat="1" ht="11.25" customHeight="1"/>
    <row r="145" s="13" customFormat="1" ht="11.25" customHeight="1"/>
    <row r="146" s="13" customFormat="1" ht="11.25" customHeight="1"/>
    <row r="147" s="13" customFormat="1" ht="11.25" customHeight="1"/>
    <row r="148" s="13" customFormat="1" ht="11.25" customHeight="1"/>
    <row r="149" s="13" customFormat="1" ht="11.25" customHeight="1"/>
    <row r="150" s="13" customFormat="1" ht="11.25" customHeight="1"/>
    <row r="151" s="13" customFormat="1" ht="11.25" customHeight="1"/>
    <row r="152" s="13" customFormat="1" ht="11.25" customHeight="1"/>
    <row r="153" s="13" customFormat="1" ht="11.25" customHeight="1"/>
    <row r="154" s="13" customFormat="1" ht="11.25" customHeight="1"/>
    <row r="155" s="13" customFormat="1" ht="11.25" customHeight="1"/>
    <row r="156" s="13" customFormat="1" ht="11.25" customHeight="1"/>
    <row r="157" s="13" customFormat="1" ht="11.25" customHeight="1"/>
    <row r="158" s="13" customFormat="1" ht="11.25" customHeight="1"/>
    <row r="159" s="13" customFormat="1" ht="11.25" customHeight="1"/>
    <row r="160" s="13" customFormat="1" ht="11.25" customHeight="1"/>
    <row r="161" s="13" customFormat="1" ht="11.25" customHeight="1"/>
    <row r="162" s="13" customFormat="1" ht="11.25" customHeight="1"/>
    <row r="163" s="13" customFormat="1" ht="11.25" customHeight="1"/>
    <row r="164" s="13" customFormat="1" ht="11.25" customHeight="1"/>
    <row r="165" s="13" customFormat="1" ht="11.25" customHeight="1"/>
    <row r="166" s="13" customFormat="1" ht="11.25" customHeight="1"/>
    <row r="167" s="13" customFormat="1" ht="11.25" customHeight="1"/>
    <row r="168" s="13" customFormat="1" ht="11.25" customHeight="1"/>
    <row r="169" s="13" customFormat="1" ht="11.25" customHeight="1"/>
    <row r="170" s="13" customFormat="1" ht="11.25" customHeight="1"/>
    <row r="171" s="13" customFormat="1" ht="11.25" customHeight="1"/>
    <row r="172" s="13" customFormat="1" ht="11.25" customHeight="1"/>
    <row r="173" s="13" customFormat="1" ht="11.25" customHeight="1"/>
    <row r="174" s="13" customFormat="1" ht="11.25" customHeight="1"/>
    <row r="175" s="13" customFormat="1" ht="11.25" customHeight="1"/>
    <row r="176" s="13" customFormat="1" ht="11.25" customHeight="1"/>
    <row r="177" s="13" customFormat="1" ht="11.25" customHeight="1"/>
    <row r="178" s="13" customFormat="1" ht="11.25" customHeight="1"/>
    <row r="179" s="13" customFormat="1" ht="11.25" customHeight="1"/>
    <row r="180" s="13" customFormat="1" ht="11.25" customHeight="1"/>
    <row r="181" s="13" customFormat="1" ht="11.25" customHeight="1"/>
    <row r="182" s="13" customFormat="1" ht="11.25" customHeight="1"/>
    <row r="183" s="13" customFormat="1" ht="11.25" customHeight="1"/>
    <row r="184" s="13" customFormat="1" ht="11.25" customHeight="1"/>
    <row r="185" s="13" customFormat="1" ht="11.25" customHeight="1"/>
    <row r="186" s="13" customFormat="1" ht="11.25" customHeight="1"/>
    <row r="187" s="13" customFormat="1" ht="11.25" customHeight="1"/>
    <row r="188" s="13" customFormat="1" ht="11.25" customHeight="1"/>
    <row r="189" s="13" customFormat="1" ht="11.25" customHeight="1"/>
    <row r="190" s="13" customFormat="1" ht="11.25" customHeight="1"/>
    <row r="191" s="13" customFormat="1" ht="11.25" customHeight="1"/>
    <row r="192" s="13" customFormat="1" ht="11.25" customHeight="1"/>
    <row r="193" spans="2:3" ht="11.25" customHeight="1">
      <c r="B193" s="13"/>
      <c r="C193" s="13"/>
    </row>
    <row r="194" spans="2:3" ht="11.25" customHeight="1">
      <c r="B194" s="13"/>
      <c r="C194" s="13"/>
    </row>
    <row r="195" spans="2:3" ht="11.25" customHeight="1">
      <c r="B195" s="13"/>
      <c r="C195" s="13"/>
    </row>
    <row r="196" spans="2:3" ht="11.25" customHeight="1">
      <c r="B196" s="13"/>
      <c r="C196" s="13"/>
    </row>
    <row r="197" spans="2:3" ht="11.25" customHeight="1">
      <c r="B197" s="13"/>
      <c r="C197" s="13"/>
    </row>
    <row r="198" spans="2:3" ht="11.25" customHeight="1">
      <c r="B198" s="13"/>
      <c r="C198" s="13"/>
    </row>
    <row r="199" spans="2:3" ht="11.25" customHeight="1">
      <c r="B199" s="13"/>
      <c r="C199" s="13"/>
    </row>
    <row r="200" spans="2:3" ht="11.25" customHeight="1">
      <c r="B200" s="13"/>
      <c r="C200" s="13"/>
    </row>
    <row r="201" spans="2:3" ht="11.25" customHeight="1">
      <c r="B201" s="13"/>
      <c r="C201" s="13"/>
    </row>
    <row r="202" spans="2:3" ht="11.25" customHeight="1">
      <c r="B202" s="13"/>
      <c r="C202" s="13"/>
    </row>
    <row r="203" spans="2:3" ht="11.25" customHeight="1">
      <c r="B203" s="13"/>
      <c r="C203" s="13"/>
    </row>
    <row r="204" spans="2:3" ht="11.25" customHeight="1">
      <c r="B204" s="13"/>
      <c r="C204" s="13"/>
    </row>
    <row r="205" spans="2:3" ht="11.25" customHeight="1">
      <c r="B205" s="13"/>
      <c r="C205" s="13"/>
    </row>
    <row r="206" spans="2:3" ht="11.25" customHeight="1">
      <c r="B206" s="13"/>
      <c r="C206" s="13"/>
    </row>
    <row r="207" spans="2:3" ht="11.25" customHeight="1">
      <c r="B207" s="13"/>
      <c r="C207" s="13"/>
    </row>
    <row r="208" spans="2:3" ht="11.25" customHeight="1">
      <c r="B208" s="13"/>
      <c r="C208" s="13"/>
    </row>
    <row r="209" spans="2:3" ht="11.25" customHeight="1">
      <c r="B209" s="13"/>
      <c r="C209" s="13"/>
    </row>
    <row r="210" spans="2:3" ht="11.25" customHeight="1">
      <c r="B210" s="13"/>
      <c r="C210" s="13"/>
    </row>
    <row r="211" spans="2:3" ht="11.25" customHeight="1">
      <c r="B211" s="13"/>
      <c r="C211" s="13"/>
    </row>
    <row r="212" spans="2:3" ht="11.25" customHeight="1">
      <c r="B212" s="13"/>
      <c r="C212" s="13"/>
    </row>
    <row r="213" spans="2:3" ht="11.25" customHeight="1"/>
    <row r="214" spans="2:3" ht="11.25" customHeight="1"/>
    <row r="215" spans="2:3" ht="11.25" customHeight="1"/>
    <row r="216" spans="2:3" ht="11.25" customHeight="1"/>
    <row r="217" spans="2:3" ht="11.25" customHeight="1"/>
    <row r="218" spans="2:3" ht="11.25" customHeight="1"/>
    <row r="219" spans="2:3" ht="11.25" customHeight="1"/>
    <row r="220" spans="2:3" ht="11.25" customHeight="1"/>
    <row r="221" spans="2:3" ht="11.25" customHeight="1"/>
    <row r="222" spans="2:3" ht="11.25" customHeight="1"/>
    <row r="223" spans="2:3" ht="11.25" customHeight="1"/>
    <row r="224" spans="2:3"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sheetData>
  <sheetProtection sheet="1"/>
  <mergeCells count="3">
    <mergeCell ref="A7:C7"/>
    <mergeCell ref="A68:C68"/>
    <mergeCell ref="A4:C4"/>
  </mergeCells>
  <hyperlinks>
    <hyperlink ref="A77:B77" r:id="rId1" display="© Commonwealth of Australia &lt;&lt;yyyy&gt;&gt;" xr:uid="{7EB8EC48-CE75-C24C-8D3B-0BF65695936A}"/>
    <hyperlink ref="A84:B84" r:id="rId2" display="© Commonwealth of Australia 2016" xr:uid="{41D23F61-C23D-2E44-8C6A-7708B87B19E2}"/>
    <hyperlink ref="A77" r:id="rId3" display="© Commonwealth of Australia &lt;&lt;yyyy&gt;&gt;" xr:uid="{92276DB8-3EA8-6648-8D2B-6AB382599BCE}"/>
  </hyperlinks>
  <printOptions gridLines="1"/>
  <pageMargins left="0.14000000000000001" right="0.12" top="0.28999999999999998" bottom="0.22" header="0.22" footer="0.18"/>
  <pageSetup paperSize="9" scale="60" orientation="portrait"/>
  <headerFooter alignWithMargins="0"/>
  <drawing r:id="rId4"/>
  <legacyDrawing r:id="rId5"/>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8673">
          <objectPr defaultSize="0" autoPict="0" dde="1">
            <anchor moveWithCells="1">
              <from>
                <xdr:col>2</xdr:col>
                <xdr:colOff>558800</xdr:colOff>
                <xdr:row>130</xdr:row>
                <xdr:rowOff>114300</xdr:rowOff>
              </from>
              <to>
                <xdr:col>4</xdr:col>
                <xdr:colOff>101600</xdr:colOff>
                <xdr:row>134</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8673"/>
      </mc:Fallback>
    </mc:AlternateContent>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28688">
          <objectPr defaultSize="0" autoPict="0" dde="1">
            <anchor moveWithCells="1">
              <from>
                <xdr:col>2</xdr:col>
                <xdr:colOff>558800</xdr:colOff>
                <xdr:row>99</xdr:row>
                <xdr:rowOff>114300</xdr:rowOff>
              </from>
              <to>
                <xdr:col>4</xdr:col>
                <xdr:colOff>101600</xdr:colOff>
                <xdr:row>103</xdr:row>
                <xdr:rowOff>25400</xdr:rowOff>
              </to>
            </anchor>
          </objectPr>
        </oleObject>
      </mc:Choice>
      <mc:Fallback>
        <oleObject link="[1]!'!C58C0E00D46F25CA000000000000000000000000000000000000000000000000000000000000000000001D000000506572736F6E616C20576562204E6176696761746F72202852352E3029'" oleUpdate="OLEUPDATE_ALWAYS" shapeId="28688"/>
      </mc:Fallback>
    </mc:AlternateContent>
  </oleObjec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Contents</vt:lpstr>
      <vt:lpstr>Table 11</vt:lpstr>
      <vt:lpstr>Table 11a</vt:lpstr>
      <vt:lpstr>Table 12</vt:lpstr>
      <vt:lpstr>Table 12a</vt:lpstr>
      <vt:lpstr>Table 13</vt:lpstr>
      <vt:lpstr>Table 13a</vt:lpstr>
      <vt:lpstr>Table 14</vt:lpstr>
      <vt:lpstr>Table 14a</vt:lpstr>
      <vt:lpstr>Contents!Print_Area</vt:lpstr>
      <vt:lpstr>'Table 11'!Print_Area</vt:lpstr>
      <vt:lpstr>'Table 11a'!Print_Area</vt:lpstr>
      <vt:lpstr>'Table 12'!Print_Area</vt:lpstr>
      <vt:lpstr>'Table 12a'!Print_Area</vt:lpstr>
      <vt:lpstr>'Table 13'!Print_Area</vt:lpstr>
      <vt:lpstr>'Table 13a'!Print_Area</vt:lpstr>
      <vt:lpstr>'Table 14'!Print_Area</vt:lpstr>
      <vt:lpstr>'Table 14a'!Print_Area</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Ian Moran</cp:lastModifiedBy>
  <cp:lastPrinted>2015-06-09T06:24:44Z</cp:lastPrinted>
  <dcterms:created xsi:type="dcterms:W3CDTF">2004-10-31T22:22:48Z</dcterms:created>
  <dcterms:modified xsi:type="dcterms:W3CDTF">2024-12-07T02:47:56Z</dcterms:modified>
</cp:coreProperties>
</file>