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Crimeobs\OBS2021\5. Dissemination\Data cubes\Formatting Checks\"/>
    </mc:Choice>
  </mc:AlternateContent>
  <xr:revisionPtr revIDLastSave="0" documentId="13_ncr:1_{86972E53-8C44-4413-98B4-27DE52BCD862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Contents" sheetId="1" r:id="rId1"/>
    <sheet name="Table 1" sheetId="10" r:id="rId2"/>
    <sheet name="Table 2" sheetId="2" r:id="rId3"/>
    <sheet name="Table 3" sheetId="8" r:id="rId4"/>
    <sheet name="Table 4" sheetId="9" r:id="rId5"/>
    <sheet name="Table 5" sheetId="11" r:id="rId6"/>
  </sheets>
  <externalReferences>
    <externalReference r:id="rId7"/>
  </externalReferences>
  <definedNames>
    <definedName name="_AMO_UniqueIdentifier" hidden="1">"'6cad7fe6-3769-4ac4-9345-d809d6203b9f'"</definedName>
    <definedName name="_xlnm._FilterDatabase" localSheetId="1" hidden="1">'Table 1'!$A$1:$H$6</definedName>
    <definedName name="_xlnm._FilterDatabase" localSheetId="5" hidden="1">'Table 5'!$A$1:$Q$5</definedName>
    <definedName name="Full">#REF!</definedName>
    <definedName name="Glossary">#REF!</definedName>
    <definedName name="Introduction">#REF!</definedName>
    <definedName name="scope">#REF!</definedName>
    <definedName name="table1">[1]Contents!#REF!</definedName>
    <definedName name="TopOfTable_Table_5">'Table 5'!$A$2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6" i="11" l="1"/>
  <c r="A51" i="9"/>
  <c r="A51" i="8"/>
  <c r="A70" i="2"/>
  <c r="A78" i="10"/>
  <c r="A3" i="11"/>
  <c r="A2" i="11"/>
  <c r="A3" i="9"/>
  <c r="A2" i="9"/>
  <c r="A3" i="8"/>
  <c r="A2" i="8"/>
  <c r="A3" i="2"/>
  <c r="A2" i="2"/>
  <c r="A3" i="10"/>
  <c r="A2" i="10"/>
</calcChain>
</file>

<file path=xl/sharedStrings.xml><?xml version="1.0" encoding="utf-8"?>
<sst xmlns="http://schemas.openxmlformats.org/spreadsheetml/2006/main" count="473" uniqueCount="147">
  <si>
    <r>
      <t>Summary</t>
    </r>
    <r>
      <rPr>
        <sz val="11"/>
        <color theme="1"/>
        <rFont val="Calibri"/>
        <family val="2"/>
        <scheme val="minor"/>
      </rPr>
      <t/>
    </r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</si>
  <si>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</si>
  <si>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Tables</t>
  </si>
  <si>
    <t>Contents</t>
  </si>
  <si>
    <t xml:space="preserve">            Australian Bureau of Statistics</t>
  </si>
  <si>
    <t>65 years and over</t>
  </si>
  <si>
    <t>2008–09</t>
  </si>
  <si>
    <t>2009–10</t>
  </si>
  <si>
    <t>2010–11</t>
  </si>
  <si>
    <t>2011–12</t>
  </si>
  <si>
    <t>2012–13</t>
  </si>
  <si>
    <t>2013–14</t>
  </si>
  <si>
    <t>02 Acts intended to cause injury</t>
  </si>
  <si>
    <t>05 Abduction/harassment</t>
  </si>
  <si>
    <t>06 Robbery/extortion</t>
  </si>
  <si>
    <t>07 Unlawful entry with intent</t>
  </si>
  <si>
    <t>09 Fraud/deception</t>
  </si>
  <si>
    <t>10 Illicit drug offences</t>
  </si>
  <si>
    <t>13 Public order offences</t>
  </si>
  <si>
    <t>16 Miscellaneous offences</t>
  </si>
  <si>
    <t>10–14 years</t>
  </si>
  <si>
    <t>15–19 years</t>
  </si>
  <si>
    <t>20–24 years</t>
  </si>
  <si>
    <t>25–29 years</t>
  </si>
  <si>
    <t>30–34 years</t>
  </si>
  <si>
    <t>35–39 years</t>
  </si>
  <si>
    <t>40–44 years</t>
  </si>
  <si>
    <t>45–49 years</t>
  </si>
  <si>
    <t>50–54 years</t>
  </si>
  <si>
    <t>55–59 years</t>
  </si>
  <si>
    <t>60–64 years</t>
  </si>
  <si>
    <t>Mean age (years)</t>
  </si>
  <si>
    <t>Median age (years)</t>
  </si>
  <si>
    <t>2014–15</t>
  </si>
  <si>
    <t>2015–16</t>
  </si>
  <si>
    <t>011 Murder</t>
  </si>
  <si>
    <t>012 Attempted Murder</t>
  </si>
  <si>
    <t>013 Manslaughter and driving causing death</t>
  </si>
  <si>
    <t>021 Assault</t>
  </si>
  <si>
    <t>029 Other acts intended to cause injury</t>
  </si>
  <si>
    <t>031 Sexual assault</t>
  </si>
  <si>
    <t>032 Non–assaultive sexual offences</t>
  </si>
  <si>
    <t>081 Motor vehicle theft</t>
  </si>
  <si>
    <t>082 Theft (except motor vehicles)</t>
  </si>
  <si>
    <t>083 Receive or handle proceeds of crime</t>
  </si>
  <si>
    <t>091 Obtain benefit by deception</t>
  </si>
  <si>
    <t>092 Forgery and counterfeiting</t>
  </si>
  <si>
    <t>093 Deceptive business/government practices</t>
  </si>
  <si>
    <t>099 Other fraud and deception offences</t>
  </si>
  <si>
    <t>102 Deal or traffic in illicit drugs</t>
  </si>
  <si>
    <t>103 Manufacture or cultivate illicit drugs</t>
  </si>
  <si>
    <t>104 Possess and/or use illicit drugs</t>
  </si>
  <si>
    <t>131 Disorderly conduct</t>
  </si>
  <si>
    <t>132 Regulated public order offences</t>
  </si>
  <si>
    <t>133 Offensive conduct</t>
  </si>
  <si>
    <t>153 Breach of violence and non-violence orders</t>
  </si>
  <si>
    <t>156 Offences against justice procedures</t>
  </si>
  <si>
    <t>01 Homicide and related offences</t>
  </si>
  <si>
    <t>03 Sexual assault and related offences</t>
  </si>
  <si>
    <t>12 Property damage and environmental pollution</t>
  </si>
  <si>
    <t>2016–17</t>
  </si>
  <si>
    <t>2017–18</t>
  </si>
  <si>
    <t>11 Weapons/explosives</t>
  </si>
  <si>
    <t>Age</t>
  </si>
  <si>
    <t>Mean (years)</t>
  </si>
  <si>
    <t>Median (years)</t>
  </si>
  <si>
    <t>Number</t>
  </si>
  <si>
    <t>Males</t>
  </si>
  <si>
    <t>Females</t>
  </si>
  <si>
    <t>2019–20</t>
  </si>
  <si>
    <t>Offender rate(a)</t>
  </si>
  <si>
    <t>(a) Rate per 100,000 persons aged 10 years and over.</t>
  </si>
  <si>
    <t>(b) Excludes ANZSOC division 14, subdivision 041 and group 1523.</t>
  </si>
  <si>
    <t xml:space="preserve">Principal offence(b)(c) </t>
  </si>
  <si>
    <t xml:space="preserve">(b) Excludes ANZSOC division 14, subdivision 041 and group 1523. </t>
  </si>
  <si>
    <t>(c) Principal offence division names may have been abbreviated.</t>
  </si>
  <si>
    <t>(a) Rate per 100,000 persons aged 10 years and over for the sex of interest.</t>
  </si>
  <si>
    <t>Principal offence(a)(b)</t>
  </si>
  <si>
    <t xml:space="preserve">Total(c) </t>
  </si>
  <si>
    <t>04 Dangerous/negligent acts(d)</t>
  </si>
  <si>
    <t xml:space="preserve">08 Theft(e) </t>
  </si>
  <si>
    <t>15 Offences against justice(f)</t>
  </si>
  <si>
    <t>(a) Excludes ANZSOC division 14, subdivision 041 and group 1523.</t>
  </si>
  <si>
    <t>(b) Principal offence division names may have been abbreviated.</t>
  </si>
  <si>
    <t>(c) Includes offenders with an unknown age.</t>
  </si>
  <si>
    <t>(d) Excludes 041 dangerous or negligent operation of a vehicle.</t>
  </si>
  <si>
    <t>(e) Fare evasion excluded from theft but included in total.</t>
  </si>
  <si>
    <t>(f) Excludes 1523 breach of bail.</t>
  </si>
  <si>
    <t>na</t>
  </si>
  <si>
    <t>na = not applicable</t>
  </si>
  <si>
    <t>Rate per 100,000 persons aged 10 years and over for the age group of interest.</t>
  </si>
  <si>
    <t>(a) Rate per 100,000 persons aged 10 years and over for the sex and age group of interest.</t>
  </si>
  <si>
    <t>Principal offence(b)(c)</t>
  </si>
  <si>
    <t>Total(g)</t>
  </si>
  <si>
    <t>(g) Includes offenders with an unknown principal offence or for whom a principal offence could not be determined. Includes fare evasion.</t>
  </si>
  <si>
    <t>Cells in this table have been randomly adjusted to avoid the release of confidential data. Discrepancies may occur between sums of the component items and totals.</t>
  </si>
  <si>
    <t>Methodology</t>
  </si>
  <si>
    <t>Offenders, Principal offence (divisions and selected subdivisions), 2008–09 to 2020–21</t>
  </si>
  <si>
    <t>Offenders, Principal offence by sex, 2008–09 to 2020–21</t>
  </si>
  <si>
    <t>Offenders, Age by sex, 2008–09 to 2020–21</t>
  </si>
  <si>
    <t>Recorded Crime – Offenders, 2020–21</t>
  </si>
  <si>
    <t>Released at 11.30am (Canberra time) Thurs 10 February 2022</t>
  </si>
  <si>
    <t>© Commonwealth of Australia 2022</t>
  </si>
  <si>
    <t>Table 1 Offenders, Principal offence (divisions and selected subdivisions), 2008–09 to 2020–21</t>
  </si>
  <si>
    <t>Table 2 Offenders, Principal offence by sex, 2008–09 to 2020–21</t>
  </si>
  <si>
    <t>Table 5 Offenders, Age by sex, 2008–09 to 2020–21</t>
  </si>
  <si>
    <t>Table 3 Offenders, Principal offence by age, 2019–20 to 2020–21</t>
  </si>
  <si>
    <t>2020–21</t>
  </si>
  <si>
    <t>Table 4 Offender rate, Principal offence by age, 2019–20 to 2020–21</t>
  </si>
  <si>
    <t>2020-21</t>
  </si>
  <si>
    <t>Offenders, Principal offence by age, 2019–20 to 2020–21</t>
  </si>
  <si>
    <t>Offender rate, Principal offence by age, 2019–20 to 2020–21</t>
  </si>
  <si>
    <t>2018–19</t>
  </si>
  <si>
    <t>01 Homicide and related offences(d)</t>
  </si>
  <si>
    <t>(d) Includes 0100 homicide and related offences n.f.d.</t>
  </si>
  <si>
    <t xml:space="preserve">02 Acts intended to cause injury(e) </t>
  </si>
  <si>
    <t>(e) Includes 0200 acts intended to cause injury n.f.d.</t>
  </si>
  <si>
    <t>03 Sexual assault and related offences(f)</t>
  </si>
  <si>
    <t>(f) Includes 0300 sexual assault and related offences n.f.d.</t>
  </si>
  <si>
    <t>04 Dangerous/negligent acts(g)</t>
  </si>
  <si>
    <t>(g) Excludes 041 dangerous or negligent operation of a vehicle.</t>
  </si>
  <si>
    <t xml:space="preserve">(h) Includes 084 illegal use of property and 0800 theft and related offences n.f.d. </t>
  </si>
  <si>
    <t>08 Theft(h)(i)</t>
  </si>
  <si>
    <t>(i) Fare evasion data included in theft 2008–09 to 2013–14 but excluded from theft for 2013–14 onwards.</t>
  </si>
  <si>
    <t>09 Fraud/deception(j)</t>
  </si>
  <si>
    <t>(j) Includes 0900 fraud, deception and related offences n.f.d.</t>
  </si>
  <si>
    <t>10 Illicit drug offences(k)</t>
  </si>
  <si>
    <t>(k) Includes 101 import or export illicit drugs, 109 other illicit drug offences and 1000 illicit drug offences n.f.d.</t>
  </si>
  <si>
    <t>13 Public order offences(l)</t>
  </si>
  <si>
    <t>(l) Includes 1300 public order offences n.f.d.</t>
  </si>
  <si>
    <t>(m) Includes 151 breach of custodial order offences, 152 breach of community-based orders, 154 offences against government operations, 155 offences against government security and 1500 offences against justice n.f.d.</t>
  </si>
  <si>
    <t>15 Offences against justice(m)(n)</t>
  </si>
  <si>
    <t>(n) Excludes 1523 breach of bail.</t>
  </si>
  <si>
    <t>Total(o)</t>
  </si>
  <si>
    <t>(o) Includes offenders with an unknown principal offence or for whom a principal offence could not be determined. Includes fare evasion.</t>
  </si>
  <si>
    <t>04 Dangerous/negligent acts (d)</t>
  </si>
  <si>
    <t>08 Theft(e)</t>
  </si>
  <si>
    <t>(e) Fare evasion data included in theft 2008–09 to 2013–14 but excluded from theft for 2013–14 onwards.</t>
  </si>
  <si>
    <t>Persons(h)</t>
  </si>
  <si>
    <t>(h) Includes offenders with an unknown sex.</t>
  </si>
  <si>
    <t xml:space="preserve">2018–19 </t>
  </si>
  <si>
    <t>(b) Includes offenders with an unknown age.</t>
  </si>
  <si>
    <t>Total(b)</t>
  </si>
  <si>
    <t xml:space="preserve">Persons(c) </t>
  </si>
  <si>
    <t>(c) Includes offenders with an unknown sex.</t>
  </si>
  <si>
    <t>Enquiries</t>
  </si>
  <si>
    <t>Further information about these and related statistics is available from the ABS website www.abs.gov.au, or contact 1300 135 070.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</si>
</sst>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29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7.5"/>
      <color indexed="22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/>
      <sz val="12"/>
      <color indexed="12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sz val="8"/>
      <color theme="1"/>
      <name val="Arial"/>
      <family val="2"/>
    </font>
    <font>
      <u/>
      <sz val="8"/>
      <color theme="10"/>
      <name val="Arial"/>
      <family val="2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8"/>
      <color theme="3"/>
      <name val="Cambria"/>
      <family val="2"/>
      <scheme val="major"/>
    </font>
    <font>
      <u/>
      <sz val="8"/>
      <color rgb="FF0000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E6E6E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14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6" fillId="8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 applyProtection="1"/>
    <xf numFmtId="0" fontId="0" fillId="0" borderId="0" xfId="0" applyAlignment="1" applyProtection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 applyProtection="1">
      <alignment wrapText="1"/>
    </xf>
    <xf numFmtId="0" fontId="3" fillId="0" borderId="0" xfId="0" applyFont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4" fillId="0" borderId="0" xfId="0" applyFont="1"/>
    <xf numFmtId="0" fontId="0" fillId="0" borderId="0" xfId="0" applyAlignment="1"/>
    <xf numFmtId="0" fontId="5" fillId="0" borderId="0" xfId="0" applyFont="1" applyAlignment="1" applyProtection="1"/>
    <xf numFmtId="0" fontId="7" fillId="0" borderId="0" xfId="0" applyFont="1"/>
    <xf numFmtId="0" fontId="7" fillId="0" borderId="0" xfId="0" applyFont="1" applyBorder="1" applyAlignment="1">
      <alignment horizontal="left"/>
    </xf>
    <xf numFmtId="0" fontId="7" fillId="0" borderId="0" xfId="0" applyFont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  <protection locked="0"/>
    </xf>
    <xf numFmtId="0" fontId="0" fillId="0" borderId="0" xfId="0" applyBorder="1"/>
    <xf numFmtId="0" fontId="1" fillId="0" borderId="0" xfId="0" applyFont="1" applyAlignment="1">
      <alignment wrapText="1"/>
    </xf>
    <xf numFmtId="0" fontId="9" fillId="0" borderId="0" xfId="0" applyFont="1"/>
    <xf numFmtId="0" fontId="7" fillId="0" borderId="0" xfId="0" applyFont="1" applyFill="1"/>
    <xf numFmtId="0" fontId="0" fillId="0" borderId="0" xfId="0"/>
    <xf numFmtId="0" fontId="17" fillId="0" borderId="0" xfId="0" applyFont="1"/>
    <xf numFmtId="3" fontId="17" fillId="0" borderId="0" xfId="0" applyNumberFormat="1" applyFont="1"/>
    <xf numFmtId="165" fontId="17" fillId="0" borderId="0" xfId="0" applyNumberFormat="1" applyFont="1"/>
    <xf numFmtId="165" fontId="18" fillId="0" borderId="0" xfId="0" applyNumberFormat="1" applyFont="1"/>
    <xf numFmtId="0" fontId="6" fillId="0" borderId="0" xfId="0" applyFont="1" applyBorder="1" applyAlignment="1">
      <alignment vertical="center"/>
    </xf>
    <xf numFmtId="0" fontId="19" fillId="0" borderId="0" xfId="0" applyFont="1" applyBorder="1"/>
    <xf numFmtId="0" fontId="17" fillId="0" borderId="0" xfId="0" applyFont="1"/>
    <xf numFmtId="0" fontId="18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 applyAlignment="1">
      <alignment horizontal="right"/>
    </xf>
    <xf numFmtId="0" fontId="18" fillId="0" borderId="0" xfId="0" applyFont="1" applyAlignment="1">
      <alignment horizontal="right" wrapText="1"/>
    </xf>
    <xf numFmtId="165" fontId="18" fillId="0" borderId="0" xfId="0" applyNumberFormat="1" applyFont="1" applyAlignment="1">
      <alignment horizontal="right" wrapText="1"/>
    </xf>
    <xf numFmtId="164" fontId="17" fillId="0" borderId="0" xfId="0" applyNumberFormat="1" applyFont="1"/>
    <xf numFmtId="0" fontId="11" fillId="0" borderId="0" xfId="0" applyFont="1" applyAlignment="1">
      <alignment horizontal="left"/>
    </xf>
    <xf numFmtId="0" fontId="13" fillId="0" borderId="0" xfId="0" applyFont="1" applyAlignment="1">
      <alignment horizontal="left" indent="1"/>
    </xf>
    <xf numFmtId="164" fontId="21" fillId="0" borderId="0" xfId="0" applyNumberFormat="1" applyFont="1"/>
    <xf numFmtId="0" fontId="13" fillId="0" borderId="0" xfId="0" applyFont="1" applyFill="1" applyAlignment="1">
      <alignment horizontal="left" indent="1"/>
    </xf>
    <xf numFmtId="3" fontId="12" fillId="0" borderId="0" xfId="0" applyNumberFormat="1" applyFont="1" applyAlignment="1">
      <alignment horizontal="left"/>
    </xf>
    <xf numFmtId="0" fontId="12" fillId="0" borderId="0" xfId="0" applyFont="1" applyBorder="1" applyAlignment="1">
      <alignment horizontal="right" wrapText="1"/>
    </xf>
    <xf numFmtId="0" fontId="10" fillId="0" borderId="0" xfId="0" applyFont="1" applyFill="1"/>
    <xf numFmtId="0" fontId="10" fillId="0" borderId="0" xfId="0" applyFont="1" applyFill="1" applyAlignment="1">
      <alignment wrapText="1"/>
    </xf>
    <xf numFmtId="0" fontId="1" fillId="0" borderId="0" xfId="0" applyFont="1" applyBorder="1"/>
    <xf numFmtId="0" fontId="1" fillId="0" borderId="0" xfId="0" applyFont="1" applyFill="1" applyAlignment="1" applyProtection="1">
      <alignment horizontal="left" wrapText="1"/>
    </xf>
    <xf numFmtId="0" fontId="6" fillId="0" borderId="0" xfId="0" applyFont="1" applyAlignment="1">
      <alignment horizontal="left" vertical="center" wrapText="1"/>
    </xf>
    <xf numFmtId="164" fontId="17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right"/>
    </xf>
    <xf numFmtId="0" fontId="17" fillId="0" borderId="0" xfId="0" applyFont="1" applyFill="1"/>
    <xf numFmtId="164" fontId="21" fillId="0" borderId="0" xfId="0" applyNumberFormat="1" applyFont="1" applyFill="1"/>
    <xf numFmtId="3" fontId="17" fillId="0" borderId="0" xfId="0" applyNumberFormat="1" applyFont="1" applyFill="1"/>
    <xf numFmtId="164" fontId="17" fillId="0" borderId="0" xfId="0" applyNumberFormat="1" applyFont="1" applyFill="1"/>
    <xf numFmtId="0" fontId="11" fillId="0" borderId="0" xfId="0" applyFont="1" applyFill="1" applyAlignment="1">
      <alignment horizontal="left"/>
    </xf>
    <xf numFmtId="3" fontId="12" fillId="0" borderId="0" xfId="0" applyNumberFormat="1" applyFont="1" applyBorder="1" applyAlignment="1">
      <alignment horizontal="left"/>
    </xf>
    <xf numFmtId="164" fontId="18" fillId="0" borderId="0" xfId="0" applyNumberFormat="1" applyFont="1" applyBorder="1" applyAlignment="1">
      <alignment horizontal="right"/>
    </xf>
    <xf numFmtId="164" fontId="18" fillId="0" borderId="0" xfId="0" applyNumberFormat="1" applyFont="1" applyFill="1" applyBorder="1"/>
    <xf numFmtId="3" fontId="18" fillId="0" borderId="0" xfId="0" applyNumberFormat="1" applyFont="1" applyFill="1" applyBorder="1"/>
    <xf numFmtId="0" fontId="22" fillId="0" borderId="0" xfId="0" applyFont="1"/>
    <xf numFmtId="3" fontId="18" fillId="0" borderId="0" xfId="0" applyNumberFormat="1" applyFont="1"/>
    <xf numFmtId="164" fontId="18" fillId="0" borderId="0" xfId="0" applyNumberFormat="1" applyFont="1"/>
    <xf numFmtId="0" fontId="23" fillId="9" borderId="0" xfId="0" applyFont="1" applyFill="1" applyAlignment="1">
      <alignment horizontal="left" vertical="center"/>
    </xf>
    <xf numFmtId="0" fontId="0" fillId="9" borderId="0" xfId="0" applyFill="1"/>
    <xf numFmtId="0" fontId="23" fillId="9" borderId="0" xfId="0" applyFont="1" applyFill="1" applyAlignment="1">
      <alignment horizontal="left" vertical="center"/>
    </xf>
    <xf numFmtId="0" fontId="23" fillId="9" borderId="0" xfId="0" applyFont="1" applyFill="1" applyAlignment="1">
      <alignment vertical="center"/>
    </xf>
    <xf numFmtId="0" fontId="24" fillId="9" borderId="0" xfId="0" applyFont="1" applyFill="1" applyAlignment="1">
      <alignment horizontal="left" vertical="center"/>
    </xf>
    <xf numFmtId="164" fontId="17" fillId="0" borderId="0" xfId="0" applyNumberFormat="1" applyFont="1" applyBorder="1"/>
    <xf numFmtId="164" fontId="17" fillId="0" borderId="0" xfId="0" applyNumberFormat="1" applyFont="1" applyFill="1" applyBorder="1"/>
    <xf numFmtId="164" fontId="18" fillId="0" borderId="0" xfId="0" applyNumberFormat="1" applyFont="1" applyFill="1"/>
    <xf numFmtId="0" fontId="24" fillId="9" borderId="0" xfId="0" applyFont="1" applyFill="1" applyAlignment="1">
      <alignment vertical="center"/>
    </xf>
    <xf numFmtId="164" fontId="17" fillId="0" borderId="0" xfId="0" applyNumberFormat="1" applyFont="1" applyFill="1" applyAlignment="1">
      <alignment horizontal="right"/>
    </xf>
    <xf numFmtId="164" fontId="18" fillId="0" borderId="0" xfId="0" applyNumberFormat="1" applyFont="1" applyFill="1" applyAlignment="1">
      <alignment horizontal="right"/>
    </xf>
    <xf numFmtId="165" fontId="1" fillId="0" borderId="0" xfId="0" applyNumberFormat="1" applyFont="1" applyFill="1" applyAlignment="1">
      <alignment horizontal="right"/>
    </xf>
    <xf numFmtId="0" fontId="25" fillId="0" borderId="0" xfId="0" applyFont="1" applyBorder="1" applyAlignment="1">
      <alignment wrapText="1"/>
    </xf>
    <xf numFmtId="0" fontId="6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7" fillId="0" borderId="2" xfId="0" applyFont="1" applyBorder="1"/>
    <xf numFmtId="0" fontId="1" fillId="0" borderId="0" xfId="0" applyFont="1" applyBorder="1" applyAlignment="1">
      <alignment horizontal="left"/>
    </xf>
    <xf numFmtId="0" fontId="22" fillId="0" borderId="0" xfId="0" applyFont="1" applyAlignment="1" applyProtection="1"/>
    <xf numFmtId="0" fontId="18" fillId="0" borderId="3" xfId="0" applyFont="1" applyBorder="1" applyAlignment="1">
      <alignment horizontal="right"/>
    </xf>
    <xf numFmtId="3" fontId="17" fillId="0" borderId="3" xfId="0" applyNumberFormat="1" applyFont="1" applyBorder="1"/>
    <xf numFmtId="3" fontId="21" fillId="0" borderId="3" xfId="0" applyNumberFormat="1" applyFont="1" applyBorder="1"/>
    <xf numFmtId="3" fontId="18" fillId="0" borderId="3" xfId="0" applyNumberFormat="1" applyFont="1" applyBorder="1"/>
    <xf numFmtId="0" fontId="18" fillId="0" borderId="0" xfId="0" applyFont="1" applyBorder="1" applyAlignment="1">
      <alignment horizontal="right"/>
    </xf>
    <xf numFmtId="3" fontId="17" fillId="0" borderId="0" xfId="0" applyNumberFormat="1" applyFont="1" applyBorder="1"/>
    <xf numFmtId="3" fontId="21" fillId="0" borderId="0" xfId="0" applyNumberFormat="1" applyFont="1" applyBorder="1"/>
    <xf numFmtId="3" fontId="18" fillId="0" borderId="0" xfId="0" applyNumberFormat="1" applyFont="1" applyBorder="1"/>
    <xf numFmtId="165" fontId="17" fillId="0" borderId="0" xfId="0" applyNumberFormat="1" applyFont="1" applyBorder="1"/>
    <xf numFmtId="165" fontId="17" fillId="0" borderId="3" xfId="0" applyNumberFormat="1" applyFont="1" applyBorder="1"/>
    <xf numFmtId="0" fontId="28" fillId="0" borderId="0" xfId="0" applyFont="1" applyAlignment="1" applyProtection="1">
      <alignment horizontal="right"/>
    </xf>
    <xf numFmtId="0" fontId="5" fillId="0" borderId="0" xfId="0" applyFont="1" applyFill="1" applyAlignment="1" applyProtection="1"/>
    <xf numFmtId="0" fontId="1" fillId="0" borderId="0" xfId="0" applyFont="1" applyAlignment="1">
      <alignment wrapText="1"/>
    </xf>
    <xf numFmtId="0" fontId="24" fillId="9" borderId="0" xfId="0" applyFont="1" applyFill="1" applyAlignment="1">
      <alignment horizontal="left" vertical="center"/>
    </xf>
    <xf numFmtId="0" fontId="18" fillId="0" borderId="0" xfId="0" applyFont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164" fontId="18" fillId="0" borderId="0" xfId="0" applyNumberFormat="1" applyFont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2" fillId="0" borderId="0" xfId="13" applyFont="1" applyFill="1" applyAlignment="1" applyProtection="1"/>
  </cellXfs>
  <cellStyles count="14">
    <cellStyle name="60% - Accent1" xfId="1" builtinId="32" customBuiltin="1"/>
    <cellStyle name="60% - Accent2" xfId="2" builtinId="36" customBuiltin="1"/>
    <cellStyle name="60% - Accent3" xfId="3" builtinId="40" customBuiltin="1"/>
    <cellStyle name="60% - Accent4" xfId="4" builtinId="44" customBuiltin="1"/>
    <cellStyle name="60% - Accent5" xfId="5" builtinId="48" customBuiltin="1"/>
    <cellStyle name="60% - Accent6" xfId="6" builtinId="52" customBuiltin="1"/>
    <cellStyle name="Followed Hyperlink" xfId="7" builtinId="9" hidden="1"/>
    <cellStyle name="Followed Hyperlink" xfId="10" builtinId="9" hidden="1"/>
    <cellStyle name="Hyperlink" xfId="8" builtinId="8" hidden="1"/>
    <cellStyle name="Hyperlink" xfId="11" builtinId="8" hidden="1"/>
    <cellStyle name="Hyperlink" xfId="13" builtinId="8"/>
    <cellStyle name="Neutral" xfId="9" builtinId="28" customBuiltin="1"/>
    <cellStyle name="Normal" xfId="0" builtinId="0" customBuiltin="1"/>
    <cellStyle name="Title" xfId="12" builtinId="15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51300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BE6E25-F429-4CE9-A3A4-70FBE02D74B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25F8DE-463F-4F90-9E7A-959EBFBBBD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191CF1-A979-4674-82E1-F0DED06B6F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3C2B50-BB63-4820-B3B8-30FA27BC71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DA75A2-190E-416D-87DA-E05006CF57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5BF67E-7259-4DE9-A569-A1322896AB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\absdfs\Crimeobs\OBS1617\Publication\Data%20Cubes\2016-17%20Data%20Cubes\1.%20Offenders,%20Australia%20(Tables%201%20to%205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Table 1"/>
      <sheetName val="Table 2"/>
      <sheetName val="Table 3"/>
      <sheetName val="Table 4"/>
      <sheetName val="Table 5"/>
      <sheetName val="Explanatory Note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websitedbs/d3310114.nsf/Home/%C2%A9+Copyright?OpenDocument" TargetMode="External"/><Relationship Id="rId2" Type="http://schemas.openxmlformats.org/officeDocument/2006/relationships/hyperlink" Target="https://www.abs.gov.au/methodologies/recorded-crime-offenders-methodology/2020-21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bs.gov.au/statistics/people/crime-and-justice/recorded-crime-offenders/latest-releas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80"/>
  <sheetViews>
    <sheetView showGridLines="0" tabSelected="1" zoomScaleNormal="100" workbookViewId="0">
      <pane ySplit="3" topLeftCell="A4" activePane="bottomLeft" state="frozen"/>
      <selection pane="bottomLeft" sqref="A1:D1"/>
    </sheetView>
  </sheetViews>
  <sheetFormatPr defaultRowHeight="12.6" customHeight="1" x14ac:dyDescent="0.25"/>
  <cols>
    <col min="1" max="2" width="7.7109375" customWidth="1"/>
    <col min="3" max="3" width="140.7109375" style="1" customWidth="1"/>
    <col min="4" max="4" width="11.5703125" customWidth="1"/>
    <col min="5" max="5" width="8.28515625" customWidth="1"/>
    <col min="6" max="6" width="8.85546875" customWidth="1"/>
    <col min="7" max="7" width="9.140625" customWidth="1"/>
    <col min="8" max="8" width="9" customWidth="1"/>
    <col min="9" max="9" width="8.28515625" customWidth="1"/>
    <col min="10" max="11" width="8.85546875" customWidth="1"/>
  </cols>
  <sheetData>
    <row r="1" spans="1:4" s="21" customFormat="1" ht="60" customHeight="1" x14ac:dyDescent="0.25">
      <c r="A1" s="93" t="s">
        <v>4</v>
      </c>
      <c r="B1" s="93"/>
      <c r="C1" s="93"/>
      <c r="D1" s="93"/>
    </row>
    <row r="2" spans="1:4" s="7" customFormat="1" ht="15.75" customHeight="1" x14ac:dyDescent="0.25">
      <c r="A2" s="20" t="s">
        <v>100</v>
      </c>
      <c r="B2" s="42"/>
      <c r="C2" s="43"/>
    </row>
    <row r="3" spans="1:4" s="17" customFormat="1" ht="15.75" customHeight="1" x14ac:dyDescent="0.25">
      <c r="A3" s="26" t="s">
        <v>101</v>
      </c>
      <c r="C3" s="73"/>
    </row>
    <row r="4" spans="1:4" s="17" customFormat="1" ht="25.15" customHeight="1" x14ac:dyDescent="0.25">
      <c r="B4" s="13" t="s">
        <v>3</v>
      </c>
    </row>
    <row r="5" spans="1:4" s="17" customFormat="1" ht="12.75" customHeight="1" x14ac:dyDescent="0.25">
      <c r="B5" s="19" t="s">
        <v>2</v>
      </c>
    </row>
    <row r="6" spans="1:4" s="17" customFormat="1" ht="12.75" customHeight="1" x14ac:dyDescent="0.25">
      <c r="B6" s="90">
        <v>1</v>
      </c>
      <c r="C6" s="18" t="s">
        <v>97</v>
      </c>
    </row>
    <row r="7" spans="1:4" s="17" customFormat="1" ht="12.75" customHeight="1" x14ac:dyDescent="0.25">
      <c r="B7" s="90">
        <v>2</v>
      </c>
      <c r="C7" s="45" t="s">
        <v>98</v>
      </c>
    </row>
    <row r="8" spans="1:4" s="17" customFormat="1" ht="12.75" customHeight="1" x14ac:dyDescent="0.25">
      <c r="B8" s="90">
        <v>3</v>
      </c>
      <c r="C8" s="44" t="s">
        <v>110</v>
      </c>
    </row>
    <row r="9" spans="1:4" s="17" customFormat="1" ht="12.75" customHeight="1" x14ac:dyDescent="0.25">
      <c r="B9" s="90">
        <v>4</v>
      </c>
      <c r="C9" s="18" t="s">
        <v>111</v>
      </c>
    </row>
    <row r="10" spans="1:4" s="17" customFormat="1" ht="12.75" customHeight="1" x14ac:dyDescent="0.25">
      <c r="B10" s="90">
        <v>5</v>
      </c>
      <c r="C10" s="18" t="s">
        <v>99</v>
      </c>
    </row>
    <row r="11" spans="1:4" ht="12.75" customHeight="1" x14ac:dyDescent="0.25">
      <c r="B11" s="16"/>
      <c r="C11" s="15"/>
    </row>
    <row r="12" spans="1:4" ht="12.75" customHeight="1" x14ac:dyDescent="0.25">
      <c r="B12" s="11"/>
      <c r="C12" s="11"/>
    </row>
    <row r="13" spans="1:4" ht="25.5" customHeight="1" x14ac:dyDescent="0.25">
      <c r="B13" s="14" t="s">
        <v>1</v>
      </c>
      <c r="C13" s="2"/>
    </row>
    <row r="14" spans="1:4" ht="12.75" customHeight="1" x14ac:dyDescent="0.25">
      <c r="B14" s="13"/>
      <c r="C14" s="11"/>
    </row>
    <row r="15" spans="1:4" ht="12.75" customHeight="1" x14ac:dyDescent="0.25">
      <c r="B15" s="9" t="s">
        <v>100</v>
      </c>
      <c r="C15" s="11"/>
    </row>
    <row r="16" spans="1:4" ht="12.75" customHeight="1" x14ac:dyDescent="0.25">
      <c r="B16" s="79" t="s">
        <v>0</v>
      </c>
      <c r="C16" s="11"/>
    </row>
    <row r="17" spans="2:3" ht="12.75" customHeight="1" x14ac:dyDescent="0.25">
      <c r="B17" s="103" t="s">
        <v>96</v>
      </c>
      <c r="C17" s="91"/>
    </row>
    <row r="18" spans="2:3" ht="12.75" customHeight="1" x14ac:dyDescent="0.25">
      <c r="B18" s="78"/>
      <c r="C18" s="11"/>
    </row>
    <row r="19" spans="2:3" ht="12.75" customHeight="1" x14ac:dyDescent="0.25">
      <c r="B19" s="78"/>
      <c r="C19" s="11"/>
    </row>
    <row r="20" spans="2:3" ht="25.5" customHeight="1" x14ac:dyDescent="0.25">
      <c r="B20" s="12" t="s">
        <v>145</v>
      </c>
      <c r="C20" s="11"/>
    </row>
    <row r="21" spans="2:3" ht="12.75" customHeight="1" x14ac:dyDescent="0.25"/>
    <row r="22" spans="2:3" ht="12.75" customHeight="1" x14ac:dyDescent="0.25">
      <c r="B22" s="92" t="s">
        <v>146</v>
      </c>
      <c r="C22" s="92"/>
    </row>
    <row r="23" spans="2:3" ht="12.75" customHeight="1" x14ac:dyDescent="0.25">
      <c r="B23" s="46"/>
      <c r="C23" s="46"/>
    </row>
    <row r="24" spans="2:3" ht="12.75" customHeight="1" x14ac:dyDescent="0.25"/>
    <row r="25" spans="2:3" ht="12.75" customHeight="1" x14ac:dyDescent="0.25">
      <c r="B25" s="58" t="s">
        <v>102</v>
      </c>
      <c r="C25" s="11"/>
    </row>
    <row r="26" spans="2:3" ht="12.6" customHeight="1" x14ac:dyDescent="0.25">
      <c r="B26" s="28"/>
    </row>
    <row r="27" spans="2:3" ht="12.6" customHeight="1" x14ac:dyDescent="0.25">
      <c r="B27" s="9"/>
    </row>
    <row r="33" spans="2:5" ht="12.6" customHeight="1" x14ac:dyDescent="0.25">
      <c r="B33" s="9"/>
    </row>
    <row r="40" spans="2:5" ht="12.6" customHeight="1" x14ac:dyDescent="0.25">
      <c r="B40" s="1"/>
    </row>
    <row r="41" spans="2:5" s="10" customFormat="1" ht="12.6" customHeight="1" x14ac:dyDescent="0.25">
      <c r="B41" s="1"/>
      <c r="C41" s="1"/>
      <c r="D41" s="1"/>
      <c r="E41" s="1"/>
    </row>
    <row r="42" spans="2:5" ht="12.6" customHeight="1" x14ac:dyDescent="0.25">
      <c r="B42" s="1"/>
      <c r="D42" s="1"/>
      <c r="E42" s="1"/>
    </row>
    <row r="43" spans="2:5" ht="12.6" customHeight="1" x14ac:dyDescent="0.25">
      <c r="B43" s="1"/>
      <c r="D43" s="1"/>
      <c r="E43" s="1"/>
    </row>
    <row r="44" spans="2:5" ht="12.6" customHeight="1" x14ac:dyDescent="0.25">
      <c r="B44" s="1"/>
      <c r="D44" s="1"/>
      <c r="E44" s="1"/>
    </row>
    <row r="45" spans="2:5" ht="12.6" customHeight="1" x14ac:dyDescent="0.25">
      <c r="B45" s="1"/>
      <c r="D45" s="1"/>
      <c r="E45" s="1"/>
    </row>
    <row r="46" spans="2:5" ht="12.6" customHeight="1" x14ac:dyDescent="0.25">
      <c r="D46" s="1"/>
      <c r="E46" s="1"/>
    </row>
    <row r="52" spans="2:10" ht="12.6" customHeight="1" x14ac:dyDescent="0.25">
      <c r="B52" s="9"/>
    </row>
    <row r="53" spans="2:10" ht="12.6" customHeight="1" x14ac:dyDescent="0.25">
      <c r="B53" s="8"/>
    </row>
    <row r="54" spans="2:10" ht="12.6" customHeight="1" x14ac:dyDescent="0.25">
      <c r="B54" s="7"/>
      <c r="C54" s="8"/>
      <c r="D54" s="7"/>
      <c r="E54" s="7"/>
      <c r="F54" s="7"/>
      <c r="G54" s="7"/>
      <c r="H54" s="7"/>
      <c r="I54" s="7"/>
      <c r="J54" s="7"/>
    </row>
    <row r="55" spans="2:10" ht="12.6" customHeight="1" x14ac:dyDescent="0.25">
      <c r="B55" s="7"/>
      <c r="C55" s="8"/>
      <c r="D55" s="7"/>
      <c r="E55" s="7"/>
      <c r="F55" s="7"/>
      <c r="G55" s="7"/>
      <c r="H55" s="7"/>
      <c r="I55" s="7"/>
      <c r="J55" s="7"/>
    </row>
    <row r="56" spans="2:10" ht="12.6" customHeight="1" x14ac:dyDescent="0.25">
      <c r="C56" s="8"/>
      <c r="D56" s="7"/>
      <c r="E56" s="7"/>
      <c r="F56" s="7"/>
      <c r="G56" s="7"/>
      <c r="H56" s="7"/>
      <c r="I56" s="7"/>
      <c r="J56" s="7"/>
    </row>
    <row r="57" spans="2:10" ht="12.6" customHeight="1" x14ac:dyDescent="0.25">
      <c r="B57" s="6"/>
    </row>
    <row r="60" spans="2:10" ht="12.6" customHeight="1" x14ac:dyDescent="0.25">
      <c r="B60" s="2"/>
    </row>
    <row r="61" spans="2:10" ht="12.6" customHeight="1" x14ac:dyDescent="0.25">
      <c r="B61" s="6"/>
      <c r="C61" s="5"/>
      <c r="D61" s="2"/>
      <c r="E61" s="4"/>
    </row>
    <row r="62" spans="2:10" ht="12.6" customHeight="1" x14ac:dyDescent="0.25">
      <c r="E62" s="3"/>
    </row>
    <row r="63" spans="2:10" ht="12.6" customHeight="1" x14ac:dyDescent="0.25">
      <c r="E63" s="3"/>
    </row>
    <row r="64" spans="2:10" ht="12.6" customHeight="1" x14ac:dyDescent="0.25">
      <c r="E64" s="3"/>
    </row>
    <row r="66" spans="2:5" ht="12.6" customHeight="1" x14ac:dyDescent="0.25">
      <c r="E66" s="3"/>
    </row>
    <row r="67" spans="2:5" ht="12.6" customHeight="1" x14ac:dyDescent="0.25">
      <c r="E67" s="3"/>
    </row>
    <row r="80" spans="2:5" ht="12.6" customHeight="1" x14ac:dyDescent="0.25">
      <c r="B80" s="2"/>
    </row>
  </sheetData>
  <mergeCells count="2">
    <mergeCell ref="B22:C22"/>
    <mergeCell ref="A1:D1"/>
  </mergeCells>
  <hyperlinks>
    <hyperlink ref="B6" location="'Table 1'!A1" display="'Table 1'!A1" xr:uid="{00000000-0004-0000-0000-000000000000}"/>
    <hyperlink ref="B13:C13" r:id="rId1" display="More information available from the ABS web site" xr:uid="{00000000-0004-0000-0000-000001000000}"/>
    <hyperlink ref="B7" location="'Table 2'!A1" display="'Table 2'!A1" xr:uid="{00000000-0004-0000-0000-000002000000}"/>
    <hyperlink ref="B8" location="'Table 3'!A1" display="'Table 3'!A1" xr:uid="{00000000-0004-0000-0000-000003000000}"/>
    <hyperlink ref="B9" location="'Table 4'!A1" display="'Table 4'!A1" xr:uid="{00000000-0004-0000-0000-000004000000}"/>
    <hyperlink ref="B17" r:id="rId2" xr:uid="{00000000-0004-0000-0000-000005000000}"/>
    <hyperlink ref="B25" r:id="rId3" display="© Commonwealth of Australia 2018" xr:uid="{00000000-0004-0000-0000-000006000000}"/>
    <hyperlink ref="B10" location="'Table 5'!A1" display="'Table 5'!A1" xr:uid="{00000000-0004-0000-0000-000007000000}"/>
    <hyperlink ref="B16" r:id="rId4" xr:uid="{00000000-0004-0000-0000-000008000000}"/>
  </hyperlinks>
  <printOptions gridLines="1"/>
  <pageMargins left="0.14000000000000001" right="0.12" top="0.28999999999999998" bottom="0.22" header="0.22" footer="0.18"/>
  <pageSetup paperSize="9" scale="51" orientation="landscape" r:id="rId5"/>
  <headerFooter alignWithMargins="0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B81"/>
  <sheetViews>
    <sheetView zoomScaleNormal="100" workbookViewId="0">
      <pane xSplit="1" ySplit="6" topLeftCell="B7" activePane="bottomRight" state="frozen"/>
      <selection activeCell="A6" sqref="A6:N6"/>
      <selection pane="topRight" activeCell="A6" sqref="A6:N6"/>
      <selection pane="bottomLeft" activeCell="A6" sqref="A6:N6"/>
      <selection pane="bottomRight"/>
    </sheetView>
  </sheetViews>
  <sheetFormatPr defaultRowHeight="12.6" customHeight="1" x14ac:dyDescent="0.25"/>
  <cols>
    <col min="1" max="1" width="42.42578125" customWidth="1"/>
    <col min="2" max="13" width="11.5703125" customWidth="1"/>
    <col min="14" max="14" width="11.5703125" style="21" customWidth="1"/>
    <col min="15" max="26" width="11.5703125" customWidth="1"/>
    <col min="27" max="27" width="11.5703125" style="21" customWidth="1"/>
    <col min="28" max="28" width="11.5703125" customWidth="1"/>
  </cols>
  <sheetData>
    <row r="1" spans="1:28" ht="60" customHeight="1" x14ac:dyDescent="0.25">
      <c r="A1" s="65" t="s">
        <v>4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2"/>
      <c r="X1" s="62"/>
      <c r="Y1" s="62"/>
      <c r="Z1" s="62"/>
      <c r="AA1" s="62"/>
      <c r="AB1" s="62"/>
    </row>
    <row r="2" spans="1:28" ht="15.75" customHeight="1" x14ac:dyDescent="0.25">
      <c r="A2" s="30" t="str">
        <f>Contents!A2</f>
        <v>Recorded Crime – Offenders, 2020–21</v>
      </c>
    </row>
    <row r="3" spans="1:28" ht="15.75" customHeight="1" x14ac:dyDescent="0.25">
      <c r="A3" s="74" t="str">
        <f>Contents!A3</f>
        <v>Released at 11.30am (Canberra time) Thurs 10 February 2022</v>
      </c>
    </row>
    <row r="4" spans="1:28" ht="25.7" customHeight="1" x14ac:dyDescent="0.25">
      <c r="A4" s="31" t="s">
        <v>103</v>
      </c>
    </row>
    <row r="5" spans="1:28" ht="12.75" customHeight="1" x14ac:dyDescent="0.25">
      <c r="A5" s="29"/>
      <c r="B5" s="95" t="s">
        <v>66</v>
      </c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6"/>
      <c r="O5" s="94" t="s">
        <v>70</v>
      </c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</row>
    <row r="6" spans="1:28" ht="12.75" customHeight="1" x14ac:dyDescent="0.25">
      <c r="A6" s="28" t="s">
        <v>73</v>
      </c>
      <c r="B6" s="41" t="s">
        <v>6</v>
      </c>
      <c r="C6" s="41" t="s">
        <v>7</v>
      </c>
      <c r="D6" s="41" t="s">
        <v>8</v>
      </c>
      <c r="E6" s="41" t="s">
        <v>9</v>
      </c>
      <c r="F6" s="41" t="s">
        <v>10</v>
      </c>
      <c r="G6" s="41" t="s">
        <v>11</v>
      </c>
      <c r="H6" s="41" t="s">
        <v>33</v>
      </c>
      <c r="I6" s="41" t="s">
        <v>34</v>
      </c>
      <c r="J6" s="84" t="s">
        <v>60</v>
      </c>
      <c r="K6" s="84" t="s">
        <v>61</v>
      </c>
      <c r="L6" s="84" t="s">
        <v>112</v>
      </c>
      <c r="M6" s="84" t="s">
        <v>69</v>
      </c>
      <c r="N6" s="80" t="s">
        <v>107</v>
      </c>
      <c r="O6" s="41" t="s">
        <v>6</v>
      </c>
      <c r="P6" s="41" t="s">
        <v>7</v>
      </c>
      <c r="Q6" s="41" t="s">
        <v>8</v>
      </c>
      <c r="R6" s="41" t="s">
        <v>9</v>
      </c>
      <c r="S6" s="41" t="s">
        <v>10</v>
      </c>
      <c r="T6" s="41" t="s">
        <v>11</v>
      </c>
      <c r="U6" s="41" t="s">
        <v>33</v>
      </c>
      <c r="V6" s="41" t="s">
        <v>34</v>
      </c>
      <c r="W6" s="32" t="s">
        <v>60</v>
      </c>
      <c r="X6" s="32" t="s">
        <v>61</v>
      </c>
      <c r="Y6" s="32" t="s">
        <v>112</v>
      </c>
      <c r="Z6" s="32" t="s">
        <v>69</v>
      </c>
      <c r="AA6" s="32" t="s">
        <v>107</v>
      </c>
    </row>
    <row r="7" spans="1:28" ht="12.75" customHeight="1" x14ac:dyDescent="0.25">
      <c r="A7" s="36" t="s">
        <v>113</v>
      </c>
      <c r="B7" s="85">
        <v>816</v>
      </c>
      <c r="C7" s="85">
        <v>880</v>
      </c>
      <c r="D7" s="85">
        <v>757</v>
      </c>
      <c r="E7" s="85">
        <v>661</v>
      </c>
      <c r="F7" s="85">
        <v>728</v>
      </c>
      <c r="G7" s="85">
        <v>677</v>
      </c>
      <c r="H7" s="85">
        <v>712</v>
      </c>
      <c r="I7" s="85">
        <v>702</v>
      </c>
      <c r="J7" s="85">
        <v>665</v>
      </c>
      <c r="K7" s="85">
        <v>683</v>
      </c>
      <c r="L7" s="85">
        <v>752</v>
      </c>
      <c r="M7" s="85">
        <v>723</v>
      </c>
      <c r="N7" s="81">
        <v>707</v>
      </c>
      <c r="O7" s="47">
        <v>4.4000000000000004</v>
      </c>
      <c r="P7" s="47">
        <v>4.5999999999999996</v>
      </c>
      <c r="Q7" s="47">
        <v>3.9</v>
      </c>
      <c r="R7" s="47">
        <v>3.4</v>
      </c>
      <c r="S7" s="47">
        <v>3.6</v>
      </c>
      <c r="T7" s="47">
        <v>3.3</v>
      </c>
      <c r="U7" s="47">
        <v>3.5</v>
      </c>
      <c r="V7" s="47">
        <v>3.4</v>
      </c>
      <c r="W7" s="52">
        <v>3.1</v>
      </c>
      <c r="X7" s="35">
        <v>3.2</v>
      </c>
      <c r="Y7" s="35">
        <v>3.4</v>
      </c>
      <c r="Z7" s="35">
        <v>3.2</v>
      </c>
      <c r="AA7" s="35">
        <v>3.1</v>
      </c>
    </row>
    <row r="8" spans="1:28" ht="12.75" customHeight="1" x14ac:dyDescent="0.25">
      <c r="A8" s="37" t="s">
        <v>35</v>
      </c>
      <c r="B8" s="86">
        <v>318</v>
      </c>
      <c r="C8" s="86">
        <v>326</v>
      </c>
      <c r="D8" s="86">
        <v>303</v>
      </c>
      <c r="E8" s="86">
        <v>261</v>
      </c>
      <c r="F8" s="86">
        <v>296</v>
      </c>
      <c r="G8" s="86">
        <v>270</v>
      </c>
      <c r="H8" s="86">
        <v>304</v>
      </c>
      <c r="I8" s="86">
        <v>276</v>
      </c>
      <c r="J8" s="86">
        <v>245</v>
      </c>
      <c r="K8" s="86">
        <v>234</v>
      </c>
      <c r="L8" s="86">
        <v>321</v>
      </c>
      <c r="M8" s="86">
        <v>317</v>
      </c>
      <c r="N8" s="82">
        <v>263</v>
      </c>
      <c r="O8" s="48">
        <v>1.7</v>
      </c>
      <c r="P8" s="48">
        <v>1.7</v>
      </c>
      <c r="Q8" s="48">
        <v>1.6</v>
      </c>
      <c r="R8" s="48">
        <v>1.3</v>
      </c>
      <c r="S8" s="48">
        <v>1.5</v>
      </c>
      <c r="T8" s="48">
        <v>1.3</v>
      </c>
      <c r="U8" s="48">
        <v>1.5</v>
      </c>
      <c r="V8" s="48">
        <v>1.3</v>
      </c>
      <c r="W8" s="50">
        <v>1.2</v>
      </c>
      <c r="X8" s="38">
        <v>1.1000000000000001</v>
      </c>
      <c r="Y8" s="38">
        <v>1.5</v>
      </c>
      <c r="Z8" s="38">
        <v>1.4</v>
      </c>
      <c r="AA8" s="38">
        <v>1.2</v>
      </c>
    </row>
    <row r="9" spans="1:28" ht="12.75" customHeight="1" x14ac:dyDescent="0.25">
      <c r="A9" s="37" t="s">
        <v>36</v>
      </c>
      <c r="B9" s="86">
        <v>232</v>
      </c>
      <c r="C9" s="86">
        <v>227</v>
      </c>
      <c r="D9" s="86">
        <v>192</v>
      </c>
      <c r="E9" s="86">
        <v>168</v>
      </c>
      <c r="F9" s="86">
        <v>173</v>
      </c>
      <c r="G9" s="86">
        <v>169</v>
      </c>
      <c r="H9" s="86">
        <v>172</v>
      </c>
      <c r="I9" s="86">
        <v>182</v>
      </c>
      <c r="J9" s="86">
        <v>161</v>
      </c>
      <c r="K9" s="86">
        <v>138</v>
      </c>
      <c r="L9" s="86">
        <v>157</v>
      </c>
      <c r="M9" s="86">
        <v>140</v>
      </c>
      <c r="N9" s="82">
        <v>182</v>
      </c>
      <c r="O9" s="48">
        <v>1.2</v>
      </c>
      <c r="P9" s="48">
        <v>1.2</v>
      </c>
      <c r="Q9" s="48">
        <v>1</v>
      </c>
      <c r="R9" s="48">
        <v>0.9</v>
      </c>
      <c r="S9" s="48">
        <v>0.9</v>
      </c>
      <c r="T9" s="48">
        <v>0.8</v>
      </c>
      <c r="U9" s="48">
        <v>0.8</v>
      </c>
      <c r="V9" s="48">
        <v>0.9</v>
      </c>
      <c r="W9" s="50">
        <v>0.8</v>
      </c>
      <c r="X9" s="38">
        <v>0.6</v>
      </c>
      <c r="Y9" s="38">
        <v>0.7</v>
      </c>
      <c r="Z9" s="38">
        <v>0.6</v>
      </c>
      <c r="AA9" s="38">
        <v>0.8</v>
      </c>
    </row>
    <row r="10" spans="1:28" ht="12.75" customHeight="1" x14ac:dyDescent="0.25">
      <c r="A10" s="37" t="s">
        <v>37</v>
      </c>
      <c r="B10" s="86">
        <v>260</v>
      </c>
      <c r="C10" s="86">
        <v>322</v>
      </c>
      <c r="D10" s="86">
        <v>256</v>
      </c>
      <c r="E10" s="86">
        <v>237</v>
      </c>
      <c r="F10" s="86">
        <v>258</v>
      </c>
      <c r="G10" s="86">
        <v>236</v>
      </c>
      <c r="H10" s="86">
        <v>235</v>
      </c>
      <c r="I10" s="86">
        <v>247</v>
      </c>
      <c r="J10" s="86">
        <v>253</v>
      </c>
      <c r="K10" s="86">
        <v>311</v>
      </c>
      <c r="L10" s="86">
        <v>272</v>
      </c>
      <c r="M10" s="86">
        <v>269</v>
      </c>
      <c r="N10" s="82">
        <v>266</v>
      </c>
      <c r="O10" s="48">
        <v>1.4</v>
      </c>
      <c r="P10" s="48">
        <v>1.7</v>
      </c>
      <c r="Q10" s="48">
        <v>1.3</v>
      </c>
      <c r="R10" s="48">
        <v>1.2</v>
      </c>
      <c r="S10" s="48">
        <v>1.3</v>
      </c>
      <c r="T10" s="48">
        <v>1.2</v>
      </c>
      <c r="U10" s="48">
        <v>1.1000000000000001</v>
      </c>
      <c r="V10" s="48">
        <v>1.2</v>
      </c>
      <c r="W10" s="50">
        <v>1.2</v>
      </c>
      <c r="X10" s="38">
        <v>1.4</v>
      </c>
      <c r="Y10" s="38">
        <v>1.2</v>
      </c>
      <c r="Z10" s="38">
        <v>1.2</v>
      </c>
      <c r="AA10" s="38">
        <v>1.2</v>
      </c>
    </row>
    <row r="11" spans="1:28" ht="12.75" customHeight="1" x14ac:dyDescent="0.25">
      <c r="A11" s="37"/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1"/>
      <c r="O11" s="47"/>
      <c r="P11" s="47"/>
      <c r="Q11" s="47"/>
      <c r="R11" s="47"/>
      <c r="S11" s="47"/>
      <c r="T11" s="47"/>
      <c r="U11" s="47"/>
      <c r="V11" s="47"/>
      <c r="W11" s="52"/>
      <c r="X11" s="35"/>
      <c r="Y11" s="35"/>
      <c r="Z11" s="35"/>
      <c r="AA11" s="35"/>
    </row>
    <row r="12" spans="1:28" ht="12.75" customHeight="1" x14ac:dyDescent="0.25">
      <c r="A12" s="36" t="s">
        <v>115</v>
      </c>
      <c r="B12" s="85">
        <v>72069</v>
      </c>
      <c r="C12" s="85">
        <v>72280</v>
      </c>
      <c r="D12" s="85">
        <v>70573</v>
      </c>
      <c r="E12" s="85">
        <v>68476</v>
      </c>
      <c r="F12" s="85">
        <v>70371</v>
      </c>
      <c r="G12" s="85">
        <v>71395</v>
      </c>
      <c r="H12" s="85">
        <v>72721</v>
      </c>
      <c r="I12" s="85">
        <v>76206</v>
      </c>
      <c r="J12" s="85">
        <v>78421</v>
      </c>
      <c r="K12" s="85">
        <v>78308</v>
      </c>
      <c r="L12" s="85">
        <v>78537</v>
      </c>
      <c r="M12" s="85">
        <v>78523</v>
      </c>
      <c r="N12" s="81">
        <v>82942</v>
      </c>
      <c r="O12" s="47">
        <v>384.9</v>
      </c>
      <c r="P12" s="47">
        <v>379</v>
      </c>
      <c r="Q12" s="47">
        <v>364.9</v>
      </c>
      <c r="R12" s="47">
        <v>348.6</v>
      </c>
      <c r="S12" s="47">
        <v>352.3</v>
      </c>
      <c r="T12" s="47">
        <v>352</v>
      </c>
      <c r="U12" s="47">
        <v>353.5</v>
      </c>
      <c r="V12" s="47">
        <v>365.1</v>
      </c>
      <c r="W12" s="52">
        <v>369.3</v>
      </c>
      <c r="X12" s="35">
        <v>362.5</v>
      </c>
      <c r="Y12" s="35">
        <v>357.2</v>
      </c>
      <c r="Z12" s="35">
        <v>351.5</v>
      </c>
      <c r="AA12" s="35">
        <v>368.3</v>
      </c>
    </row>
    <row r="13" spans="1:28" ht="12.75" customHeight="1" x14ac:dyDescent="0.25">
      <c r="A13" s="37" t="s">
        <v>38</v>
      </c>
      <c r="B13" s="86">
        <v>69218</v>
      </c>
      <c r="C13" s="86">
        <v>69079</v>
      </c>
      <c r="D13" s="86">
        <v>67219</v>
      </c>
      <c r="E13" s="86">
        <v>64981</v>
      </c>
      <c r="F13" s="86">
        <v>66406</v>
      </c>
      <c r="G13" s="86">
        <v>67081</v>
      </c>
      <c r="H13" s="86">
        <v>68002</v>
      </c>
      <c r="I13" s="86">
        <v>70986</v>
      </c>
      <c r="J13" s="86">
        <v>72964</v>
      </c>
      <c r="K13" s="86">
        <v>72634</v>
      </c>
      <c r="L13" s="86">
        <v>72384</v>
      </c>
      <c r="M13" s="86">
        <v>71745</v>
      </c>
      <c r="N13" s="82">
        <v>74916</v>
      </c>
      <c r="O13" s="48">
        <v>369.6</v>
      </c>
      <c r="P13" s="48">
        <v>362.2</v>
      </c>
      <c r="Q13" s="48">
        <v>347.5</v>
      </c>
      <c r="R13" s="48">
        <v>330.8</v>
      </c>
      <c r="S13" s="48">
        <v>332.4</v>
      </c>
      <c r="T13" s="48">
        <v>330.7</v>
      </c>
      <c r="U13" s="48">
        <v>330.5</v>
      </c>
      <c r="V13" s="48">
        <v>340.1</v>
      </c>
      <c r="W13" s="50">
        <v>343.6</v>
      </c>
      <c r="X13" s="38">
        <v>336.3</v>
      </c>
      <c r="Y13" s="38">
        <v>329.3</v>
      </c>
      <c r="Z13" s="38">
        <v>321.10000000000002</v>
      </c>
      <c r="AA13" s="38">
        <v>332.7</v>
      </c>
    </row>
    <row r="14" spans="1:28" ht="12.75" customHeight="1" x14ac:dyDescent="0.25">
      <c r="A14" s="37" t="s">
        <v>39</v>
      </c>
      <c r="B14" s="86">
        <v>2728</v>
      </c>
      <c r="C14" s="86">
        <v>3082</v>
      </c>
      <c r="D14" s="86">
        <v>3317</v>
      </c>
      <c r="E14" s="86">
        <v>3449</v>
      </c>
      <c r="F14" s="86">
        <v>3913</v>
      </c>
      <c r="G14" s="86">
        <v>4311</v>
      </c>
      <c r="H14" s="86">
        <v>4721</v>
      </c>
      <c r="I14" s="86">
        <v>5220</v>
      </c>
      <c r="J14" s="86">
        <v>5460</v>
      </c>
      <c r="K14" s="86">
        <v>5674</v>
      </c>
      <c r="L14" s="86">
        <v>6152</v>
      </c>
      <c r="M14" s="86">
        <v>6777</v>
      </c>
      <c r="N14" s="82">
        <v>8023</v>
      </c>
      <c r="O14" s="48">
        <v>14.6</v>
      </c>
      <c r="P14" s="48">
        <v>16.2</v>
      </c>
      <c r="Q14" s="48">
        <v>17.100000000000001</v>
      </c>
      <c r="R14" s="48">
        <v>17.600000000000001</v>
      </c>
      <c r="S14" s="48">
        <v>19.600000000000001</v>
      </c>
      <c r="T14" s="48">
        <v>21.3</v>
      </c>
      <c r="U14" s="48">
        <v>22.9</v>
      </c>
      <c r="V14" s="48">
        <v>25</v>
      </c>
      <c r="W14" s="50">
        <v>25.7</v>
      </c>
      <c r="X14" s="38">
        <v>26.3</v>
      </c>
      <c r="Y14" s="38">
        <v>28</v>
      </c>
      <c r="Z14" s="38">
        <v>30.3</v>
      </c>
      <c r="AA14" s="38">
        <v>35.6</v>
      </c>
    </row>
    <row r="15" spans="1:28" ht="12.75" customHeight="1" x14ac:dyDescent="0.25">
      <c r="A15" s="37"/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1"/>
      <c r="O15" s="47"/>
      <c r="P15" s="47"/>
      <c r="Q15" s="47"/>
      <c r="R15" s="47"/>
      <c r="S15" s="47"/>
      <c r="T15" s="47"/>
      <c r="U15" s="47"/>
      <c r="V15" s="47"/>
      <c r="W15" s="52"/>
      <c r="X15" s="35"/>
      <c r="Y15" s="35"/>
      <c r="Z15" s="35"/>
      <c r="AA15" s="35"/>
    </row>
    <row r="16" spans="1:28" ht="12.75" customHeight="1" x14ac:dyDescent="0.25">
      <c r="A16" s="36" t="s">
        <v>117</v>
      </c>
      <c r="B16" s="85">
        <v>6340</v>
      </c>
      <c r="C16" s="85">
        <v>6412</v>
      </c>
      <c r="D16" s="85">
        <v>5796</v>
      </c>
      <c r="E16" s="85">
        <v>6019</v>
      </c>
      <c r="F16" s="85">
        <v>6173</v>
      </c>
      <c r="G16" s="85">
        <v>7255</v>
      </c>
      <c r="H16" s="85">
        <v>7639</v>
      </c>
      <c r="I16" s="85">
        <v>7898</v>
      </c>
      <c r="J16" s="85">
        <v>8123</v>
      </c>
      <c r="K16" s="85">
        <v>8523</v>
      </c>
      <c r="L16" s="85">
        <v>8619</v>
      </c>
      <c r="M16" s="85">
        <v>8678</v>
      </c>
      <c r="N16" s="81">
        <v>8982</v>
      </c>
      <c r="O16" s="47">
        <v>33.9</v>
      </c>
      <c r="P16" s="47">
        <v>33.6</v>
      </c>
      <c r="Q16" s="47">
        <v>30</v>
      </c>
      <c r="R16" s="47">
        <v>30.6</v>
      </c>
      <c r="S16" s="47">
        <v>30.9</v>
      </c>
      <c r="T16" s="47">
        <v>35.799999999999997</v>
      </c>
      <c r="U16" s="47">
        <v>37.1</v>
      </c>
      <c r="V16" s="47">
        <v>37.799999999999997</v>
      </c>
      <c r="W16" s="52">
        <v>38.200000000000003</v>
      </c>
      <c r="X16" s="35">
        <v>39.5</v>
      </c>
      <c r="Y16" s="35">
        <v>39.200000000000003</v>
      </c>
      <c r="Z16" s="35">
        <v>38.799999999999997</v>
      </c>
      <c r="AA16" s="35">
        <v>39.9</v>
      </c>
    </row>
    <row r="17" spans="1:27" ht="12.75" customHeight="1" x14ac:dyDescent="0.25">
      <c r="A17" s="37" t="s">
        <v>40</v>
      </c>
      <c r="B17" s="86">
        <v>4979</v>
      </c>
      <c r="C17" s="86">
        <v>4889</v>
      </c>
      <c r="D17" s="86">
        <v>4548</v>
      </c>
      <c r="E17" s="86">
        <v>4591</v>
      </c>
      <c r="F17" s="86">
        <v>4475</v>
      </c>
      <c r="G17" s="86">
        <v>5163</v>
      </c>
      <c r="H17" s="86">
        <v>5445</v>
      </c>
      <c r="I17" s="86">
        <v>5530</v>
      </c>
      <c r="J17" s="86">
        <v>5844</v>
      </c>
      <c r="K17" s="86">
        <v>6016</v>
      </c>
      <c r="L17" s="86">
        <v>6018</v>
      </c>
      <c r="M17" s="86">
        <v>5944</v>
      </c>
      <c r="N17" s="82">
        <v>6068</v>
      </c>
      <c r="O17" s="48">
        <v>26.6</v>
      </c>
      <c r="P17" s="48">
        <v>25.6</v>
      </c>
      <c r="Q17" s="48">
        <v>23.5</v>
      </c>
      <c r="R17" s="48">
        <v>23.4</v>
      </c>
      <c r="S17" s="48">
        <v>22.4</v>
      </c>
      <c r="T17" s="48">
        <v>25.5</v>
      </c>
      <c r="U17" s="48">
        <v>26.5</v>
      </c>
      <c r="V17" s="48">
        <v>26.5</v>
      </c>
      <c r="W17" s="50">
        <v>27.5</v>
      </c>
      <c r="X17" s="38">
        <v>27.9</v>
      </c>
      <c r="Y17" s="38">
        <v>27.4</v>
      </c>
      <c r="Z17" s="38">
        <v>26.6</v>
      </c>
      <c r="AA17" s="38">
        <v>26.9</v>
      </c>
    </row>
    <row r="18" spans="1:27" ht="12.75" customHeight="1" x14ac:dyDescent="0.25">
      <c r="A18" s="37" t="s">
        <v>41</v>
      </c>
      <c r="B18" s="86">
        <v>1363</v>
      </c>
      <c r="C18" s="86">
        <v>1517</v>
      </c>
      <c r="D18" s="86">
        <v>1247</v>
      </c>
      <c r="E18" s="86">
        <v>1431</v>
      </c>
      <c r="F18" s="86">
        <v>1696</v>
      </c>
      <c r="G18" s="86">
        <v>2092</v>
      </c>
      <c r="H18" s="86">
        <v>2190</v>
      </c>
      <c r="I18" s="86">
        <v>2370</v>
      </c>
      <c r="J18" s="86">
        <v>2276</v>
      </c>
      <c r="K18" s="86">
        <v>2510</v>
      </c>
      <c r="L18" s="86">
        <v>2602</v>
      </c>
      <c r="M18" s="86">
        <v>2742</v>
      </c>
      <c r="N18" s="82">
        <v>2918</v>
      </c>
      <c r="O18" s="48">
        <v>7.3</v>
      </c>
      <c r="P18" s="48">
        <v>8</v>
      </c>
      <c r="Q18" s="48">
        <v>6.4</v>
      </c>
      <c r="R18" s="48">
        <v>7.3</v>
      </c>
      <c r="S18" s="48">
        <v>8.5</v>
      </c>
      <c r="T18" s="48">
        <v>10.3</v>
      </c>
      <c r="U18" s="48">
        <v>10.6</v>
      </c>
      <c r="V18" s="48">
        <v>11.4</v>
      </c>
      <c r="W18" s="50">
        <v>10.7</v>
      </c>
      <c r="X18" s="38">
        <v>11.6</v>
      </c>
      <c r="Y18" s="38">
        <v>11.8</v>
      </c>
      <c r="Z18" s="38">
        <v>12.3</v>
      </c>
      <c r="AA18" s="38">
        <v>13</v>
      </c>
    </row>
    <row r="19" spans="1:27" ht="12.75" customHeight="1" x14ac:dyDescent="0.25">
      <c r="A19" s="37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1"/>
      <c r="O19" s="47"/>
      <c r="P19" s="47"/>
      <c r="Q19" s="47"/>
      <c r="R19" s="47"/>
      <c r="S19" s="47"/>
      <c r="T19" s="47"/>
      <c r="U19" s="47"/>
      <c r="V19" s="47"/>
      <c r="W19" s="52"/>
      <c r="X19" s="35"/>
      <c r="Y19" s="35"/>
      <c r="Z19" s="35"/>
      <c r="AA19" s="35"/>
    </row>
    <row r="20" spans="1:27" ht="12.75" customHeight="1" x14ac:dyDescent="0.25">
      <c r="A20" s="36" t="s">
        <v>119</v>
      </c>
      <c r="B20" s="85">
        <v>1680</v>
      </c>
      <c r="C20" s="85">
        <v>1823</v>
      </c>
      <c r="D20" s="85">
        <v>1801</v>
      </c>
      <c r="E20" s="85">
        <v>1899</v>
      </c>
      <c r="F20" s="85">
        <v>1897</v>
      </c>
      <c r="G20" s="85">
        <v>2079</v>
      </c>
      <c r="H20" s="85">
        <v>2135</v>
      </c>
      <c r="I20" s="85">
        <v>2247</v>
      </c>
      <c r="J20" s="85">
        <v>2465</v>
      </c>
      <c r="K20" s="85">
        <v>2131</v>
      </c>
      <c r="L20" s="85">
        <v>2005</v>
      </c>
      <c r="M20" s="85">
        <v>1791</v>
      </c>
      <c r="N20" s="81">
        <v>2014</v>
      </c>
      <c r="O20" s="47">
        <v>9</v>
      </c>
      <c r="P20" s="47">
        <v>9.6</v>
      </c>
      <c r="Q20" s="47">
        <v>9.3000000000000007</v>
      </c>
      <c r="R20" s="47">
        <v>9.6999999999999993</v>
      </c>
      <c r="S20" s="47">
        <v>9.5</v>
      </c>
      <c r="T20" s="47">
        <v>10.199999999999999</v>
      </c>
      <c r="U20" s="47">
        <v>10.4</v>
      </c>
      <c r="V20" s="47">
        <v>10.8</v>
      </c>
      <c r="W20" s="52">
        <v>11.6</v>
      </c>
      <c r="X20" s="35">
        <v>9.9</v>
      </c>
      <c r="Y20" s="35">
        <v>9.1</v>
      </c>
      <c r="Z20" s="35">
        <v>8</v>
      </c>
      <c r="AA20" s="35">
        <v>8.9</v>
      </c>
    </row>
    <row r="21" spans="1:27" ht="12.75" customHeight="1" x14ac:dyDescent="0.25">
      <c r="A21" s="36"/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1"/>
      <c r="O21" s="47"/>
      <c r="P21" s="47"/>
      <c r="Q21" s="47"/>
      <c r="R21" s="47"/>
      <c r="S21" s="47"/>
      <c r="T21" s="47"/>
      <c r="U21" s="47"/>
      <c r="V21" s="47"/>
      <c r="W21" s="52"/>
      <c r="X21" s="35"/>
      <c r="Y21" s="35"/>
      <c r="Z21" s="35"/>
      <c r="AA21" s="35"/>
    </row>
    <row r="22" spans="1:27" ht="12.75" customHeight="1" x14ac:dyDescent="0.25">
      <c r="A22" s="36" t="s">
        <v>13</v>
      </c>
      <c r="B22" s="85">
        <v>3598</v>
      </c>
      <c r="C22" s="85">
        <v>3948</v>
      </c>
      <c r="D22" s="85">
        <v>3563</v>
      </c>
      <c r="E22" s="85">
        <v>3488</v>
      </c>
      <c r="F22" s="85">
        <v>3773</v>
      </c>
      <c r="G22" s="85">
        <v>3975</v>
      </c>
      <c r="H22" s="85">
        <v>4592</v>
      </c>
      <c r="I22" s="85">
        <v>4857</v>
      </c>
      <c r="J22" s="85">
        <v>4943</v>
      </c>
      <c r="K22" s="85">
        <v>3953</v>
      </c>
      <c r="L22" s="85">
        <v>3939</v>
      </c>
      <c r="M22" s="85">
        <v>4039</v>
      </c>
      <c r="N22" s="81">
        <v>4285</v>
      </c>
      <c r="O22" s="47">
        <v>19.2</v>
      </c>
      <c r="P22" s="47">
        <v>20.7</v>
      </c>
      <c r="Q22" s="47">
        <v>18.399999999999999</v>
      </c>
      <c r="R22" s="47">
        <v>17.8</v>
      </c>
      <c r="S22" s="47">
        <v>18.899999999999999</v>
      </c>
      <c r="T22" s="47">
        <v>19.600000000000001</v>
      </c>
      <c r="U22" s="47">
        <v>22.3</v>
      </c>
      <c r="V22" s="47">
        <v>23.3</v>
      </c>
      <c r="W22" s="52">
        <v>23.3</v>
      </c>
      <c r="X22" s="35">
        <v>18.3</v>
      </c>
      <c r="Y22" s="35">
        <v>17.899999999999999</v>
      </c>
      <c r="Z22" s="35">
        <v>18.100000000000001</v>
      </c>
      <c r="AA22" s="35">
        <v>19</v>
      </c>
    </row>
    <row r="23" spans="1:27" ht="12.75" customHeight="1" x14ac:dyDescent="0.25">
      <c r="A23" s="36"/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1"/>
      <c r="O23" s="47"/>
      <c r="P23" s="47"/>
      <c r="Q23" s="47"/>
      <c r="R23" s="47"/>
      <c r="S23" s="47"/>
      <c r="T23" s="47"/>
      <c r="U23" s="47"/>
      <c r="V23" s="47"/>
      <c r="W23" s="52"/>
      <c r="X23" s="35"/>
      <c r="Y23" s="35"/>
      <c r="Z23" s="35"/>
      <c r="AA23" s="35"/>
    </row>
    <row r="24" spans="1:27" ht="12.75" customHeight="1" x14ac:dyDescent="0.25">
      <c r="A24" s="36" t="s">
        <v>14</v>
      </c>
      <c r="B24" s="85">
        <v>3911</v>
      </c>
      <c r="C24" s="85">
        <v>4070</v>
      </c>
      <c r="D24" s="85">
        <v>3996</v>
      </c>
      <c r="E24" s="85">
        <v>3620</v>
      </c>
      <c r="F24" s="85">
        <v>3634</v>
      </c>
      <c r="G24" s="85">
        <v>3330</v>
      </c>
      <c r="H24" s="85">
        <v>3172</v>
      </c>
      <c r="I24" s="85">
        <v>3194</v>
      </c>
      <c r="J24" s="85">
        <v>3388</v>
      </c>
      <c r="K24" s="85">
        <v>3462</v>
      </c>
      <c r="L24" s="85">
        <v>3753</v>
      </c>
      <c r="M24" s="85">
        <v>4270</v>
      </c>
      <c r="N24" s="81">
        <v>3350</v>
      </c>
      <c r="O24" s="47">
        <v>20.9</v>
      </c>
      <c r="P24" s="47">
        <v>21.3</v>
      </c>
      <c r="Q24" s="47">
        <v>20.7</v>
      </c>
      <c r="R24" s="47">
        <v>18.399999999999999</v>
      </c>
      <c r="S24" s="47">
        <v>18.2</v>
      </c>
      <c r="T24" s="47">
        <v>16.399999999999999</v>
      </c>
      <c r="U24" s="47">
        <v>15.4</v>
      </c>
      <c r="V24" s="47">
        <v>15.3</v>
      </c>
      <c r="W24" s="52">
        <v>16</v>
      </c>
      <c r="X24" s="35">
        <v>16</v>
      </c>
      <c r="Y24" s="35">
        <v>17.100000000000001</v>
      </c>
      <c r="Z24" s="35">
        <v>19.100000000000001</v>
      </c>
      <c r="AA24" s="35">
        <v>14.9</v>
      </c>
    </row>
    <row r="25" spans="1:27" ht="12.75" customHeight="1" x14ac:dyDescent="0.25">
      <c r="A25" s="36"/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1"/>
      <c r="O25" s="47"/>
      <c r="P25" s="47"/>
      <c r="Q25" s="47"/>
      <c r="R25" s="47"/>
      <c r="S25" s="47"/>
      <c r="T25" s="47"/>
      <c r="U25" s="47"/>
      <c r="V25" s="47"/>
      <c r="W25" s="52"/>
      <c r="X25" s="35"/>
      <c r="Y25" s="35"/>
      <c r="Z25" s="35"/>
      <c r="AA25" s="35"/>
    </row>
    <row r="26" spans="1:27" ht="12.75" customHeight="1" x14ac:dyDescent="0.25">
      <c r="A26" s="36" t="s">
        <v>15</v>
      </c>
      <c r="B26" s="85">
        <v>15887</v>
      </c>
      <c r="C26" s="85">
        <v>15609</v>
      </c>
      <c r="D26" s="85">
        <v>15158</v>
      </c>
      <c r="E26" s="85">
        <v>13934</v>
      </c>
      <c r="F26" s="85">
        <v>12713</v>
      </c>
      <c r="G26" s="85">
        <v>12483</v>
      </c>
      <c r="H26" s="85">
        <v>11742</v>
      </c>
      <c r="I26" s="85">
        <v>12297</v>
      </c>
      <c r="J26" s="85">
        <v>12360</v>
      </c>
      <c r="K26" s="85">
        <v>12186</v>
      </c>
      <c r="L26" s="85">
        <v>12244</v>
      </c>
      <c r="M26" s="85">
        <v>12323</v>
      </c>
      <c r="N26" s="81">
        <v>10200</v>
      </c>
      <c r="O26" s="47">
        <v>84.8</v>
      </c>
      <c r="P26" s="47">
        <v>81.900000000000006</v>
      </c>
      <c r="Q26" s="47">
        <v>78.400000000000006</v>
      </c>
      <c r="R26" s="47">
        <v>70.900000000000006</v>
      </c>
      <c r="S26" s="47">
        <v>63.6</v>
      </c>
      <c r="T26" s="47">
        <v>61.5</v>
      </c>
      <c r="U26" s="47">
        <v>57.1</v>
      </c>
      <c r="V26" s="47">
        <v>58.9</v>
      </c>
      <c r="W26" s="52">
        <v>58.2</v>
      </c>
      <c r="X26" s="35">
        <v>56.4</v>
      </c>
      <c r="Y26" s="35">
        <v>55.7</v>
      </c>
      <c r="Z26" s="35">
        <v>55.2</v>
      </c>
      <c r="AA26" s="35">
        <v>45.3</v>
      </c>
    </row>
    <row r="27" spans="1:27" ht="12.75" customHeight="1" x14ac:dyDescent="0.25">
      <c r="A27" s="36"/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1"/>
      <c r="O27" s="47"/>
      <c r="P27" s="47"/>
      <c r="Q27" s="47"/>
      <c r="R27" s="47"/>
      <c r="S27" s="47"/>
      <c r="T27" s="47"/>
      <c r="U27" s="47"/>
      <c r="V27" s="47"/>
      <c r="W27" s="52"/>
      <c r="X27" s="35"/>
      <c r="Y27" s="35"/>
      <c r="Z27" s="35"/>
      <c r="AA27" s="35"/>
    </row>
    <row r="28" spans="1:27" ht="12.75" customHeight="1" x14ac:dyDescent="0.25">
      <c r="A28" s="36" t="s">
        <v>122</v>
      </c>
      <c r="B28" s="85">
        <v>58941</v>
      </c>
      <c r="C28" s="85">
        <v>64382</v>
      </c>
      <c r="D28" s="85">
        <v>64806</v>
      </c>
      <c r="E28" s="85">
        <v>64587</v>
      </c>
      <c r="F28" s="85">
        <v>62520</v>
      </c>
      <c r="G28" s="85">
        <v>47913</v>
      </c>
      <c r="H28" s="85">
        <v>39424</v>
      </c>
      <c r="I28" s="85">
        <v>42060</v>
      </c>
      <c r="J28" s="85">
        <v>42221</v>
      </c>
      <c r="K28" s="85">
        <v>41476</v>
      </c>
      <c r="L28" s="85">
        <v>41233</v>
      </c>
      <c r="M28" s="85">
        <v>39021</v>
      </c>
      <c r="N28" s="81">
        <v>31128</v>
      </c>
      <c r="O28" s="47">
        <v>314.8</v>
      </c>
      <c r="P28" s="47">
        <v>337.6</v>
      </c>
      <c r="Q28" s="47">
        <v>335</v>
      </c>
      <c r="R28" s="47">
        <v>328.8</v>
      </c>
      <c r="S28" s="47">
        <v>313</v>
      </c>
      <c r="T28" s="47">
        <v>236.2</v>
      </c>
      <c r="U28" s="47">
        <v>191.6</v>
      </c>
      <c r="V28" s="47">
        <v>201.5</v>
      </c>
      <c r="W28" s="52">
        <v>198.8</v>
      </c>
      <c r="X28" s="35">
        <v>192</v>
      </c>
      <c r="Y28" s="35">
        <v>187.6</v>
      </c>
      <c r="Z28" s="35">
        <v>174.7</v>
      </c>
      <c r="AA28" s="35">
        <v>138.19999999999999</v>
      </c>
    </row>
    <row r="29" spans="1:27" ht="12.75" customHeight="1" x14ac:dyDescent="0.25">
      <c r="A29" s="37" t="s">
        <v>42</v>
      </c>
      <c r="B29" s="86">
        <v>5438</v>
      </c>
      <c r="C29" s="86">
        <v>5226</v>
      </c>
      <c r="D29" s="86">
        <v>5029</v>
      </c>
      <c r="E29" s="86">
        <v>4929</v>
      </c>
      <c r="F29" s="86">
        <v>4693</v>
      </c>
      <c r="G29" s="86">
        <v>4409</v>
      </c>
      <c r="H29" s="86">
        <v>4539</v>
      </c>
      <c r="I29" s="86">
        <v>4776</v>
      </c>
      <c r="J29" s="86">
        <v>4863</v>
      </c>
      <c r="K29" s="86">
        <v>4806</v>
      </c>
      <c r="L29" s="86">
        <v>5059</v>
      </c>
      <c r="M29" s="86">
        <v>5433</v>
      </c>
      <c r="N29" s="82">
        <v>4480</v>
      </c>
      <c r="O29" s="48">
        <v>29</v>
      </c>
      <c r="P29" s="48">
        <v>27.4</v>
      </c>
      <c r="Q29" s="48">
        <v>26</v>
      </c>
      <c r="R29" s="48">
        <v>25.1</v>
      </c>
      <c r="S29" s="48">
        <v>23.5</v>
      </c>
      <c r="T29" s="48">
        <v>21.7</v>
      </c>
      <c r="U29" s="48">
        <v>22.1</v>
      </c>
      <c r="V29" s="48">
        <v>22.9</v>
      </c>
      <c r="W29" s="50">
        <v>22.9</v>
      </c>
      <c r="X29" s="38">
        <v>22.2</v>
      </c>
      <c r="Y29" s="38">
        <v>23</v>
      </c>
      <c r="Z29" s="38">
        <v>24.3</v>
      </c>
      <c r="AA29" s="38">
        <v>19.899999999999999</v>
      </c>
    </row>
    <row r="30" spans="1:27" ht="12.75" customHeight="1" x14ac:dyDescent="0.25">
      <c r="A30" s="37" t="s">
        <v>43</v>
      </c>
      <c r="B30" s="86">
        <v>48203</v>
      </c>
      <c r="C30" s="86">
        <v>53802</v>
      </c>
      <c r="D30" s="86">
        <v>54949</v>
      </c>
      <c r="E30" s="86">
        <v>54873</v>
      </c>
      <c r="F30" s="86">
        <v>53086</v>
      </c>
      <c r="G30" s="86">
        <v>38764</v>
      </c>
      <c r="H30" s="86">
        <v>30164</v>
      </c>
      <c r="I30" s="86">
        <v>32337</v>
      </c>
      <c r="J30" s="86">
        <v>32529</v>
      </c>
      <c r="K30" s="86">
        <v>31895</v>
      </c>
      <c r="L30" s="86">
        <v>30448</v>
      </c>
      <c r="M30" s="86">
        <v>28868</v>
      </c>
      <c r="N30" s="82">
        <v>22468</v>
      </c>
      <c r="O30" s="48">
        <v>257.39999999999998</v>
      </c>
      <c r="P30" s="48">
        <v>282.10000000000002</v>
      </c>
      <c r="Q30" s="48">
        <v>284.10000000000002</v>
      </c>
      <c r="R30" s="48">
        <v>279.39999999999998</v>
      </c>
      <c r="S30" s="48">
        <v>265.8</v>
      </c>
      <c r="T30" s="48">
        <v>191.1</v>
      </c>
      <c r="U30" s="48">
        <v>146.6</v>
      </c>
      <c r="V30" s="48">
        <v>154.9</v>
      </c>
      <c r="W30" s="50">
        <v>153.19999999999999</v>
      </c>
      <c r="X30" s="38">
        <v>147.69999999999999</v>
      </c>
      <c r="Y30" s="38">
        <v>138.5</v>
      </c>
      <c r="Z30" s="38">
        <v>129.19999999999999</v>
      </c>
      <c r="AA30" s="38">
        <v>99.8</v>
      </c>
    </row>
    <row r="31" spans="1:27" ht="12.75" customHeight="1" x14ac:dyDescent="0.25">
      <c r="A31" s="39" t="s">
        <v>44</v>
      </c>
      <c r="B31" s="86">
        <v>4296</v>
      </c>
      <c r="C31" s="86">
        <v>4381</v>
      </c>
      <c r="D31" s="86">
        <v>3999</v>
      </c>
      <c r="E31" s="86">
        <v>4074</v>
      </c>
      <c r="F31" s="86">
        <v>4099</v>
      </c>
      <c r="G31" s="86">
        <v>4150</v>
      </c>
      <c r="H31" s="86">
        <v>4274</v>
      </c>
      <c r="I31" s="86">
        <v>4493</v>
      </c>
      <c r="J31" s="86">
        <v>4387</v>
      </c>
      <c r="K31" s="86">
        <v>4381</v>
      </c>
      <c r="L31" s="86">
        <v>4251</v>
      </c>
      <c r="M31" s="86">
        <v>4371</v>
      </c>
      <c r="N31" s="82">
        <v>3938</v>
      </c>
      <c r="O31" s="48">
        <v>22.9</v>
      </c>
      <c r="P31" s="48">
        <v>23</v>
      </c>
      <c r="Q31" s="48">
        <v>20.7</v>
      </c>
      <c r="R31" s="48">
        <v>20.7</v>
      </c>
      <c r="S31" s="48">
        <v>20.5</v>
      </c>
      <c r="T31" s="48">
        <v>20.5</v>
      </c>
      <c r="U31" s="48">
        <v>20.8</v>
      </c>
      <c r="V31" s="48">
        <v>21.5</v>
      </c>
      <c r="W31" s="50">
        <v>20.7</v>
      </c>
      <c r="X31" s="38">
        <v>20.3</v>
      </c>
      <c r="Y31" s="38">
        <v>19.3</v>
      </c>
      <c r="Z31" s="38">
        <v>19.600000000000001</v>
      </c>
      <c r="AA31" s="38">
        <v>17.5</v>
      </c>
    </row>
    <row r="32" spans="1:27" ht="12.75" customHeight="1" x14ac:dyDescent="0.25">
      <c r="A32" s="37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1"/>
      <c r="O32" s="47"/>
      <c r="P32" s="47"/>
      <c r="Q32" s="47"/>
      <c r="R32" s="47"/>
      <c r="S32" s="47"/>
      <c r="T32" s="47"/>
      <c r="U32" s="47"/>
      <c r="V32" s="47"/>
      <c r="W32" s="52"/>
      <c r="X32" s="35"/>
      <c r="Y32" s="35"/>
      <c r="Z32" s="35"/>
      <c r="AA32" s="35"/>
    </row>
    <row r="33" spans="1:27" ht="12.75" customHeight="1" x14ac:dyDescent="0.25">
      <c r="A33" s="36" t="s">
        <v>124</v>
      </c>
      <c r="B33" s="85">
        <v>10138</v>
      </c>
      <c r="C33" s="85">
        <v>9651</v>
      </c>
      <c r="D33" s="85">
        <v>9046</v>
      </c>
      <c r="E33" s="85">
        <v>8690</v>
      </c>
      <c r="F33" s="85">
        <v>10126</v>
      </c>
      <c r="G33" s="85">
        <v>11944</v>
      </c>
      <c r="H33" s="85">
        <v>12509</v>
      </c>
      <c r="I33" s="85">
        <v>11224</v>
      </c>
      <c r="J33" s="85">
        <v>11112</v>
      </c>
      <c r="K33" s="85">
        <v>12146</v>
      </c>
      <c r="L33" s="85">
        <v>11976</v>
      </c>
      <c r="M33" s="85">
        <v>11553</v>
      </c>
      <c r="N33" s="81">
        <v>9380</v>
      </c>
      <c r="O33" s="47">
        <v>54.1</v>
      </c>
      <c r="P33" s="47">
        <v>50.6</v>
      </c>
      <c r="Q33" s="47">
        <v>46.8</v>
      </c>
      <c r="R33" s="47">
        <v>44.2</v>
      </c>
      <c r="S33" s="47">
        <v>50.7</v>
      </c>
      <c r="T33" s="47">
        <v>58.9</v>
      </c>
      <c r="U33" s="47">
        <v>60.8</v>
      </c>
      <c r="V33" s="47">
        <v>53.8</v>
      </c>
      <c r="W33" s="52">
        <v>52.3</v>
      </c>
      <c r="X33" s="35">
        <v>56.2</v>
      </c>
      <c r="Y33" s="35">
        <v>54.5</v>
      </c>
      <c r="Z33" s="35">
        <v>51.7</v>
      </c>
      <c r="AA33" s="35">
        <v>41.7</v>
      </c>
    </row>
    <row r="34" spans="1:27" ht="12.75" customHeight="1" x14ac:dyDescent="0.25">
      <c r="A34" s="37" t="s">
        <v>45</v>
      </c>
      <c r="B34" s="86">
        <v>7267</v>
      </c>
      <c r="C34" s="86">
        <v>6977</v>
      </c>
      <c r="D34" s="86">
        <v>6722</v>
      </c>
      <c r="E34" s="86">
        <v>6439</v>
      </c>
      <c r="F34" s="86">
        <v>7885</v>
      </c>
      <c r="G34" s="86">
        <v>9608</v>
      </c>
      <c r="H34" s="86">
        <v>10114</v>
      </c>
      <c r="I34" s="86">
        <v>8821</v>
      </c>
      <c r="J34" s="86">
        <v>8730</v>
      </c>
      <c r="K34" s="86">
        <v>8811</v>
      </c>
      <c r="L34" s="86">
        <v>9075</v>
      </c>
      <c r="M34" s="86">
        <v>8945</v>
      </c>
      <c r="N34" s="82">
        <v>7393</v>
      </c>
      <c r="O34" s="48">
        <v>38.799999999999997</v>
      </c>
      <c r="P34" s="48">
        <v>36.6</v>
      </c>
      <c r="Q34" s="48">
        <v>34.799999999999997</v>
      </c>
      <c r="R34" s="48">
        <v>32.799999999999997</v>
      </c>
      <c r="S34" s="48">
        <v>39.5</v>
      </c>
      <c r="T34" s="48">
        <v>47.4</v>
      </c>
      <c r="U34" s="48">
        <v>49.2</v>
      </c>
      <c r="V34" s="48">
        <v>42.3</v>
      </c>
      <c r="W34" s="50">
        <v>41.1</v>
      </c>
      <c r="X34" s="38">
        <v>40.799999999999997</v>
      </c>
      <c r="Y34" s="38">
        <v>41.3</v>
      </c>
      <c r="Z34" s="38">
        <v>40</v>
      </c>
      <c r="AA34" s="38">
        <v>32.799999999999997</v>
      </c>
    </row>
    <row r="35" spans="1:27" ht="12.75" customHeight="1" x14ac:dyDescent="0.25">
      <c r="A35" s="37" t="s">
        <v>46</v>
      </c>
      <c r="B35" s="86">
        <v>762</v>
      </c>
      <c r="C35" s="86">
        <v>625</v>
      </c>
      <c r="D35" s="86">
        <v>429</v>
      </c>
      <c r="E35" s="86">
        <v>412</v>
      </c>
      <c r="F35" s="86">
        <v>421</v>
      </c>
      <c r="G35" s="86">
        <v>430</v>
      </c>
      <c r="H35" s="86">
        <v>491</v>
      </c>
      <c r="I35" s="86">
        <v>500</v>
      </c>
      <c r="J35" s="86">
        <v>559</v>
      </c>
      <c r="K35" s="86">
        <v>821</v>
      </c>
      <c r="L35" s="86">
        <v>574</v>
      </c>
      <c r="M35" s="86">
        <v>520</v>
      </c>
      <c r="N35" s="82">
        <v>506</v>
      </c>
      <c r="O35" s="48">
        <v>4.0999999999999996</v>
      </c>
      <c r="P35" s="48">
        <v>3.3</v>
      </c>
      <c r="Q35" s="48">
        <v>2.2000000000000002</v>
      </c>
      <c r="R35" s="48">
        <v>2.1</v>
      </c>
      <c r="S35" s="48">
        <v>2.1</v>
      </c>
      <c r="T35" s="48">
        <v>2.1</v>
      </c>
      <c r="U35" s="48">
        <v>2.4</v>
      </c>
      <c r="V35" s="48">
        <v>2.4</v>
      </c>
      <c r="W35" s="50">
        <v>2.6</v>
      </c>
      <c r="X35" s="38">
        <v>3.8</v>
      </c>
      <c r="Y35" s="38">
        <v>2.6</v>
      </c>
      <c r="Z35" s="38">
        <v>2.2999999999999998</v>
      </c>
      <c r="AA35" s="38">
        <v>2.2000000000000002</v>
      </c>
    </row>
    <row r="36" spans="1:27" ht="12.75" customHeight="1" x14ac:dyDescent="0.25">
      <c r="A36" s="37" t="s">
        <v>47</v>
      </c>
      <c r="B36" s="86">
        <v>255</v>
      </c>
      <c r="C36" s="86">
        <v>247</v>
      </c>
      <c r="D36" s="86">
        <v>215</v>
      </c>
      <c r="E36" s="86">
        <v>131</v>
      </c>
      <c r="F36" s="86">
        <v>104</v>
      </c>
      <c r="G36" s="86">
        <v>120</v>
      </c>
      <c r="H36" s="86">
        <v>163</v>
      </c>
      <c r="I36" s="86">
        <v>150</v>
      </c>
      <c r="J36" s="86">
        <v>129</v>
      </c>
      <c r="K36" s="86">
        <v>87</v>
      </c>
      <c r="L36" s="86">
        <v>109</v>
      </c>
      <c r="M36" s="86">
        <v>156</v>
      </c>
      <c r="N36" s="82">
        <v>110</v>
      </c>
      <c r="O36" s="48">
        <v>1.4</v>
      </c>
      <c r="P36" s="48">
        <v>1.3</v>
      </c>
      <c r="Q36" s="48">
        <v>1.1000000000000001</v>
      </c>
      <c r="R36" s="48">
        <v>0.7</v>
      </c>
      <c r="S36" s="48">
        <v>0.5</v>
      </c>
      <c r="T36" s="48">
        <v>0.6</v>
      </c>
      <c r="U36" s="48">
        <v>0.8</v>
      </c>
      <c r="V36" s="48">
        <v>0.7</v>
      </c>
      <c r="W36" s="50">
        <v>0.6</v>
      </c>
      <c r="X36" s="38">
        <v>0.4</v>
      </c>
      <c r="Y36" s="38">
        <v>0.5</v>
      </c>
      <c r="Z36" s="38">
        <v>0.7</v>
      </c>
      <c r="AA36" s="38">
        <v>0.5</v>
      </c>
    </row>
    <row r="37" spans="1:27" ht="12.75" customHeight="1" x14ac:dyDescent="0.25">
      <c r="A37" s="37" t="s">
        <v>48</v>
      </c>
      <c r="B37" s="86">
        <v>1769</v>
      </c>
      <c r="C37" s="86">
        <v>1700</v>
      </c>
      <c r="D37" s="86">
        <v>1581</v>
      </c>
      <c r="E37" s="86">
        <v>1635</v>
      </c>
      <c r="F37" s="86">
        <v>1638</v>
      </c>
      <c r="G37" s="86">
        <v>1715</v>
      </c>
      <c r="H37" s="86">
        <v>1638</v>
      </c>
      <c r="I37" s="86">
        <v>1688</v>
      </c>
      <c r="J37" s="86">
        <v>1560</v>
      </c>
      <c r="K37" s="86">
        <v>2330</v>
      </c>
      <c r="L37" s="86">
        <v>2131</v>
      </c>
      <c r="M37" s="86">
        <v>1818</v>
      </c>
      <c r="N37" s="82">
        <v>1292</v>
      </c>
      <c r="O37" s="48">
        <v>9.4</v>
      </c>
      <c r="P37" s="48">
        <v>8.9</v>
      </c>
      <c r="Q37" s="48">
        <v>8.1999999999999993</v>
      </c>
      <c r="R37" s="48">
        <v>8.3000000000000007</v>
      </c>
      <c r="S37" s="48">
        <v>8.1999999999999993</v>
      </c>
      <c r="T37" s="48">
        <v>8.5</v>
      </c>
      <c r="U37" s="48">
        <v>8</v>
      </c>
      <c r="V37" s="48">
        <v>8.1</v>
      </c>
      <c r="W37" s="50">
        <v>7.3</v>
      </c>
      <c r="X37" s="38">
        <v>10.8</v>
      </c>
      <c r="Y37" s="38">
        <v>9.6999999999999993</v>
      </c>
      <c r="Z37" s="38">
        <v>8.1</v>
      </c>
      <c r="AA37" s="38">
        <v>5.7</v>
      </c>
    </row>
    <row r="38" spans="1:27" ht="12.75" customHeight="1" x14ac:dyDescent="0.25">
      <c r="A38" s="37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1"/>
      <c r="O38" s="47"/>
      <c r="P38" s="47"/>
      <c r="Q38" s="47"/>
      <c r="R38" s="47"/>
      <c r="S38" s="47"/>
      <c r="T38" s="47"/>
      <c r="U38" s="47"/>
      <c r="V38" s="47"/>
      <c r="W38" s="52"/>
      <c r="X38" s="35"/>
      <c r="Y38" s="35"/>
      <c r="Z38" s="35"/>
      <c r="AA38" s="35"/>
    </row>
    <row r="39" spans="1:27" ht="12.75" customHeight="1" x14ac:dyDescent="0.25">
      <c r="A39" s="36" t="s">
        <v>126</v>
      </c>
      <c r="B39" s="85">
        <v>56310</v>
      </c>
      <c r="C39" s="85">
        <v>57899</v>
      </c>
      <c r="D39" s="85">
        <v>58700</v>
      </c>
      <c r="E39" s="85">
        <v>60729</v>
      </c>
      <c r="F39" s="85">
        <v>65346</v>
      </c>
      <c r="G39" s="85">
        <v>73300</v>
      </c>
      <c r="H39" s="85">
        <v>81161</v>
      </c>
      <c r="I39" s="85">
        <v>83204</v>
      </c>
      <c r="J39" s="85">
        <v>81160</v>
      </c>
      <c r="K39" s="85">
        <v>77784</v>
      </c>
      <c r="L39" s="85">
        <v>77208</v>
      </c>
      <c r="M39" s="85">
        <v>74443</v>
      </c>
      <c r="N39" s="81">
        <v>62698</v>
      </c>
      <c r="O39" s="47">
        <v>300.7</v>
      </c>
      <c r="P39" s="47">
        <v>303.60000000000002</v>
      </c>
      <c r="Q39" s="47">
        <v>303.5</v>
      </c>
      <c r="R39" s="47">
        <v>309.2</v>
      </c>
      <c r="S39" s="47">
        <v>327.10000000000002</v>
      </c>
      <c r="T39" s="47">
        <v>361.3</v>
      </c>
      <c r="U39" s="47">
        <v>394.5</v>
      </c>
      <c r="V39" s="47">
        <v>398.7</v>
      </c>
      <c r="W39" s="52">
        <v>382.2</v>
      </c>
      <c r="X39" s="35">
        <v>360.1</v>
      </c>
      <c r="Y39" s="35">
        <v>351.2</v>
      </c>
      <c r="Z39" s="35">
        <v>333.2</v>
      </c>
      <c r="AA39" s="35">
        <v>278.39999999999998</v>
      </c>
    </row>
    <row r="40" spans="1:27" ht="12.75" customHeight="1" x14ac:dyDescent="0.25">
      <c r="A40" s="37" t="s">
        <v>49</v>
      </c>
      <c r="B40" s="86">
        <v>7310</v>
      </c>
      <c r="C40" s="86">
        <v>7052</v>
      </c>
      <c r="D40" s="86">
        <v>6748</v>
      </c>
      <c r="E40" s="86">
        <v>7333</v>
      </c>
      <c r="F40" s="86">
        <v>7861</v>
      </c>
      <c r="G40" s="86">
        <v>8737</v>
      </c>
      <c r="H40" s="86">
        <v>10298</v>
      </c>
      <c r="I40" s="86">
        <v>11014</v>
      </c>
      <c r="J40" s="86">
        <v>10891</v>
      </c>
      <c r="K40" s="86">
        <v>10078</v>
      </c>
      <c r="L40" s="86">
        <v>9889</v>
      </c>
      <c r="M40" s="86">
        <v>10428</v>
      </c>
      <c r="N40" s="82">
        <v>9259</v>
      </c>
      <c r="O40" s="48">
        <v>39</v>
      </c>
      <c r="P40" s="48">
        <v>37</v>
      </c>
      <c r="Q40" s="48">
        <v>34.9</v>
      </c>
      <c r="R40" s="48">
        <v>37.299999999999997</v>
      </c>
      <c r="S40" s="48">
        <v>39.4</v>
      </c>
      <c r="T40" s="48">
        <v>43.1</v>
      </c>
      <c r="U40" s="48">
        <v>50.1</v>
      </c>
      <c r="V40" s="48">
        <v>52.8</v>
      </c>
      <c r="W40" s="50">
        <v>51.3</v>
      </c>
      <c r="X40" s="38">
        <v>46.7</v>
      </c>
      <c r="Y40" s="38">
        <v>45</v>
      </c>
      <c r="Z40" s="38">
        <v>46.7</v>
      </c>
      <c r="AA40" s="38">
        <v>41.1</v>
      </c>
    </row>
    <row r="41" spans="1:27" ht="12.75" customHeight="1" x14ac:dyDescent="0.25">
      <c r="A41" s="37" t="s">
        <v>50</v>
      </c>
      <c r="B41" s="86">
        <v>5912</v>
      </c>
      <c r="C41" s="86">
        <v>6578</v>
      </c>
      <c r="D41" s="86">
        <v>6203</v>
      </c>
      <c r="E41" s="86">
        <v>5885</v>
      </c>
      <c r="F41" s="86">
        <v>5870</v>
      </c>
      <c r="G41" s="86">
        <v>6562</v>
      </c>
      <c r="H41" s="86">
        <v>6266</v>
      </c>
      <c r="I41" s="86">
        <v>5765</v>
      </c>
      <c r="J41" s="86">
        <v>5077</v>
      </c>
      <c r="K41" s="86">
        <v>5124</v>
      </c>
      <c r="L41" s="86">
        <v>5252</v>
      </c>
      <c r="M41" s="86">
        <v>5135</v>
      </c>
      <c r="N41" s="82">
        <v>5578</v>
      </c>
      <c r="O41" s="48">
        <v>31.6</v>
      </c>
      <c r="P41" s="48">
        <v>34.5</v>
      </c>
      <c r="Q41" s="48">
        <v>32.1</v>
      </c>
      <c r="R41" s="48">
        <v>30</v>
      </c>
      <c r="S41" s="48">
        <v>29.4</v>
      </c>
      <c r="T41" s="48">
        <v>32.299999999999997</v>
      </c>
      <c r="U41" s="48">
        <v>30.5</v>
      </c>
      <c r="V41" s="48">
        <v>27.6</v>
      </c>
      <c r="W41" s="50">
        <v>23.9</v>
      </c>
      <c r="X41" s="38">
        <v>23.7</v>
      </c>
      <c r="Y41" s="38">
        <v>23.9</v>
      </c>
      <c r="Z41" s="38">
        <v>23</v>
      </c>
      <c r="AA41" s="38">
        <v>24.8</v>
      </c>
    </row>
    <row r="42" spans="1:27" ht="12.75" customHeight="1" x14ac:dyDescent="0.25">
      <c r="A42" s="37" t="s">
        <v>51</v>
      </c>
      <c r="B42" s="86">
        <v>37387</v>
      </c>
      <c r="C42" s="86">
        <v>38052</v>
      </c>
      <c r="D42" s="86">
        <v>39042</v>
      </c>
      <c r="E42" s="86">
        <v>40239</v>
      </c>
      <c r="F42" s="86">
        <v>43439</v>
      </c>
      <c r="G42" s="86">
        <v>47987</v>
      </c>
      <c r="H42" s="86">
        <v>53813</v>
      </c>
      <c r="I42" s="86">
        <v>55286</v>
      </c>
      <c r="J42" s="86">
        <v>54670</v>
      </c>
      <c r="K42" s="86">
        <v>52415</v>
      </c>
      <c r="L42" s="86">
        <v>52289</v>
      </c>
      <c r="M42" s="86">
        <v>50792</v>
      </c>
      <c r="N42" s="82">
        <v>40869</v>
      </c>
      <c r="O42" s="48">
        <v>199.7</v>
      </c>
      <c r="P42" s="48">
        <v>199.5</v>
      </c>
      <c r="Q42" s="48">
        <v>201.8</v>
      </c>
      <c r="R42" s="48">
        <v>204.9</v>
      </c>
      <c r="S42" s="48">
        <v>217.5</v>
      </c>
      <c r="T42" s="48">
        <v>236.6</v>
      </c>
      <c r="U42" s="48">
        <v>261.60000000000002</v>
      </c>
      <c r="V42" s="48">
        <v>264.89999999999998</v>
      </c>
      <c r="W42" s="50">
        <v>257.39999999999998</v>
      </c>
      <c r="X42" s="38">
        <v>242.7</v>
      </c>
      <c r="Y42" s="38">
        <v>237.9</v>
      </c>
      <c r="Z42" s="38">
        <v>227.3</v>
      </c>
      <c r="AA42" s="38">
        <v>181.5</v>
      </c>
    </row>
    <row r="43" spans="1:27" ht="12.75" customHeight="1" x14ac:dyDescent="0.25">
      <c r="A43" s="37"/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1"/>
      <c r="O43" s="47"/>
      <c r="P43" s="47"/>
      <c r="Q43" s="47"/>
      <c r="R43" s="47"/>
      <c r="S43" s="47"/>
      <c r="T43" s="47"/>
      <c r="U43" s="47"/>
      <c r="V43" s="47"/>
      <c r="W43" s="52"/>
      <c r="X43" s="35"/>
      <c r="Y43" s="35"/>
      <c r="Z43" s="35"/>
      <c r="AA43" s="35"/>
    </row>
    <row r="44" spans="1:27" ht="12.75" customHeight="1" x14ac:dyDescent="0.25">
      <c r="A44" s="36" t="s">
        <v>62</v>
      </c>
      <c r="B44" s="85">
        <v>8962</v>
      </c>
      <c r="C44" s="85">
        <v>8654</v>
      </c>
      <c r="D44" s="85">
        <v>8820</v>
      </c>
      <c r="E44" s="85">
        <v>9651</v>
      </c>
      <c r="F44" s="85">
        <v>10524</v>
      </c>
      <c r="G44" s="85">
        <v>10513</v>
      </c>
      <c r="H44" s="85">
        <v>11866</v>
      </c>
      <c r="I44" s="85">
        <v>12284</v>
      </c>
      <c r="J44" s="85">
        <v>12117</v>
      </c>
      <c r="K44" s="85">
        <v>14463</v>
      </c>
      <c r="L44" s="85">
        <v>15313</v>
      </c>
      <c r="M44" s="85">
        <v>15018</v>
      </c>
      <c r="N44" s="81">
        <v>13105</v>
      </c>
      <c r="O44" s="47">
        <v>47.9</v>
      </c>
      <c r="P44" s="47">
        <v>45.4</v>
      </c>
      <c r="Q44" s="47">
        <v>45.6</v>
      </c>
      <c r="R44" s="47">
        <v>49.1</v>
      </c>
      <c r="S44" s="47">
        <v>52.7</v>
      </c>
      <c r="T44" s="47">
        <v>51.8</v>
      </c>
      <c r="U44" s="47">
        <v>57.7</v>
      </c>
      <c r="V44" s="47">
        <v>58.9</v>
      </c>
      <c r="W44" s="52">
        <v>57.1</v>
      </c>
      <c r="X44" s="35">
        <v>67</v>
      </c>
      <c r="Y44" s="35">
        <v>69.7</v>
      </c>
      <c r="Z44" s="35">
        <v>67.2</v>
      </c>
      <c r="AA44" s="35">
        <v>58.2</v>
      </c>
    </row>
    <row r="45" spans="1:27" ht="12.75" customHeight="1" x14ac:dyDescent="0.25">
      <c r="A45" s="36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1"/>
      <c r="O45" s="47"/>
      <c r="P45" s="47"/>
      <c r="Q45" s="47"/>
      <c r="R45" s="47"/>
      <c r="S45" s="47"/>
      <c r="T45" s="47"/>
      <c r="U45" s="47"/>
      <c r="V45" s="47"/>
      <c r="W45" s="52"/>
      <c r="X45" s="35"/>
      <c r="Y45" s="35"/>
      <c r="Z45" s="35"/>
      <c r="AA45" s="35"/>
    </row>
    <row r="46" spans="1:27" ht="12.75" customHeight="1" x14ac:dyDescent="0.25">
      <c r="A46" s="36" t="s">
        <v>59</v>
      </c>
      <c r="B46" s="85">
        <v>21953</v>
      </c>
      <c r="C46" s="85">
        <v>21067</v>
      </c>
      <c r="D46" s="85">
        <v>19937</v>
      </c>
      <c r="E46" s="85">
        <v>18385</v>
      </c>
      <c r="F46" s="85">
        <v>18000</v>
      </c>
      <c r="G46" s="85">
        <v>17443</v>
      </c>
      <c r="H46" s="85">
        <v>16399</v>
      </c>
      <c r="I46" s="85">
        <v>16403</v>
      </c>
      <c r="J46" s="85">
        <v>16263</v>
      </c>
      <c r="K46" s="85">
        <v>15732</v>
      </c>
      <c r="L46" s="85">
        <v>14628</v>
      </c>
      <c r="M46" s="85">
        <v>14281</v>
      </c>
      <c r="N46" s="81">
        <v>14524</v>
      </c>
      <c r="O46" s="47">
        <v>117.2</v>
      </c>
      <c r="P46" s="47">
        <v>110.5</v>
      </c>
      <c r="Q46" s="47">
        <v>103.1</v>
      </c>
      <c r="R46" s="47">
        <v>93.6</v>
      </c>
      <c r="S46" s="47">
        <v>90.1</v>
      </c>
      <c r="T46" s="47">
        <v>86</v>
      </c>
      <c r="U46" s="47">
        <v>79.7</v>
      </c>
      <c r="V46" s="47">
        <v>78.599999999999994</v>
      </c>
      <c r="W46" s="52">
        <v>76.599999999999994</v>
      </c>
      <c r="X46" s="35">
        <v>72.8</v>
      </c>
      <c r="Y46" s="35">
        <v>66.5</v>
      </c>
      <c r="Z46" s="35">
        <v>63.9</v>
      </c>
      <c r="AA46" s="35">
        <v>64.5</v>
      </c>
    </row>
    <row r="47" spans="1:27" ht="12.75" customHeight="1" x14ac:dyDescent="0.25">
      <c r="A47" s="36"/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1"/>
      <c r="O47" s="47"/>
      <c r="P47" s="47"/>
      <c r="Q47" s="47"/>
      <c r="R47" s="47"/>
      <c r="S47" s="47"/>
      <c r="T47" s="47"/>
      <c r="U47" s="47"/>
      <c r="V47" s="47"/>
      <c r="W47" s="52"/>
      <c r="X47" s="35"/>
      <c r="Y47" s="35"/>
      <c r="Z47" s="35"/>
      <c r="AA47" s="35"/>
    </row>
    <row r="48" spans="1:27" ht="12.75" customHeight="1" x14ac:dyDescent="0.25">
      <c r="A48" s="36" t="s">
        <v>128</v>
      </c>
      <c r="B48" s="85">
        <v>65962</v>
      </c>
      <c r="C48" s="85">
        <v>75200</v>
      </c>
      <c r="D48" s="85">
        <v>73845</v>
      </c>
      <c r="E48" s="85">
        <v>69442</v>
      </c>
      <c r="F48" s="85">
        <v>73940</v>
      </c>
      <c r="G48" s="85">
        <v>77043</v>
      </c>
      <c r="H48" s="85">
        <v>69982</v>
      </c>
      <c r="I48" s="85">
        <v>64014</v>
      </c>
      <c r="J48" s="85">
        <v>61198</v>
      </c>
      <c r="K48" s="85">
        <v>61237</v>
      </c>
      <c r="L48" s="85">
        <v>53583</v>
      </c>
      <c r="M48" s="85">
        <v>40975</v>
      </c>
      <c r="N48" s="81">
        <v>38151</v>
      </c>
      <c r="O48" s="47">
        <v>352.2</v>
      </c>
      <c r="P48" s="47">
        <v>394.3</v>
      </c>
      <c r="Q48" s="47">
        <v>381.8</v>
      </c>
      <c r="R48" s="47">
        <v>353.5</v>
      </c>
      <c r="S48" s="47">
        <v>370.2</v>
      </c>
      <c r="T48" s="47">
        <v>379.8</v>
      </c>
      <c r="U48" s="47">
        <v>340.2</v>
      </c>
      <c r="V48" s="47">
        <v>306.7</v>
      </c>
      <c r="W48" s="52">
        <v>288.2</v>
      </c>
      <c r="X48" s="35">
        <v>283.5</v>
      </c>
      <c r="Y48" s="35">
        <v>243.7</v>
      </c>
      <c r="Z48" s="35">
        <v>183.4</v>
      </c>
      <c r="AA48" s="35">
        <v>169.4</v>
      </c>
    </row>
    <row r="49" spans="1:27" ht="12.75" customHeight="1" x14ac:dyDescent="0.25">
      <c r="A49" s="37" t="s">
        <v>52</v>
      </c>
      <c r="B49" s="86">
        <v>29428</v>
      </c>
      <c r="C49" s="86">
        <v>31261</v>
      </c>
      <c r="D49" s="86">
        <v>28063</v>
      </c>
      <c r="E49" s="86">
        <v>27382</v>
      </c>
      <c r="F49" s="86">
        <v>27181</v>
      </c>
      <c r="G49" s="86">
        <v>27982</v>
      </c>
      <c r="H49" s="86">
        <v>27790</v>
      </c>
      <c r="I49" s="86">
        <v>26911</v>
      </c>
      <c r="J49" s="86">
        <v>26599</v>
      </c>
      <c r="K49" s="86">
        <v>27963</v>
      </c>
      <c r="L49" s="86">
        <v>24668</v>
      </c>
      <c r="M49" s="86">
        <v>20067</v>
      </c>
      <c r="N49" s="82">
        <v>20435</v>
      </c>
      <c r="O49" s="48">
        <v>157.19999999999999</v>
      </c>
      <c r="P49" s="48">
        <v>163.9</v>
      </c>
      <c r="Q49" s="48">
        <v>145.1</v>
      </c>
      <c r="R49" s="48">
        <v>139.4</v>
      </c>
      <c r="S49" s="48">
        <v>136.1</v>
      </c>
      <c r="T49" s="48">
        <v>137.9</v>
      </c>
      <c r="U49" s="48">
        <v>135.1</v>
      </c>
      <c r="V49" s="48">
        <v>128.9</v>
      </c>
      <c r="W49" s="50">
        <v>125.3</v>
      </c>
      <c r="X49" s="38">
        <v>129.5</v>
      </c>
      <c r="Y49" s="38">
        <v>112.2</v>
      </c>
      <c r="Z49" s="38">
        <v>89.8</v>
      </c>
      <c r="AA49" s="38">
        <v>90.7</v>
      </c>
    </row>
    <row r="50" spans="1:27" ht="12.75" customHeight="1" x14ac:dyDescent="0.25">
      <c r="A50" s="37" t="s">
        <v>53</v>
      </c>
      <c r="B50" s="86">
        <v>20609</v>
      </c>
      <c r="C50" s="86">
        <v>21481</v>
      </c>
      <c r="D50" s="86">
        <v>21480</v>
      </c>
      <c r="E50" s="86">
        <v>20333</v>
      </c>
      <c r="F50" s="86">
        <v>22844</v>
      </c>
      <c r="G50" s="86">
        <v>24783</v>
      </c>
      <c r="H50" s="86">
        <v>21303</v>
      </c>
      <c r="I50" s="86">
        <v>18861</v>
      </c>
      <c r="J50" s="86">
        <v>17807</v>
      </c>
      <c r="K50" s="86">
        <v>18006</v>
      </c>
      <c r="L50" s="86">
        <v>15403</v>
      </c>
      <c r="M50" s="86">
        <v>11159</v>
      </c>
      <c r="N50" s="82">
        <v>9949</v>
      </c>
      <c r="O50" s="48">
        <v>110.1</v>
      </c>
      <c r="P50" s="48">
        <v>112.6</v>
      </c>
      <c r="Q50" s="48">
        <v>111.1</v>
      </c>
      <c r="R50" s="48">
        <v>103.5</v>
      </c>
      <c r="S50" s="48">
        <v>114.4</v>
      </c>
      <c r="T50" s="48">
        <v>122.2</v>
      </c>
      <c r="U50" s="48">
        <v>103.5</v>
      </c>
      <c r="V50" s="48">
        <v>90.4</v>
      </c>
      <c r="W50" s="50">
        <v>83.9</v>
      </c>
      <c r="X50" s="38">
        <v>83.4</v>
      </c>
      <c r="Y50" s="38">
        <v>70.099999999999994</v>
      </c>
      <c r="Z50" s="38">
        <v>49.9</v>
      </c>
      <c r="AA50" s="38">
        <v>44.2</v>
      </c>
    </row>
    <row r="51" spans="1:27" ht="12.75" customHeight="1" x14ac:dyDescent="0.25">
      <c r="A51" s="37" t="s">
        <v>54</v>
      </c>
      <c r="B51" s="86">
        <v>15831</v>
      </c>
      <c r="C51" s="86">
        <v>22363</v>
      </c>
      <c r="D51" s="86">
        <v>24226</v>
      </c>
      <c r="E51" s="86">
        <v>21691</v>
      </c>
      <c r="F51" s="86">
        <v>23876</v>
      </c>
      <c r="G51" s="86">
        <v>24275</v>
      </c>
      <c r="H51" s="86">
        <v>20891</v>
      </c>
      <c r="I51" s="86">
        <v>18246</v>
      </c>
      <c r="J51" s="86">
        <v>16794</v>
      </c>
      <c r="K51" s="86">
        <v>15269</v>
      </c>
      <c r="L51" s="86">
        <v>13239</v>
      </c>
      <c r="M51" s="86">
        <v>9751</v>
      </c>
      <c r="N51" s="82">
        <v>7766</v>
      </c>
      <c r="O51" s="48">
        <v>84.5</v>
      </c>
      <c r="P51" s="48">
        <v>117.3</v>
      </c>
      <c r="Q51" s="48">
        <v>125.2</v>
      </c>
      <c r="R51" s="48">
        <v>110.4</v>
      </c>
      <c r="S51" s="48">
        <v>119.5</v>
      </c>
      <c r="T51" s="48">
        <v>119.7</v>
      </c>
      <c r="U51" s="48">
        <v>101.5</v>
      </c>
      <c r="V51" s="48">
        <v>87.4</v>
      </c>
      <c r="W51" s="50">
        <v>79.099999999999994</v>
      </c>
      <c r="X51" s="38">
        <v>70.7</v>
      </c>
      <c r="Y51" s="38">
        <v>60.2</v>
      </c>
      <c r="Z51" s="38">
        <v>43.6</v>
      </c>
      <c r="AA51" s="38">
        <v>34.5</v>
      </c>
    </row>
    <row r="52" spans="1:27" ht="12.75" customHeight="1" x14ac:dyDescent="0.25">
      <c r="A52" s="37"/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1"/>
      <c r="O52" s="47"/>
      <c r="P52" s="47"/>
      <c r="Q52" s="47"/>
      <c r="R52" s="47"/>
      <c r="S52" s="47"/>
      <c r="T52" s="47"/>
      <c r="U52" s="47"/>
      <c r="V52" s="47"/>
      <c r="W52" s="52"/>
      <c r="X52" s="35"/>
      <c r="Y52" s="35"/>
      <c r="Z52" s="35"/>
      <c r="AA52" s="35"/>
    </row>
    <row r="53" spans="1:27" ht="12.75" customHeight="1" x14ac:dyDescent="0.25">
      <c r="A53" s="36" t="s">
        <v>131</v>
      </c>
      <c r="B53" s="85">
        <v>26201</v>
      </c>
      <c r="C53" s="85">
        <v>26092</v>
      </c>
      <c r="D53" s="85">
        <v>23776</v>
      </c>
      <c r="E53" s="85">
        <v>22927</v>
      </c>
      <c r="F53" s="85">
        <v>24288</v>
      </c>
      <c r="G53" s="85">
        <v>25529</v>
      </c>
      <c r="H53" s="85">
        <v>25780</v>
      </c>
      <c r="I53" s="85">
        <v>27172</v>
      </c>
      <c r="J53" s="85">
        <v>26065</v>
      </c>
      <c r="K53" s="85">
        <v>27037</v>
      </c>
      <c r="L53" s="85">
        <v>27466</v>
      </c>
      <c r="M53" s="85">
        <v>27695</v>
      </c>
      <c r="N53" s="81">
        <v>28852</v>
      </c>
      <c r="O53" s="47">
        <v>139.9</v>
      </c>
      <c r="P53" s="47">
        <v>136.80000000000001</v>
      </c>
      <c r="Q53" s="47">
        <v>122.9</v>
      </c>
      <c r="R53" s="47">
        <v>116.7</v>
      </c>
      <c r="S53" s="47">
        <v>121.6</v>
      </c>
      <c r="T53" s="47">
        <v>125.8</v>
      </c>
      <c r="U53" s="47">
        <v>125.3</v>
      </c>
      <c r="V53" s="47">
        <v>130.19999999999999</v>
      </c>
      <c r="W53" s="52">
        <v>122.7</v>
      </c>
      <c r="X53" s="35">
        <v>125.2</v>
      </c>
      <c r="Y53" s="35">
        <v>124.9</v>
      </c>
      <c r="Z53" s="35">
        <v>124</v>
      </c>
      <c r="AA53" s="35">
        <v>128.1</v>
      </c>
    </row>
    <row r="54" spans="1:27" ht="12.75" customHeight="1" x14ac:dyDescent="0.25">
      <c r="A54" s="37" t="s">
        <v>55</v>
      </c>
      <c r="B54" s="86">
        <v>7332</v>
      </c>
      <c r="C54" s="86">
        <v>7970</v>
      </c>
      <c r="D54" s="86">
        <v>8348</v>
      </c>
      <c r="E54" s="86">
        <v>8383</v>
      </c>
      <c r="F54" s="86">
        <v>9218</v>
      </c>
      <c r="G54" s="86">
        <v>10176</v>
      </c>
      <c r="H54" s="86">
        <v>11184</v>
      </c>
      <c r="I54" s="86">
        <v>13035</v>
      </c>
      <c r="J54" s="86">
        <v>13899</v>
      </c>
      <c r="K54" s="86">
        <v>14406</v>
      </c>
      <c r="L54" s="86">
        <v>14622</v>
      </c>
      <c r="M54" s="86">
        <v>15818</v>
      </c>
      <c r="N54" s="82">
        <v>18211</v>
      </c>
      <c r="O54" s="48">
        <v>39.200000000000003</v>
      </c>
      <c r="P54" s="48">
        <v>41.8</v>
      </c>
      <c r="Q54" s="48">
        <v>43.2</v>
      </c>
      <c r="R54" s="48">
        <v>42.7</v>
      </c>
      <c r="S54" s="48">
        <v>46.1</v>
      </c>
      <c r="T54" s="48">
        <v>50.2</v>
      </c>
      <c r="U54" s="48">
        <v>54.4</v>
      </c>
      <c r="V54" s="48">
        <v>62.5</v>
      </c>
      <c r="W54" s="50">
        <v>65.400000000000006</v>
      </c>
      <c r="X54" s="38">
        <v>66.7</v>
      </c>
      <c r="Y54" s="38">
        <v>66.5</v>
      </c>
      <c r="Z54" s="38">
        <v>70.8</v>
      </c>
      <c r="AA54" s="38">
        <v>80.900000000000006</v>
      </c>
    </row>
    <row r="55" spans="1:27" ht="12.75" customHeight="1" x14ac:dyDescent="0.25">
      <c r="A55" s="37" t="s">
        <v>56</v>
      </c>
      <c r="B55" s="86">
        <v>15148</v>
      </c>
      <c r="C55" s="86">
        <v>15067</v>
      </c>
      <c r="D55" s="86">
        <v>13186</v>
      </c>
      <c r="E55" s="86">
        <v>12751</v>
      </c>
      <c r="F55" s="86">
        <v>13123</v>
      </c>
      <c r="G55" s="86">
        <v>13278</v>
      </c>
      <c r="H55" s="86">
        <v>12274</v>
      </c>
      <c r="I55" s="86">
        <v>11619</v>
      </c>
      <c r="J55" s="86">
        <v>10073</v>
      </c>
      <c r="K55" s="86">
        <v>9872</v>
      </c>
      <c r="L55" s="86">
        <v>9565</v>
      </c>
      <c r="M55" s="86">
        <v>8314</v>
      </c>
      <c r="N55" s="82">
        <v>7766</v>
      </c>
      <c r="O55" s="48">
        <v>80.900000000000006</v>
      </c>
      <c r="P55" s="48">
        <v>79</v>
      </c>
      <c r="Q55" s="48">
        <v>68.2</v>
      </c>
      <c r="R55" s="48">
        <v>64.900000000000006</v>
      </c>
      <c r="S55" s="48">
        <v>65.7</v>
      </c>
      <c r="T55" s="48">
        <v>65.5</v>
      </c>
      <c r="U55" s="48">
        <v>59.7</v>
      </c>
      <c r="V55" s="48">
        <v>55.7</v>
      </c>
      <c r="W55" s="50">
        <v>47.4</v>
      </c>
      <c r="X55" s="38">
        <v>45.7</v>
      </c>
      <c r="Y55" s="38">
        <v>43.5</v>
      </c>
      <c r="Z55" s="38">
        <v>37.200000000000003</v>
      </c>
      <c r="AA55" s="38">
        <v>34.5</v>
      </c>
    </row>
    <row r="56" spans="1:27" ht="12.75" customHeight="1" x14ac:dyDescent="0.25">
      <c r="A56" s="37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1"/>
      <c r="O56" s="47"/>
      <c r="P56" s="47"/>
      <c r="Q56" s="47"/>
      <c r="R56" s="47"/>
      <c r="S56" s="47"/>
      <c r="T56" s="47"/>
      <c r="U56" s="47"/>
      <c r="V56" s="47"/>
      <c r="W56" s="52"/>
      <c r="X56" s="35"/>
      <c r="Y56" s="35"/>
      <c r="Z56" s="35"/>
      <c r="AA56" s="35"/>
    </row>
    <row r="57" spans="1:27" ht="12.75" customHeight="1" x14ac:dyDescent="0.25">
      <c r="A57" s="36" t="s">
        <v>19</v>
      </c>
      <c r="B57" s="85">
        <v>16957</v>
      </c>
      <c r="C57" s="85">
        <v>19228</v>
      </c>
      <c r="D57" s="85">
        <v>22190</v>
      </c>
      <c r="E57" s="85">
        <v>24397</v>
      </c>
      <c r="F57" s="85">
        <v>29453</v>
      </c>
      <c r="G57" s="85">
        <v>22454</v>
      </c>
      <c r="H57" s="85">
        <v>21956</v>
      </c>
      <c r="I57" s="85">
        <v>19556</v>
      </c>
      <c r="J57" s="85">
        <v>15739</v>
      </c>
      <c r="K57" s="85">
        <v>16161</v>
      </c>
      <c r="L57" s="85">
        <v>15051</v>
      </c>
      <c r="M57" s="85">
        <v>18353</v>
      </c>
      <c r="N57" s="81">
        <v>31209</v>
      </c>
      <c r="O57" s="47">
        <v>90.6</v>
      </c>
      <c r="P57" s="47">
        <v>100.8</v>
      </c>
      <c r="Q57" s="47">
        <v>114.7</v>
      </c>
      <c r="R57" s="47">
        <v>124.2</v>
      </c>
      <c r="S57" s="47">
        <v>147.4</v>
      </c>
      <c r="T57" s="47">
        <v>110.7</v>
      </c>
      <c r="U57" s="47">
        <v>106.7</v>
      </c>
      <c r="V57" s="47">
        <v>93.7</v>
      </c>
      <c r="W57" s="52">
        <v>74.099999999999994</v>
      </c>
      <c r="X57" s="35">
        <v>74.8</v>
      </c>
      <c r="Y57" s="35">
        <v>68.5</v>
      </c>
      <c r="Z57" s="35">
        <v>82.1</v>
      </c>
      <c r="AA57" s="35">
        <v>138.6</v>
      </c>
    </row>
    <row r="58" spans="1:27" ht="25.7" customHeight="1" x14ac:dyDescent="0.25">
      <c r="A58" s="54" t="s">
        <v>133</v>
      </c>
      <c r="B58" s="87">
        <v>375593</v>
      </c>
      <c r="C58" s="87">
        <v>393263</v>
      </c>
      <c r="D58" s="87">
        <v>387841</v>
      </c>
      <c r="E58" s="87">
        <v>382098</v>
      </c>
      <c r="F58" s="87">
        <v>397663</v>
      </c>
      <c r="G58" s="87">
        <v>409896</v>
      </c>
      <c r="H58" s="87">
        <v>413775</v>
      </c>
      <c r="I58" s="87">
        <v>418352</v>
      </c>
      <c r="J58" s="87">
        <v>413894</v>
      </c>
      <c r="K58" s="87">
        <v>406767</v>
      </c>
      <c r="L58" s="87">
        <v>394638</v>
      </c>
      <c r="M58" s="87">
        <v>374645</v>
      </c>
      <c r="N58" s="83">
        <v>359975</v>
      </c>
      <c r="O58" s="55">
        <v>2005.7</v>
      </c>
      <c r="P58" s="55">
        <v>2062.1999999999998</v>
      </c>
      <c r="Q58" s="55">
        <v>2005.1</v>
      </c>
      <c r="R58" s="55">
        <v>1945.3</v>
      </c>
      <c r="S58" s="55">
        <v>1990.7</v>
      </c>
      <c r="T58" s="55">
        <v>2020.7</v>
      </c>
      <c r="U58" s="55">
        <v>2011.2</v>
      </c>
      <c r="V58" s="55">
        <v>2004.5</v>
      </c>
      <c r="W58" s="56">
        <v>1949</v>
      </c>
      <c r="X58" s="60">
        <v>1883.1</v>
      </c>
      <c r="Y58" s="60">
        <v>1795.1</v>
      </c>
      <c r="Z58" s="60">
        <v>1676.9</v>
      </c>
      <c r="AA58" s="60">
        <v>1598.6</v>
      </c>
    </row>
    <row r="59" spans="1:27" ht="12.75" customHeight="1" x14ac:dyDescent="0.25">
      <c r="A59" s="28"/>
    </row>
    <row r="60" spans="1:27" ht="12.75" customHeight="1" x14ac:dyDescent="0.25">
      <c r="A60" s="76" t="s">
        <v>95</v>
      </c>
    </row>
    <row r="61" spans="1:27" ht="12.75" customHeight="1" x14ac:dyDescent="0.25">
      <c r="A61" s="75" t="s">
        <v>71</v>
      </c>
    </row>
    <row r="62" spans="1:27" ht="12.75" customHeight="1" x14ac:dyDescent="0.25">
      <c r="A62" s="28" t="s">
        <v>74</v>
      </c>
    </row>
    <row r="63" spans="1:27" ht="12.75" customHeight="1" x14ac:dyDescent="0.25">
      <c r="A63" s="28" t="s">
        <v>75</v>
      </c>
    </row>
    <row r="64" spans="1:27" ht="12.75" customHeight="1" x14ac:dyDescent="0.25">
      <c r="A64" s="28" t="s">
        <v>114</v>
      </c>
    </row>
    <row r="65" spans="1:1" ht="12.75" customHeight="1" x14ac:dyDescent="0.25">
      <c r="A65" s="28" t="s">
        <v>116</v>
      </c>
    </row>
    <row r="66" spans="1:1" ht="12.75" customHeight="1" x14ac:dyDescent="0.25">
      <c r="A66" s="28" t="s">
        <v>118</v>
      </c>
    </row>
    <row r="67" spans="1:1" ht="12.75" customHeight="1" x14ac:dyDescent="0.25">
      <c r="A67" s="28" t="s">
        <v>120</v>
      </c>
    </row>
    <row r="68" spans="1:1" ht="12.75" customHeight="1" x14ac:dyDescent="0.25">
      <c r="A68" s="28" t="s">
        <v>121</v>
      </c>
    </row>
    <row r="69" spans="1:1" ht="12.75" customHeight="1" x14ac:dyDescent="0.25">
      <c r="A69" s="75" t="s">
        <v>123</v>
      </c>
    </row>
    <row r="70" spans="1:1" ht="12.75" customHeight="1" x14ac:dyDescent="0.25">
      <c r="A70" s="28" t="s">
        <v>125</v>
      </c>
    </row>
    <row r="71" spans="1:1" ht="12.75" customHeight="1" x14ac:dyDescent="0.25">
      <c r="A71" s="28" t="s">
        <v>127</v>
      </c>
    </row>
    <row r="72" spans="1:1" ht="12.75" customHeight="1" x14ac:dyDescent="0.25">
      <c r="A72" s="28" t="s">
        <v>129</v>
      </c>
    </row>
    <row r="73" spans="1:1" ht="12.75" customHeight="1" x14ac:dyDescent="0.25">
      <c r="A73" s="28" t="s">
        <v>130</v>
      </c>
    </row>
    <row r="74" spans="1:1" ht="12.75" customHeight="1" x14ac:dyDescent="0.25">
      <c r="A74" s="28" t="s">
        <v>132</v>
      </c>
    </row>
    <row r="75" spans="1:1" ht="12.75" customHeight="1" x14ac:dyDescent="0.25">
      <c r="A75" s="28" t="s">
        <v>134</v>
      </c>
    </row>
    <row r="76" spans="1:1" ht="12.75" customHeight="1" x14ac:dyDescent="0.25">
      <c r="A76" s="28"/>
    </row>
    <row r="77" spans="1:1" ht="12.75" customHeight="1" x14ac:dyDescent="0.25">
      <c r="A77" s="28"/>
    </row>
    <row r="78" spans="1:1" ht="12.75" customHeight="1" x14ac:dyDescent="0.25">
      <c r="A78" s="58" t="str">
        <f>Contents!B25</f>
        <v>© Commonwealth of Australia 2022</v>
      </c>
    </row>
    <row r="79" spans="1:1" ht="12.75" customHeight="1" x14ac:dyDescent="0.25"/>
    <row r="80" spans="1:1" ht="12.75" customHeight="1" x14ac:dyDescent="0.25"/>
    <row r="81" ht="12.75" customHeight="1" x14ac:dyDescent="0.25"/>
  </sheetData>
  <sheetProtection selectLockedCells="1" selectUnlockedCells="1"/>
  <mergeCells count="2">
    <mergeCell ref="O5:AA5"/>
    <mergeCell ref="B5:N5"/>
  </mergeCells>
  <hyperlinks>
    <hyperlink ref="A78" r:id="rId1" display="© Commonwealth of Australia 2018" xr:uid="{00000000-0004-0000-0100-000000000000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A70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2.6" customHeight="1" x14ac:dyDescent="0.25"/>
  <cols>
    <col min="1" max="1" width="39.7109375" customWidth="1"/>
    <col min="2" max="13" width="11.5703125" customWidth="1"/>
    <col min="14" max="14" width="11.5703125" style="21" customWidth="1"/>
    <col min="15" max="26" width="11.5703125" customWidth="1"/>
    <col min="27" max="27" width="11.42578125" customWidth="1"/>
    <col min="28" max="28" width="9.140625" customWidth="1"/>
  </cols>
  <sheetData>
    <row r="1" spans="1:27" ht="60" customHeight="1" x14ac:dyDescent="0.25">
      <c r="A1" s="65" t="s">
        <v>4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</row>
    <row r="2" spans="1:27" ht="15.75" customHeight="1" x14ac:dyDescent="0.25">
      <c r="A2" s="30" t="str">
        <f>Contents!A2</f>
        <v>Recorded Crime – Offenders, 2020–21</v>
      </c>
    </row>
    <row r="3" spans="1:27" ht="15.75" customHeight="1" x14ac:dyDescent="0.25">
      <c r="A3" s="74" t="str">
        <f>Contents!A3</f>
        <v>Released at 11.30am (Canberra time) Thurs 10 February 2022</v>
      </c>
    </row>
    <row r="4" spans="1:27" ht="25.7" customHeight="1" x14ac:dyDescent="0.25">
      <c r="A4" s="27" t="s">
        <v>104</v>
      </c>
    </row>
    <row r="5" spans="1:27" ht="12.75" customHeight="1" x14ac:dyDescent="0.25">
      <c r="A5" s="29"/>
      <c r="B5" s="95" t="s">
        <v>66</v>
      </c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6"/>
      <c r="O5" s="97" t="s">
        <v>70</v>
      </c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</row>
    <row r="6" spans="1:27" ht="12.75" customHeight="1" x14ac:dyDescent="0.25">
      <c r="A6" s="28" t="s">
        <v>92</v>
      </c>
      <c r="B6" s="41" t="s">
        <v>6</v>
      </c>
      <c r="C6" s="41" t="s">
        <v>7</v>
      </c>
      <c r="D6" s="41" t="s">
        <v>8</v>
      </c>
      <c r="E6" s="41" t="s">
        <v>9</v>
      </c>
      <c r="F6" s="41" t="s">
        <v>10</v>
      </c>
      <c r="G6" s="41" t="s">
        <v>11</v>
      </c>
      <c r="H6" s="41" t="s">
        <v>33</v>
      </c>
      <c r="I6" s="41" t="s">
        <v>34</v>
      </c>
      <c r="J6" s="32" t="s">
        <v>60</v>
      </c>
      <c r="K6" s="32" t="s">
        <v>61</v>
      </c>
      <c r="L6" s="32" t="s">
        <v>112</v>
      </c>
      <c r="M6" s="32" t="s">
        <v>69</v>
      </c>
      <c r="N6" s="80" t="s">
        <v>107</v>
      </c>
      <c r="O6" s="41" t="s">
        <v>6</v>
      </c>
      <c r="P6" s="41" t="s">
        <v>7</v>
      </c>
      <c r="Q6" s="41" t="s">
        <v>8</v>
      </c>
      <c r="R6" s="41" t="s">
        <v>9</v>
      </c>
      <c r="S6" s="41" t="s">
        <v>10</v>
      </c>
      <c r="T6" s="41" t="s">
        <v>11</v>
      </c>
      <c r="U6" s="41" t="s">
        <v>33</v>
      </c>
      <c r="V6" s="41" t="s">
        <v>34</v>
      </c>
      <c r="W6" s="32" t="s">
        <v>60</v>
      </c>
      <c r="X6" s="32" t="s">
        <v>61</v>
      </c>
      <c r="Y6" s="32" t="s">
        <v>112</v>
      </c>
      <c r="Z6" s="32" t="s">
        <v>69</v>
      </c>
      <c r="AA6" s="32" t="s">
        <v>107</v>
      </c>
    </row>
    <row r="7" spans="1:27" ht="12.75" customHeight="1" x14ac:dyDescent="0.25">
      <c r="A7" s="77"/>
      <c r="B7" s="98" t="s">
        <v>67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</row>
    <row r="8" spans="1:27" ht="12.75" customHeight="1" x14ac:dyDescent="0.25">
      <c r="A8" s="28" t="s">
        <v>57</v>
      </c>
      <c r="B8" s="23">
        <v>714</v>
      </c>
      <c r="C8" s="23">
        <v>745</v>
      </c>
      <c r="D8" s="23">
        <v>641</v>
      </c>
      <c r="E8" s="23">
        <v>549</v>
      </c>
      <c r="F8" s="23">
        <v>626</v>
      </c>
      <c r="G8" s="23">
        <v>574</v>
      </c>
      <c r="H8" s="23">
        <v>583</v>
      </c>
      <c r="I8" s="23">
        <v>592</v>
      </c>
      <c r="J8" s="23">
        <v>548</v>
      </c>
      <c r="K8" s="23">
        <v>559</v>
      </c>
      <c r="L8" s="23">
        <v>631</v>
      </c>
      <c r="M8" s="23">
        <v>593</v>
      </c>
      <c r="N8" s="81">
        <v>604</v>
      </c>
      <c r="O8" s="52">
        <v>7.7</v>
      </c>
      <c r="P8" s="52">
        <v>7.9</v>
      </c>
      <c r="Q8" s="52">
        <v>6.7</v>
      </c>
      <c r="R8" s="52">
        <v>5.6</v>
      </c>
      <c r="S8" s="52">
        <v>6.3</v>
      </c>
      <c r="T8" s="52">
        <v>5.7</v>
      </c>
      <c r="U8" s="52">
        <v>5.7</v>
      </c>
      <c r="V8" s="52">
        <v>5.7</v>
      </c>
      <c r="W8" s="52">
        <v>5.2</v>
      </c>
      <c r="X8" s="35">
        <v>5.2</v>
      </c>
      <c r="Y8" s="35">
        <v>5.8</v>
      </c>
      <c r="Z8" s="35">
        <v>5.4</v>
      </c>
      <c r="AA8" s="35">
        <v>5.4</v>
      </c>
    </row>
    <row r="9" spans="1:27" ht="12.75" customHeight="1" x14ac:dyDescent="0.25">
      <c r="A9" s="28" t="s">
        <v>12</v>
      </c>
      <c r="B9" s="23">
        <v>57420</v>
      </c>
      <c r="C9" s="23">
        <v>56921</v>
      </c>
      <c r="D9" s="23">
        <v>55100</v>
      </c>
      <c r="E9" s="23">
        <v>53645</v>
      </c>
      <c r="F9" s="23">
        <v>55624</v>
      </c>
      <c r="G9" s="23">
        <v>56431</v>
      </c>
      <c r="H9" s="23">
        <v>57484</v>
      </c>
      <c r="I9" s="23">
        <v>60010</v>
      </c>
      <c r="J9" s="23">
        <v>61607</v>
      </c>
      <c r="K9" s="23">
        <v>60815</v>
      </c>
      <c r="L9" s="23">
        <v>60424</v>
      </c>
      <c r="M9" s="23">
        <v>60542</v>
      </c>
      <c r="N9" s="81">
        <v>63444</v>
      </c>
      <c r="O9" s="52">
        <v>618.79999999999995</v>
      </c>
      <c r="P9" s="52">
        <v>602.29999999999995</v>
      </c>
      <c r="Q9" s="52">
        <v>575</v>
      </c>
      <c r="R9" s="52">
        <v>551.5</v>
      </c>
      <c r="S9" s="52">
        <v>562.29999999999995</v>
      </c>
      <c r="T9" s="52">
        <v>562.4</v>
      </c>
      <c r="U9" s="52">
        <v>565.29999999999995</v>
      </c>
      <c r="V9" s="52">
        <v>582.29999999999995</v>
      </c>
      <c r="W9" s="52">
        <v>587.79999999999995</v>
      </c>
      <c r="X9" s="35">
        <v>570.6</v>
      </c>
      <c r="Y9" s="35">
        <v>557.1</v>
      </c>
      <c r="Z9" s="35">
        <v>549.29999999999995</v>
      </c>
      <c r="AA9" s="35">
        <v>571.6</v>
      </c>
    </row>
    <row r="10" spans="1:27" ht="12.75" customHeight="1" x14ac:dyDescent="0.25">
      <c r="A10" s="28" t="s">
        <v>58</v>
      </c>
      <c r="B10" s="23">
        <v>6117</v>
      </c>
      <c r="C10" s="23">
        <v>6173</v>
      </c>
      <c r="D10" s="23">
        <v>5574</v>
      </c>
      <c r="E10" s="23">
        <v>5725</v>
      </c>
      <c r="F10" s="23">
        <v>5835</v>
      </c>
      <c r="G10" s="23">
        <v>6742</v>
      </c>
      <c r="H10" s="23">
        <v>7076</v>
      </c>
      <c r="I10" s="23">
        <v>7275</v>
      </c>
      <c r="J10" s="23">
        <v>7632</v>
      </c>
      <c r="K10" s="23">
        <v>8015</v>
      </c>
      <c r="L10" s="23">
        <v>8160</v>
      </c>
      <c r="M10" s="23">
        <v>8169</v>
      </c>
      <c r="N10" s="81">
        <v>8428</v>
      </c>
      <c r="O10" s="52">
        <v>65.900000000000006</v>
      </c>
      <c r="P10" s="52">
        <v>65.3</v>
      </c>
      <c r="Q10" s="52">
        <v>58.2</v>
      </c>
      <c r="R10" s="52">
        <v>58.9</v>
      </c>
      <c r="S10" s="52">
        <v>59</v>
      </c>
      <c r="T10" s="52">
        <v>67.2</v>
      </c>
      <c r="U10" s="52">
        <v>69.599999999999994</v>
      </c>
      <c r="V10" s="52">
        <v>70.599999999999994</v>
      </c>
      <c r="W10" s="52">
        <v>72.8</v>
      </c>
      <c r="X10" s="35">
        <v>75.2</v>
      </c>
      <c r="Y10" s="35">
        <v>75.2</v>
      </c>
      <c r="Z10" s="35">
        <v>74.099999999999994</v>
      </c>
      <c r="AA10" s="35">
        <v>75.900000000000006</v>
      </c>
    </row>
    <row r="11" spans="1:27" ht="12.75" customHeight="1" x14ac:dyDescent="0.25">
      <c r="A11" s="36" t="s">
        <v>79</v>
      </c>
      <c r="B11" s="23">
        <v>1380</v>
      </c>
      <c r="C11" s="23">
        <v>1515</v>
      </c>
      <c r="D11" s="23">
        <v>1480</v>
      </c>
      <c r="E11" s="23">
        <v>1542</v>
      </c>
      <c r="F11" s="23">
        <v>1582</v>
      </c>
      <c r="G11" s="23">
        <v>1732</v>
      </c>
      <c r="H11" s="23">
        <v>1778</v>
      </c>
      <c r="I11" s="23">
        <v>1823</v>
      </c>
      <c r="J11" s="23">
        <v>2042</v>
      </c>
      <c r="K11" s="23">
        <v>1679</v>
      </c>
      <c r="L11" s="23">
        <v>1599</v>
      </c>
      <c r="M11" s="23">
        <v>1420</v>
      </c>
      <c r="N11" s="81">
        <v>1607</v>
      </c>
      <c r="O11" s="52">
        <v>14.9</v>
      </c>
      <c r="P11" s="52">
        <v>16</v>
      </c>
      <c r="Q11" s="52">
        <v>15.4</v>
      </c>
      <c r="R11" s="52">
        <v>15.9</v>
      </c>
      <c r="S11" s="52">
        <v>16</v>
      </c>
      <c r="T11" s="52">
        <v>17.3</v>
      </c>
      <c r="U11" s="52">
        <v>17.5</v>
      </c>
      <c r="V11" s="52">
        <v>17.7</v>
      </c>
      <c r="W11" s="52">
        <v>19.5</v>
      </c>
      <c r="X11" s="35">
        <v>15.8</v>
      </c>
      <c r="Y11" s="35">
        <v>14.7</v>
      </c>
      <c r="Z11" s="35">
        <v>12.9</v>
      </c>
      <c r="AA11" s="35">
        <v>14.5</v>
      </c>
    </row>
    <row r="12" spans="1:27" ht="12.75" customHeight="1" x14ac:dyDescent="0.25">
      <c r="A12" s="28" t="s">
        <v>13</v>
      </c>
      <c r="B12" s="23">
        <v>2971</v>
      </c>
      <c r="C12" s="23">
        <v>3201</v>
      </c>
      <c r="D12" s="23">
        <v>2935</v>
      </c>
      <c r="E12" s="23">
        <v>2896</v>
      </c>
      <c r="F12" s="23">
        <v>3063</v>
      </c>
      <c r="G12" s="23">
        <v>3226</v>
      </c>
      <c r="H12" s="23">
        <v>3758</v>
      </c>
      <c r="I12" s="23">
        <v>3961</v>
      </c>
      <c r="J12" s="23">
        <v>4001</v>
      </c>
      <c r="K12" s="23">
        <v>3292</v>
      </c>
      <c r="L12" s="23">
        <v>3225</v>
      </c>
      <c r="M12" s="23">
        <v>3318</v>
      </c>
      <c r="N12" s="81">
        <v>3538</v>
      </c>
      <c r="O12" s="52">
        <v>32</v>
      </c>
      <c r="P12" s="52">
        <v>33.9</v>
      </c>
      <c r="Q12" s="52">
        <v>30.6</v>
      </c>
      <c r="R12" s="52">
        <v>29.8</v>
      </c>
      <c r="S12" s="52">
        <v>31</v>
      </c>
      <c r="T12" s="52">
        <v>32.1</v>
      </c>
      <c r="U12" s="52">
        <v>37</v>
      </c>
      <c r="V12" s="52">
        <v>38.4</v>
      </c>
      <c r="W12" s="52">
        <v>38.200000000000003</v>
      </c>
      <c r="X12" s="35">
        <v>30.9</v>
      </c>
      <c r="Y12" s="35">
        <v>29.7</v>
      </c>
      <c r="Z12" s="35">
        <v>30.1</v>
      </c>
      <c r="AA12" s="35">
        <v>31.9</v>
      </c>
    </row>
    <row r="13" spans="1:27" ht="12.75" customHeight="1" x14ac:dyDescent="0.25">
      <c r="A13" s="28" t="s">
        <v>14</v>
      </c>
      <c r="B13" s="23">
        <v>3315</v>
      </c>
      <c r="C13" s="23">
        <v>3523</v>
      </c>
      <c r="D13" s="23">
        <v>3445</v>
      </c>
      <c r="E13" s="23">
        <v>3087</v>
      </c>
      <c r="F13" s="23">
        <v>3054</v>
      </c>
      <c r="G13" s="23">
        <v>2748</v>
      </c>
      <c r="H13" s="23">
        <v>2681</v>
      </c>
      <c r="I13" s="23">
        <v>2696</v>
      </c>
      <c r="J13" s="23">
        <v>2868</v>
      </c>
      <c r="K13" s="23">
        <v>2888</v>
      </c>
      <c r="L13" s="23">
        <v>3075</v>
      </c>
      <c r="M13" s="23">
        <v>3477</v>
      </c>
      <c r="N13" s="81">
        <v>2697</v>
      </c>
      <c r="O13" s="52">
        <v>35.700000000000003</v>
      </c>
      <c r="P13" s="52">
        <v>37.299999999999997</v>
      </c>
      <c r="Q13" s="52">
        <v>36</v>
      </c>
      <c r="R13" s="52">
        <v>31.7</v>
      </c>
      <c r="S13" s="52">
        <v>30.9</v>
      </c>
      <c r="T13" s="52">
        <v>27.4</v>
      </c>
      <c r="U13" s="52">
        <v>26.4</v>
      </c>
      <c r="V13" s="52">
        <v>26.2</v>
      </c>
      <c r="W13" s="52">
        <v>27.4</v>
      </c>
      <c r="X13" s="35">
        <v>27.1</v>
      </c>
      <c r="Y13" s="35">
        <v>28.3</v>
      </c>
      <c r="Z13" s="35">
        <v>31.5</v>
      </c>
      <c r="AA13" s="35">
        <v>24.3</v>
      </c>
    </row>
    <row r="14" spans="1:27" ht="12.75" customHeight="1" x14ac:dyDescent="0.25">
      <c r="A14" s="28" t="s">
        <v>15</v>
      </c>
      <c r="B14" s="23">
        <v>13794</v>
      </c>
      <c r="C14" s="23">
        <v>13485</v>
      </c>
      <c r="D14" s="23">
        <v>13192</v>
      </c>
      <c r="E14" s="23">
        <v>11967</v>
      </c>
      <c r="F14" s="23">
        <v>10883</v>
      </c>
      <c r="G14" s="23">
        <v>10604</v>
      </c>
      <c r="H14" s="23">
        <v>9900</v>
      </c>
      <c r="I14" s="23">
        <v>10282</v>
      </c>
      <c r="J14" s="23">
        <v>10199</v>
      </c>
      <c r="K14" s="23">
        <v>10049</v>
      </c>
      <c r="L14" s="23">
        <v>10010</v>
      </c>
      <c r="M14" s="23">
        <v>10051</v>
      </c>
      <c r="N14" s="81">
        <v>8273</v>
      </c>
      <c r="O14" s="52">
        <v>148.69999999999999</v>
      </c>
      <c r="P14" s="52">
        <v>142.69999999999999</v>
      </c>
      <c r="Q14" s="52">
        <v>137.69999999999999</v>
      </c>
      <c r="R14" s="52">
        <v>123</v>
      </c>
      <c r="S14" s="52">
        <v>110</v>
      </c>
      <c r="T14" s="52">
        <v>105.7</v>
      </c>
      <c r="U14" s="52">
        <v>97.4</v>
      </c>
      <c r="V14" s="52">
        <v>99.8</v>
      </c>
      <c r="W14" s="52">
        <v>97.3</v>
      </c>
      <c r="X14" s="35">
        <v>94.3</v>
      </c>
      <c r="Y14" s="35">
        <v>92.3</v>
      </c>
      <c r="Z14" s="35">
        <v>91.2</v>
      </c>
      <c r="AA14" s="35">
        <v>74.5</v>
      </c>
    </row>
    <row r="15" spans="1:27" ht="12.75" customHeight="1" x14ac:dyDescent="0.25">
      <c r="A15" s="28" t="s">
        <v>136</v>
      </c>
      <c r="B15" s="23">
        <v>35696</v>
      </c>
      <c r="C15" s="23">
        <v>38434</v>
      </c>
      <c r="D15" s="23">
        <v>39765</v>
      </c>
      <c r="E15" s="23">
        <v>40290</v>
      </c>
      <c r="F15" s="23">
        <v>39876</v>
      </c>
      <c r="G15" s="23">
        <v>29223</v>
      </c>
      <c r="H15" s="23">
        <v>23616</v>
      </c>
      <c r="I15" s="23">
        <v>24421</v>
      </c>
      <c r="J15" s="23">
        <v>24383</v>
      </c>
      <c r="K15" s="23">
        <v>24078</v>
      </c>
      <c r="L15" s="23">
        <v>23919</v>
      </c>
      <c r="M15" s="23">
        <v>22959</v>
      </c>
      <c r="N15" s="81">
        <v>18183</v>
      </c>
      <c r="O15" s="66">
        <v>384.7</v>
      </c>
      <c r="P15" s="67">
        <v>406.7</v>
      </c>
      <c r="Q15" s="52">
        <v>415</v>
      </c>
      <c r="R15" s="52">
        <v>414.2</v>
      </c>
      <c r="S15" s="52">
        <v>403.1</v>
      </c>
      <c r="T15" s="52">
        <v>291.2</v>
      </c>
      <c r="U15" s="52">
        <v>232.2</v>
      </c>
      <c r="V15" s="52">
        <v>237</v>
      </c>
      <c r="W15" s="52">
        <v>232.6</v>
      </c>
      <c r="X15" s="35">
        <v>225.9</v>
      </c>
      <c r="Y15" s="35">
        <v>220.5</v>
      </c>
      <c r="Z15" s="35">
        <v>208.3</v>
      </c>
      <c r="AA15" s="35">
        <v>163.80000000000001</v>
      </c>
    </row>
    <row r="16" spans="1:27" ht="12.75" customHeight="1" x14ac:dyDescent="0.25">
      <c r="A16" s="28" t="s">
        <v>16</v>
      </c>
      <c r="B16" s="23">
        <v>6499</v>
      </c>
      <c r="C16" s="23">
        <v>6295</v>
      </c>
      <c r="D16" s="23">
        <v>5903</v>
      </c>
      <c r="E16" s="23">
        <v>5671</v>
      </c>
      <c r="F16" s="23">
        <v>6647</v>
      </c>
      <c r="G16" s="23">
        <v>7964</v>
      </c>
      <c r="H16" s="23">
        <v>8284</v>
      </c>
      <c r="I16" s="23">
        <v>7312</v>
      </c>
      <c r="J16" s="23">
        <v>7136</v>
      </c>
      <c r="K16" s="23">
        <v>7819</v>
      </c>
      <c r="L16" s="23">
        <v>7790</v>
      </c>
      <c r="M16" s="23">
        <v>7388</v>
      </c>
      <c r="N16" s="81">
        <v>6137</v>
      </c>
      <c r="O16" s="52">
        <v>70</v>
      </c>
      <c r="P16" s="52">
        <v>66.599999999999994</v>
      </c>
      <c r="Q16" s="52">
        <v>61.6</v>
      </c>
      <c r="R16" s="52">
        <v>58.3</v>
      </c>
      <c r="S16" s="52">
        <v>67.2</v>
      </c>
      <c r="T16" s="52">
        <v>79.400000000000006</v>
      </c>
      <c r="U16" s="52">
        <v>81.5</v>
      </c>
      <c r="V16" s="52">
        <v>71</v>
      </c>
      <c r="W16" s="52">
        <v>68.099999999999994</v>
      </c>
      <c r="X16" s="35">
        <v>73.400000000000006</v>
      </c>
      <c r="Y16" s="35">
        <v>71.8</v>
      </c>
      <c r="Z16" s="35">
        <v>67</v>
      </c>
      <c r="AA16" s="35">
        <v>55.3</v>
      </c>
    </row>
    <row r="17" spans="1:27" ht="12.75" customHeight="1" x14ac:dyDescent="0.25">
      <c r="A17" s="28" t="s">
        <v>17</v>
      </c>
      <c r="B17" s="23">
        <v>45159</v>
      </c>
      <c r="C17" s="23">
        <v>46648</v>
      </c>
      <c r="D17" s="23">
        <v>47276</v>
      </c>
      <c r="E17" s="23">
        <v>48567</v>
      </c>
      <c r="F17" s="23">
        <v>52042</v>
      </c>
      <c r="G17" s="23">
        <v>57845</v>
      </c>
      <c r="H17" s="23">
        <v>63114</v>
      </c>
      <c r="I17" s="23">
        <v>63631</v>
      </c>
      <c r="J17" s="23">
        <v>61593</v>
      </c>
      <c r="K17" s="23">
        <v>58740</v>
      </c>
      <c r="L17" s="23">
        <v>57685</v>
      </c>
      <c r="M17" s="23">
        <v>55405</v>
      </c>
      <c r="N17" s="81">
        <v>46025</v>
      </c>
      <c r="O17" s="52">
        <v>486.7</v>
      </c>
      <c r="P17" s="52">
        <v>493.6</v>
      </c>
      <c r="Q17" s="52">
        <v>493.4</v>
      </c>
      <c r="R17" s="52">
        <v>499.3</v>
      </c>
      <c r="S17" s="52">
        <v>526.1</v>
      </c>
      <c r="T17" s="52">
        <v>576.5</v>
      </c>
      <c r="U17" s="52">
        <v>620.6</v>
      </c>
      <c r="V17" s="52">
        <v>617.4</v>
      </c>
      <c r="W17" s="52">
        <v>587.6</v>
      </c>
      <c r="X17" s="35">
        <v>551.1</v>
      </c>
      <c r="Y17" s="35">
        <v>531.79999999999995</v>
      </c>
      <c r="Z17" s="35">
        <v>502.7</v>
      </c>
      <c r="AA17" s="35">
        <v>414.7</v>
      </c>
    </row>
    <row r="18" spans="1:27" ht="12.75" customHeight="1" x14ac:dyDescent="0.25">
      <c r="A18" s="36" t="s">
        <v>62</v>
      </c>
      <c r="B18" s="23">
        <v>8075</v>
      </c>
      <c r="C18" s="23">
        <v>7792</v>
      </c>
      <c r="D18" s="23">
        <v>7894</v>
      </c>
      <c r="E18" s="23">
        <v>8540</v>
      </c>
      <c r="F18" s="23">
        <v>9284</v>
      </c>
      <c r="G18" s="23">
        <v>9260</v>
      </c>
      <c r="H18" s="23">
        <v>10351</v>
      </c>
      <c r="I18" s="23">
        <v>10456</v>
      </c>
      <c r="J18" s="23">
        <v>10298</v>
      </c>
      <c r="K18" s="23">
        <v>12219</v>
      </c>
      <c r="L18" s="23">
        <v>12952</v>
      </c>
      <c r="M18" s="23">
        <v>12674</v>
      </c>
      <c r="N18" s="81">
        <v>11097</v>
      </c>
      <c r="O18" s="52">
        <v>87</v>
      </c>
      <c r="P18" s="52">
        <v>82.4</v>
      </c>
      <c r="Q18" s="52">
        <v>82.4</v>
      </c>
      <c r="R18" s="52">
        <v>87.8</v>
      </c>
      <c r="S18" s="52">
        <v>93.9</v>
      </c>
      <c r="T18" s="52">
        <v>92.3</v>
      </c>
      <c r="U18" s="52">
        <v>101.8</v>
      </c>
      <c r="V18" s="52">
        <v>101.5</v>
      </c>
      <c r="W18" s="52">
        <v>98.2</v>
      </c>
      <c r="X18" s="35">
        <v>114.6</v>
      </c>
      <c r="Y18" s="35">
        <v>119.4</v>
      </c>
      <c r="Z18" s="35">
        <v>115</v>
      </c>
      <c r="AA18" s="35">
        <v>100</v>
      </c>
    </row>
    <row r="19" spans="1:27" ht="12.75" customHeight="1" x14ac:dyDescent="0.25">
      <c r="A19" s="28" t="s">
        <v>59</v>
      </c>
      <c r="B19" s="23">
        <v>18274</v>
      </c>
      <c r="C19" s="23">
        <v>17459</v>
      </c>
      <c r="D19" s="23">
        <v>16452</v>
      </c>
      <c r="E19" s="23">
        <v>15075</v>
      </c>
      <c r="F19" s="23">
        <v>14717</v>
      </c>
      <c r="G19" s="23">
        <v>14259</v>
      </c>
      <c r="H19" s="23">
        <v>13151</v>
      </c>
      <c r="I19" s="23">
        <v>13182</v>
      </c>
      <c r="J19" s="23">
        <v>13022</v>
      </c>
      <c r="K19" s="23">
        <v>12629</v>
      </c>
      <c r="L19" s="23">
        <v>11714</v>
      </c>
      <c r="M19" s="23">
        <v>11327</v>
      </c>
      <c r="N19" s="81">
        <v>11382</v>
      </c>
      <c r="O19" s="52">
        <v>196.9</v>
      </c>
      <c r="P19" s="52">
        <v>184.7</v>
      </c>
      <c r="Q19" s="52">
        <v>171.7</v>
      </c>
      <c r="R19" s="52">
        <v>155</v>
      </c>
      <c r="S19" s="52">
        <v>148.80000000000001</v>
      </c>
      <c r="T19" s="52">
        <v>142.1</v>
      </c>
      <c r="U19" s="52">
        <v>129.30000000000001</v>
      </c>
      <c r="V19" s="52">
        <v>127.9</v>
      </c>
      <c r="W19" s="52">
        <v>124.2</v>
      </c>
      <c r="X19" s="35">
        <v>118.5</v>
      </c>
      <c r="Y19" s="35">
        <v>108</v>
      </c>
      <c r="Z19" s="35">
        <v>102.8</v>
      </c>
      <c r="AA19" s="35">
        <v>102.5</v>
      </c>
    </row>
    <row r="20" spans="1:27" ht="12.75" customHeight="1" x14ac:dyDescent="0.25">
      <c r="A20" s="28" t="s">
        <v>18</v>
      </c>
      <c r="B20" s="23">
        <v>53672</v>
      </c>
      <c r="C20" s="23">
        <v>61604</v>
      </c>
      <c r="D20" s="23">
        <v>60520</v>
      </c>
      <c r="E20" s="23">
        <v>56440</v>
      </c>
      <c r="F20" s="23">
        <v>59676</v>
      </c>
      <c r="G20" s="23">
        <v>61680</v>
      </c>
      <c r="H20" s="23">
        <v>55732</v>
      </c>
      <c r="I20" s="23">
        <v>50491</v>
      </c>
      <c r="J20" s="23">
        <v>47684</v>
      </c>
      <c r="K20" s="23">
        <v>47684</v>
      </c>
      <c r="L20" s="23">
        <v>41786</v>
      </c>
      <c r="M20" s="23">
        <v>31533</v>
      </c>
      <c r="N20" s="81">
        <v>29108</v>
      </c>
      <c r="O20" s="52">
        <v>578.4</v>
      </c>
      <c r="P20" s="52">
        <v>651.79999999999995</v>
      </c>
      <c r="Q20" s="52">
        <v>631.6</v>
      </c>
      <c r="R20" s="52">
        <v>580.20000000000005</v>
      </c>
      <c r="S20" s="52">
        <v>603.29999999999995</v>
      </c>
      <c r="T20" s="52">
        <v>614.70000000000005</v>
      </c>
      <c r="U20" s="52">
        <v>548</v>
      </c>
      <c r="V20" s="52">
        <v>489.9</v>
      </c>
      <c r="W20" s="52">
        <v>454.9</v>
      </c>
      <c r="X20" s="35">
        <v>447.4</v>
      </c>
      <c r="Y20" s="35">
        <v>385.2</v>
      </c>
      <c r="Z20" s="35">
        <v>286.10000000000002</v>
      </c>
      <c r="AA20" s="35">
        <v>262.3</v>
      </c>
    </row>
    <row r="21" spans="1:27" ht="12.75" customHeight="1" x14ac:dyDescent="0.25">
      <c r="A21" s="28" t="s">
        <v>81</v>
      </c>
      <c r="B21" s="23">
        <v>20554</v>
      </c>
      <c r="C21" s="23">
        <v>20590</v>
      </c>
      <c r="D21" s="23">
        <v>18649</v>
      </c>
      <c r="E21" s="23">
        <v>17959</v>
      </c>
      <c r="F21" s="23">
        <v>19191</v>
      </c>
      <c r="G21" s="23">
        <v>20344</v>
      </c>
      <c r="H21" s="23">
        <v>20437</v>
      </c>
      <c r="I21" s="23">
        <v>21495</v>
      </c>
      <c r="J21" s="23">
        <v>20652</v>
      </c>
      <c r="K21" s="23">
        <v>21197</v>
      </c>
      <c r="L21" s="23">
        <v>21478</v>
      </c>
      <c r="M21" s="23">
        <v>21685</v>
      </c>
      <c r="N21" s="81">
        <v>22797</v>
      </c>
      <c r="O21" s="52">
        <v>221.5</v>
      </c>
      <c r="P21" s="52">
        <v>217.9</v>
      </c>
      <c r="Q21" s="52">
        <v>194.6</v>
      </c>
      <c r="R21" s="52">
        <v>184.6</v>
      </c>
      <c r="S21" s="52">
        <v>194</v>
      </c>
      <c r="T21" s="52">
        <v>202.7</v>
      </c>
      <c r="U21" s="52">
        <v>201</v>
      </c>
      <c r="V21" s="52">
        <v>208.6</v>
      </c>
      <c r="W21" s="52">
        <v>197</v>
      </c>
      <c r="X21" s="35">
        <v>198.9</v>
      </c>
      <c r="Y21" s="35">
        <v>198</v>
      </c>
      <c r="Z21" s="35">
        <v>196.8</v>
      </c>
      <c r="AA21" s="35">
        <v>205.4</v>
      </c>
    </row>
    <row r="22" spans="1:27" ht="12.75" customHeight="1" x14ac:dyDescent="0.25">
      <c r="A22" s="28" t="s">
        <v>19</v>
      </c>
      <c r="B22" s="23">
        <v>14943</v>
      </c>
      <c r="C22" s="23">
        <v>16436</v>
      </c>
      <c r="D22" s="23">
        <v>18537</v>
      </c>
      <c r="E22" s="23">
        <v>20300</v>
      </c>
      <c r="F22" s="23">
        <v>24190</v>
      </c>
      <c r="G22" s="23">
        <v>18893</v>
      </c>
      <c r="H22" s="23">
        <v>18650</v>
      </c>
      <c r="I22" s="23">
        <v>16595</v>
      </c>
      <c r="J22" s="23">
        <v>13124</v>
      </c>
      <c r="K22" s="23">
        <v>13985</v>
      </c>
      <c r="L22" s="23">
        <v>13035</v>
      </c>
      <c r="M22" s="23">
        <v>14649</v>
      </c>
      <c r="N22" s="81">
        <v>23580</v>
      </c>
      <c r="O22" s="52">
        <v>161</v>
      </c>
      <c r="P22" s="52">
        <v>173.9</v>
      </c>
      <c r="Q22" s="52">
        <v>193.4</v>
      </c>
      <c r="R22" s="52">
        <v>208.7</v>
      </c>
      <c r="S22" s="52">
        <v>244.5</v>
      </c>
      <c r="T22" s="52">
        <v>188.3</v>
      </c>
      <c r="U22" s="52">
        <v>183.4</v>
      </c>
      <c r="V22" s="52">
        <v>161</v>
      </c>
      <c r="W22" s="52">
        <v>125.2</v>
      </c>
      <c r="X22" s="35">
        <v>131.19999999999999</v>
      </c>
      <c r="Y22" s="35">
        <v>120.2</v>
      </c>
      <c r="Z22" s="35">
        <v>132.9</v>
      </c>
      <c r="AA22" s="35">
        <v>212.4</v>
      </c>
    </row>
    <row r="23" spans="1:27" ht="25.7" customHeight="1" x14ac:dyDescent="0.25">
      <c r="A23" s="40" t="s">
        <v>93</v>
      </c>
      <c r="B23" s="59">
        <v>293148</v>
      </c>
      <c r="C23" s="59">
        <v>305472</v>
      </c>
      <c r="D23" s="59">
        <v>301209</v>
      </c>
      <c r="E23" s="59">
        <v>296182</v>
      </c>
      <c r="F23" s="59">
        <v>309510</v>
      </c>
      <c r="G23" s="59">
        <v>318968</v>
      </c>
      <c r="H23" s="59">
        <v>321393</v>
      </c>
      <c r="I23" s="59">
        <v>321071</v>
      </c>
      <c r="J23" s="59">
        <v>314997</v>
      </c>
      <c r="K23" s="59">
        <v>309162</v>
      </c>
      <c r="L23" s="59">
        <v>298517</v>
      </c>
      <c r="M23" s="59">
        <v>282030</v>
      </c>
      <c r="N23" s="83">
        <v>270337</v>
      </c>
      <c r="O23" s="68">
        <v>3159.3</v>
      </c>
      <c r="P23" s="68">
        <v>3232.2</v>
      </c>
      <c r="Q23" s="68">
        <v>3143.4</v>
      </c>
      <c r="R23" s="68">
        <v>3044.7</v>
      </c>
      <c r="S23" s="68">
        <v>3128.9</v>
      </c>
      <c r="T23" s="68">
        <v>3178.7</v>
      </c>
      <c r="U23" s="68">
        <v>3160.4</v>
      </c>
      <c r="V23" s="68">
        <v>3115.5</v>
      </c>
      <c r="W23" s="68">
        <v>3005.2</v>
      </c>
      <c r="X23" s="60">
        <v>2900.7</v>
      </c>
      <c r="Y23" s="60">
        <v>2752.1</v>
      </c>
      <c r="Z23" s="60">
        <v>2559.1</v>
      </c>
      <c r="AA23" s="60">
        <v>2435.6999999999998</v>
      </c>
    </row>
    <row r="24" spans="1:27" ht="12.75" customHeight="1" x14ac:dyDescent="0.25">
      <c r="A24" s="77"/>
      <c r="B24" s="99" t="s">
        <v>68</v>
      </c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</row>
    <row r="25" spans="1:27" ht="12.75" customHeight="1" x14ac:dyDescent="0.25">
      <c r="A25" s="28" t="s">
        <v>57</v>
      </c>
      <c r="B25" s="23">
        <v>106</v>
      </c>
      <c r="C25" s="23">
        <v>130</v>
      </c>
      <c r="D25" s="23">
        <v>116</v>
      </c>
      <c r="E25" s="23">
        <v>109</v>
      </c>
      <c r="F25" s="23">
        <v>101</v>
      </c>
      <c r="G25" s="23">
        <v>105</v>
      </c>
      <c r="H25" s="23">
        <v>129</v>
      </c>
      <c r="I25" s="23">
        <v>109</v>
      </c>
      <c r="J25" s="23">
        <v>114</v>
      </c>
      <c r="K25" s="23">
        <v>120</v>
      </c>
      <c r="L25" s="23">
        <v>116</v>
      </c>
      <c r="M25" s="23">
        <v>134</v>
      </c>
      <c r="N25" s="81">
        <v>103</v>
      </c>
      <c r="O25" s="52">
        <v>1.1000000000000001</v>
      </c>
      <c r="P25" s="52">
        <v>1.4</v>
      </c>
      <c r="Q25" s="52">
        <v>1.2</v>
      </c>
      <c r="R25" s="52">
        <v>1.1000000000000001</v>
      </c>
      <c r="S25" s="52">
        <v>1</v>
      </c>
      <c r="T25" s="52">
        <v>1</v>
      </c>
      <c r="U25" s="52">
        <v>1.2</v>
      </c>
      <c r="V25" s="52">
        <v>1</v>
      </c>
      <c r="W25" s="52">
        <v>1.1000000000000001</v>
      </c>
      <c r="X25" s="35">
        <v>1.1000000000000001</v>
      </c>
      <c r="Y25" s="35">
        <v>1</v>
      </c>
      <c r="Z25" s="35">
        <v>1.2</v>
      </c>
      <c r="AA25" s="35">
        <v>0.9</v>
      </c>
    </row>
    <row r="26" spans="1:27" ht="12.75" customHeight="1" x14ac:dyDescent="0.25">
      <c r="A26" s="28" t="s">
        <v>12</v>
      </c>
      <c r="B26" s="23">
        <v>14583</v>
      </c>
      <c r="C26" s="23">
        <v>15226</v>
      </c>
      <c r="D26" s="23">
        <v>15373</v>
      </c>
      <c r="E26" s="23">
        <v>14733</v>
      </c>
      <c r="F26" s="23">
        <v>14652</v>
      </c>
      <c r="G26" s="23">
        <v>14889</v>
      </c>
      <c r="H26" s="23">
        <v>15201</v>
      </c>
      <c r="I26" s="23">
        <v>16121</v>
      </c>
      <c r="J26" s="23">
        <v>16740</v>
      </c>
      <c r="K26" s="23">
        <v>17458</v>
      </c>
      <c r="L26" s="23">
        <v>18042</v>
      </c>
      <c r="M26" s="23">
        <v>17922</v>
      </c>
      <c r="N26" s="81">
        <v>19453</v>
      </c>
      <c r="O26" s="52">
        <v>154.4</v>
      </c>
      <c r="P26" s="52">
        <v>158.30000000000001</v>
      </c>
      <c r="Q26" s="52">
        <v>157.5</v>
      </c>
      <c r="R26" s="52">
        <v>148.6</v>
      </c>
      <c r="S26" s="52">
        <v>145.30000000000001</v>
      </c>
      <c r="T26" s="52">
        <v>145.19999999999999</v>
      </c>
      <c r="U26" s="52">
        <v>146.1</v>
      </c>
      <c r="V26" s="52">
        <v>152.6</v>
      </c>
      <c r="W26" s="52">
        <v>155.6</v>
      </c>
      <c r="X26" s="35">
        <v>159.5</v>
      </c>
      <c r="Y26" s="35">
        <v>162</v>
      </c>
      <c r="Z26" s="35">
        <v>158.30000000000001</v>
      </c>
      <c r="AA26" s="35">
        <v>170.4</v>
      </c>
    </row>
    <row r="27" spans="1:27" ht="12.75" customHeight="1" x14ac:dyDescent="0.25">
      <c r="A27" s="28" t="s">
        <v>58</v>
      </c>
      <c r="B27" s="23">
        <v>222</v>
      </c>
      <c r="C27" s="23">
        <v>234</v>
      </c>
      <c r="D27" s="23">
        <v>208</v>
      </c>
      <c r="E27" s="23">
        <v>280</v>
      </c>
      <c r="F27" s="23">
        <v>332</v>
      </c>
      <c r="G27" s="23">
        <v>498</v>
      </c>
      <c r="H27" s="23">
        <v>551</v>
      </c>
      <c r="I27" s="23">
        <v>616</v>
      </c>
      <c r="J27" s="23">
        <v>477</v>
      </c>
      <c r="K27" s="23">
        <v>503</v>
      </c>
      <c r="L27" s="23">
        <v>448</v>
      </c>
      <c r="M27" s="23">
        <v>508</v>
      </c>
      <c r="N27" s="81">
        <v>548</v>
      </c>
      <c r="O27" s="52">
        <v>2.2999999999999998</v>
      </c>
      <c r="P27" s="52">
        <v>2.4</v>
      </c>
      <c r="Q27" s="52">
        <v>2.1</v>
      </c>
      <c r="R27" s="52">
        <v>2.8</v>
      </c>
      <c r="S27" s="52">
        <v>3.3</v>
      </c>
      <c r="T27" s="52">
        <v>4.9000000000000004</v>
      </c>
      <c r="U27" s="52">
        <v>5.3</v>
      </c>
      <c r="V27" s="52">
        <v>5.8</v>
      </c>
      <c r="W27" s="52">
        <v>4.4000000000000004</v>
      </c>
      <c r="X27" s="35">
        <v>4.5999999999999996</v>
      </c>
      <c r="Y27" s="35">
        <v>4</v>
      </c>
      <c r="Z27" s="35">
        <v>4.5</v>
      </c>
      <c r="AA27" s="35">
        <v>4.8</v>
      </c>
    </row>
    <row r="28" spans="1:27" ht="12.75" customHeight="1" x14ac:dyDescent="0.25">
      <c r="A28" s="36" t="s">
        <v>79</v>
      </c>
      <c r="B28" s="23">
        <v>292</v>
      </c>
      <c r="C28" s="23">
        <v>302</v>
      </c>
      <c r="D28" s="23">
        <v>320</v>
      </c>
      <c r="E28" s="23">
        <v>354</v>
      </c>
      <c r="F28" s="23">
        <v>315</v>
      </c>
      <c r="G28" s="23">
        <v>342</v>
      </c>
      <c r="H28" s="23">
        <v>351</v>
      </c>
      <c r="I28" s="23">
        <v>421</v>
      </c>
      <c r="J28" s="23">
        <v>415</v>
      </c>
      <c r="K28" s="23">
        <v>448</v>
      </c>
      <c r="L28" s="23">
        <v>406</v>
      </c>
      <c r="M28" s="23">
        <v>369</v>
      </c>
      <c r="N28" s="81">
        <v>405</v>
      </c>
      <c r="O28" s="52">
        <v>3.1</v>
      </c>
      <c r="P28" s="52">
        <v>3.1</v>
      </c>
      <c r="Q28" s="52">
        <v>3.3</v>
      </c>
      <c r="R28" s="52">
        <v>3.6</v>
      </c>
      <c r="S28" s="52">
        <v>3.1</v>
      </c>
      <c r="T28" s="52">
        <v>3.3</v>
      </c>
      <c r="U28" s="52">
        <v>3.4</v>
      </c>
      <c r="V28" s="52">
        <v>4</v>
      </c>
      <c r="W28" s="52">
        <v>3.9</v>
      </c>
      <c r="X28" s="35">
        <v>4.0999999999999996</v>
      </c>
      <c r="Y28" s="35">
        <v>3.6</v>
      </c>
      <c r="Z28" s="35">
        <v>3.3</v>
      </c>
      <c r="AA28" s="35">
        <v>3.5</v>
      </c>
    </row>
    <row r="29" spans="1:27" ht="12.75" customHeight="1" x14ac:dyDescent="0.25">
      <c r="A29" s="28" t="s">
        <v>13</v>
      </c>
      <c r="B29" s="23">
        <v>616</v>
      </c>
      <c r="C29" s="23">
        <v>738</v>
      </c>
      <c r="D29" s="23">
        <v>627</v>
      </c>
      <c r="E29" s="23">
        <v>590</v>
      </c>
      <c r="F29" s="23">
        <v>703</v>
      </c>
      <c r="G29" s="23">
        <v>738</v>
      </c>
      <c r="H29" s="23">
        <v>824</v>
      </c>
      <c r="I29" s="23">
        <v>885</v>
      </c>
      <c r="J29" s="23">
        <v>933</v>
      </c>
      <c r="K29" s="23">
        <v>656</v>
      </c>
      <c r="L29" s="23">
        <v>708</v>
      </c>
      <c r="M29" s="23">
        <v>716</v>
      </c>
      <c r="N29" s="81">
        <v>738</v>
      </c>
      <c r="O29" s="52">
        <v>6.5</v>
      </c>
      <c r="P29" s="52">
        <v>7.7</v>
      </c>
      <c r="Q29" s="52">
        <v>6.4</v>
      </c>
      <c r="R29" s="52">
        <v>6</v>
      </c>
      <c r="S29" s="52">
        <v>7</v>
      </c>
      <c r="T29" s="52">
        <v>7.2</v>
      </c>
      <c r="U29" s="52">
        <v>7.9</v>
      </c>
      <c r="V29" s="52">
        <v>8.4</v>
      </c>
      <c r="W29" s="52">
        <v>8.6999999999999993</v>
      </c>
      <c r="X29" s="35">
        <v>6</v>
      </c>
      <c r="Y29" s="35">
        <v>6.4</v>
      </c>
      <c r="Z29" s="35">
        <v>6.3</v>
      </c>
      <c r="AA29" s="35">
        <v>6.5</v>
      </c>
    </row>
    <row r="30" spans="1:27" ht="12.75" customHeight="1" x14ac:dyDescent="0.25">
      <c r="A30" s="28" t="s">
        <v>14</v>
      </c>
      <c r="B30" s="23">
        <v>595</v>
      </c>
      <c r="C30" s="23">
        <v>542</v>
      </c>
      <c r="D30" s="23">
        <v>555</v>
      </c>
      <c r="E30" s="23">
        <v>530</v>
      </c>
      <c r="F30" s="23">
        <v>575</v>
      </c>
      <c r="G30" s="23">
        <v>578</v>
      </c>
      <c r="H30" s="23">
        <v>489</v>
      </c>
      <c r="I30" s="23">
        <v>502</v>
      </c>
      <c r="J30" s="23">
        <v>515</v>
      </c>
      <c r="K30" s="23">
        <v>565</v>
      </c>
      <c r="L30" s="23">
        <v>678</v>
      </c>
      <c r="M30" s="23">
        <v>784</v>
      </c>
      <c r="N30" s="81">
        <v>644</v>
      </c>
      <c r="O30" s="52">
        <v>6.3</v>
      </c>
      <c r="P30" s="52">
        <v>5.6</v>
      </c>
      <c r="Q30" s="52">
        <v>5.7</v>
      </c>
      <c r="R30" s="52">
        <v>5.3</v>
      </c>
      <c r="S30" s="52">
        <v>5.7</v>
      </c>
      <c r="T30" s="52">
        <v>5.6</v>
      </c>
      <c r="U30" s="52">
        <v>4.7</v>
      </c>
      <c r="V30" s="52">
        <v>4.8</v>
      </c>
      <c r="W30" s="52">
        <v>4.8</v>
      </c>
      <c r="X30" s="35">
        <v>5.2</v>
      </c>
      <c r="Y30" s="35">
        <v>6.1</v>
      </c>
      <c r="Z30" s="35">
        <v>6.9</v>
      </c>
      <c r="AA30" s="35">
        <v>5.6</v>
      </c>
    </row>
    <row r="31" spans="1:27" ht="12.75" customHeight="1" x14ac:dyDescent="0.25">
      <c r="A31" s="28" t="s">
        <v>15</v>
      </c>
      <c r="B31" s="23">
        <v>2081</v>
      </c>
      <c r="C31" s="23">
        <v>2084</v>
      </c>
      <c r="D31" s="23">
        <v>1940</v>
      </c>
      <c r="E31" s="23">
        <v>1948</v>
      </c>
      <c r="F31" s="23">
        <v>1820</v>
      </c>
      <c r="G31" s="23">
        <v>1856</v>
      </c>
      <c r="H31" s="23">
        <v>1830</v>
      </c>
      <c r="I31" s="23">
        <v>1998</v>
      </c>
      <c r="J31" s="23">
        <v>2147</v>
      </c>
      <c r="K31" s="23">
        <v>2134</v>
      </c>
      <c r="L31" s="23">
        <v>2222</v>
      </c>
      <c r="M31" s="23">
        <v>2260</v>
      </c>
      <c r="N31" s="81">
        <v>1913</v>
      </c>
      <c r="O31" s="52">
        <v>22</v>
      </c>
      <c r="P31" s="52">
        <v>21.7</v>
      </c>
      <c r="Q31" s="52">
        <v>19.899999999999999</v>
      </c>
      <c r="R31" s="52">
        <v>19.600000000000001</v>
      </c>
      <c r="S31" s="52">
        <v>18</v>
      </c>
      <c r="T31" s="52">
        <v>18.100000000000001</v>
      </c>
      <c r="U31" s="52">
        <v>17.600000000000001</v>
      </c>
      <c r="V31" s="52">
        <v>18.899999999999999</v>
      </c>
      <c r="W31" s="52">
        <v>20</v>
      </c>
      <c r="X31" s="35">
        <v>19.5</v>
      </c>
      <c r="Y31" s="35">
        <v>20</v>
      </c>
      <c r="Z31" s="35">
        <v>20</v>
      </c>
      <c r="AA31" s="35">
        <v>16.8</v>
      </c>
    </row>
    <row r="32" spans="1:27" ht="12.75" customHeight="1" x14ac:dyDescent="0.25">
      <c r="A32" s="28" t="s">
        <v>136</v>
      </c>
      <c r="B32" s="23">
        <v>23139</v>
      </c>
      <c r="C32" s="23">
        <v>25810</v>
      </c>
      <c r="D32" s="23">
        <v>24892</v>
      </c>
      <c r="E32" s="23">
        <v>24159</v>
      </c>
      <c r="F32" s="23">
        <v>22503</v>
      </c>
      <c r="G32" s="23">
        <v>18587</v>
      </c>
      <c r="H32" s="23">
        <v>15734</v>
      </c>
      <c r="I32" s="23">
        <v>17559</v>
      </c>
      <c r="J32" s="23">
        <v>17782</v>
      </c>
      <c r="K32" s="23">
        <v>17359</v>
      </c>
      <c r="L32" s="23">
        <v>17270</v>
      </c>
      <c r="M32" s="23">
        <v>16017</v>
      </c>
      <c r="N32" s="81">
        <v>12913</v>
      </c>
      <c r="O32" s="52">
        <v>244.9</v>
      </c>
      <c r="P32" s="52">
        <v>268.3</v>
      </c>
      <c r="Q32" s="52">
        <v>255</v>
      </c>
      <c r="R32" s="52">
        <v>243.7</v>
      </c>
      <c r="S32" s="52">
        <v>223.2</v>
      </c>
      <c r="T32" s="52">
        <v>181.3</v>
      </c>
      <c r="U32" s="52">
        <v>151.19999999999999</v>
      </c>
      <c r="V32" s="52">
        <v>166.2</v>
      </c>
      <c r="W32" s="52">
        <v>165.3</v>
      </c>
      <c r="X32" s="35">
        <v>158.6</v>
      </c>
      <c r="Y32" s="35">
        <v>155.1</v>
      </c>
      <c r="Z32" s="35">
        <v>141.5</v>
      </c>
      <c r="AA32" s="35">
        <v>113.1</v>
      </c>
    </row>
    <row r="33" spans="1:27" ht="12.75" customHeight="1" x14ac:dyDescent="0.25">
      <c r="A33" s="28" t="s">
        <v>16</v>
      </c>
      <c r="B33" s="23">
        <v>3624</v>
      </c>
      <c r="C33" s="23">
        <v>3323</v>
      </c>
      <c r="D33" s="23">
        <v>3123</v>
      </c>
      <c r="E33" s="23">
        <v>3001</v>
      </c>
      <c r="F33" s="23">
        <v>3459</v>
      </c>
      <c r="G33" s="23">
        <v>3959</v>
      </c>
      <c r="H33" s="23">
        <v>4208</v>
      </c>
      <c r="I33" s="23">
        <v>3905</v>
      </c>
      <c r="J33" s="23">
        <v>3961</v>
      </c>
      <c r="K33" s="23">
        <v>4309</v>
      </c>
      <c r="L33" s="23">
        <v>4181</v>
      </c>
      <c r="M33" s="23">
        <v>4148</v>
      </c>
      <c r="N33" s="81">
        <v>3241</v>
      </c>
      <c r="O33" s="52">
        <v>38.4</v>
      </c>
      <c r="P33" s="52">
        <v>34.5</v>
      </c>
      <c r="Q33" s="52">
        <v>32</v>
      </c>
      <c r="R33" s="52">
        <v>30.3</v>
      </c>
      <c r="S33" s="52">
        <v>34.299999999999997</v>
      </c>
      <c r="T33" s="52">
        <v>38.6</v>
      </c>
      <c r="U33" s="52">
        <v>40.4</v>
      </c>
      <c r="V33" s="52">
        <v>37</v>
      </c>
      <c r="W33" s="52">
        <v>36.799999999999997</v>
      </c>
      <c r="X33" s="35">
        <v>39.4</v>
      </c>
      <c r="Y33" s="35">
        <v>37.5</v>
      </c>
      <c r="Z33" s="35">
        <v>36.6</v>
      </c>
      <c r="AA33" s="35">
        <v>28.4</v>
      </c>
    </row>
    <row r="34" spans="1:27" ht="12.75" customHeight="1" x14ac:dyDescent="0.25">
      <c r="A34" s="28" t="s">
        <v>17</v>
      </c>
      <c r="B34" s="23">
        <v>10999</v>
      </c>
      <c r="C34" s="23">
        <v>11051</v>
      </c>
      <c r="D34" s="23">
        <v>11278</v>
      </c>
      <c r="E34" s="23">
        <v>12032</v>
      </c>
      <c r="F34" s="23">
        <v>13162</v>
      </c>
      <c r="G34" s="23">
        <v>15335</v>
      </c>
      <c r="H34" s="23">
        <v>17976</v>
      </c>
      <c r="I34" s="23">
        <v>19456</v>
      </c>
      <c r="J34" s="23">
        <v>19448</v>
      </c>
      <c r="K34" s="23">
        <v>19000</v>
      </c>
      <c r="L34" s="23">
        <v>19423</v>
      </c>
      <c r="M34" s="23">
        <v>18937</v>
      </c>
      <c r="N34" s="81">
        <v>16626</v>
      </c>
      <c r="O34" s="52">
        <v>116.4</v>
      </c>
      <c r="P34" s="52">
        <v>114.9</v>
      </c>
      <c r="Q34" s="52">
        <v>115.6</v>
      </c>
      <c r="R34" s="52">
        <v>121.4</v>
      </c>
      <c r="S34" s="52">
        <v>130.5</v>
      </c>
      <c r="T34" s="52">
        <v>149.6</v>
      </c>
      <c r="U34" s="52">
        <v>172.8</v>
      </c>
      <c r="V34" s="52">
        <v>184.2</v>
      </c>
      <c r="W34" s="52">
        <v>180.8</v>
      </c>
      <c r="X34" s="35">
        <v>173.6</v>
      </c>
      <c r="Y34" s="35">
        <v>174.4</v>
      </c>
      <c r="Z34" s="35">
        <v>167.3</v>
      </c>
      <c r="AA34" s="35">
        <v>145.6</v>
      </c>
    </row>
    <row r="35" spans="1:27" ht="12.75" customHeight="1" x14ac:dyDescent="0.25">
      <c r="A35" s="36" t="s">
        <v>62</v>
      </c>
      <c r="B35" s="23">
        <v>874</v>
      </c>
      <c r="C35" s="23">
        <v>853</v>
      </c>
      <c r="D35" s="23">
        <v>900</v>
      </c>
      <c r="E35" s="23">
        <v>1089</v>
      </c>
      <c r="F35" s="23">
        <v>1224</v>
      </c>
      <c r="G35" s="23">
        <v>1241</v>
      </c>
      <c r="H35" s="23">
        <v>1502</v>
      </c>
      <c r="I35" s="23">
        <v>1816</v>
      </c>
      <c r="J35" s="23">
        <v>1802</v>
      </c>
      <c r="K35" s="23">
        <v>2232</v>
      </c>
      <c r="L35" s="23">
        <v>2344</v>
      </c>
      <c r="M35" s="23">
        <v>2336</v>
      </c>
      <c r="N35" s="81">
        <v>1996</v>
      </c>
      <c r="O35" s="52">
        <v>9.3000000000000007</v>
      </c>
      <c r="P35" s="52">
        <v>8.9</v>
      </c>
      <c r="Q35" s="52">
        <v>9.1999999999999993</v>
      </c>
      <c r="R35" s="52">
        <v>11</v>
      </c>
      <c r="S35" s="52">
        <v>12.1</v>
      </c>
      <c r="T35" s="52">
        <v>12.1</v>
      </c>
      <c r="U35" s="52">
        <v>14.4</v>
      </c>
      <c r="V35" s="52">
        <v>17.2</v>
      </c>
      <c r="W35" s="52">
        <v>16.8</v>
      </c>
      <c r="X35" s="35">
        <v>20.399999999999999</v>
      </c>
      <c r="Y35" s="35">
        <v>21</v>
      </c>
      <c r="Z35" s="35">
        <v>20.6</v>
      </c>
      <c r="AA35" s="35">
        <v>17.5</v>
      </c>
    </row>
    <row r="36" spans="1:27" ht="12.75" customHeight="1" x14ac:dyDescent="0.25">
      <c r="A36" s="28" t="s">
        <v>59</v>
      </c>
      <c r="B36" s="23">
        <v>3644</v>
      </c>
      <c r="C36" s="23">
        <v>3557</v>
      </c>
      <c r="D36" s="23">
        <v>3439</v>
      </c>
      <c r="E36" s="23">
        <v>3266</v>
      </c>
      <c r="F36" s="23">
        <v>3246</v>
      </c>
      <c r="G36" s="23">
        <v>3165</v>
      </c>
      <c r="H36" s="23">
        <v>3223</v>
      </c>
      <c r="I36" s="23">
        <v>3195</v>
      </c>
      <c r="J36" s="23">
        <v>3227</v>
      </c>
      <c r="K36" s="23">
        <v>3092</v>
      </c>
      <c r="L36" s="23">
        <v>2896</v>
      </c>
      <c r="M36" s="23">
        <v>2933</v>
      </c>
      <c r="N36" s="81">
        <v>3121</v>
      </c>
      <c r="O36" s="52">
        <v>38.6</v>
      </c>
      <c r="P36" s="52">
        <v>37</v>
      </c>
      <c r="Q36" s="52">
        <v>35.200000000000003</v>
      </c>
      <c r="R36" s="52">
        <v>32.9</v>
      </c>
      <c r="S36" s="52">
        <v>32.200000000000003</v>
      </c>
      <c r="T36" s="52">
        <v>30.9</v>
      </c>
      <c r="U36" s="52">
        <v>31</v>
      </c>
      <c r="V36" s="52">
        <v>30.2</v>
      </c>
      <c r="W36" s="52">
        <v>30</v>
      </c>
      <c r="X36" s="35">
        <v>28.3</v>
      </c>
      <c r="Y36" s="35">
        <v>26</v>
      </c>
      <c r="Z36" s="35">
        <v>25.9</v>
      </c>
      <c r="AA36" s="35">
        <v>27.3</v>
      </c>
    </row>
    <row r="37" spans="1:27" ht="12.75" customHeight="1" x14ac:dyDescent="0.25">
      <c r="A37" s="28" t="s">
        <v>18</v>
      </c>
      <c r="B37" s="23">
        <v>12136</v>
      </c>
      <c r="C37" s="23">
        <v>13405</v>
      </c>
      <c r="D37" s="23">
        <v>13087</v>
      </c>
      <c r="E37" s="23">
        <v>12807</v>
      </c>
      <c r="F37" s="23">
        <v>13984</v>
      </c>
      <c r="G37" s="23">
        <v>15116</v>
      </c>
      <c r="H37" s="23">
        <v>14048</v>
      </c>
      <c r="I37" s="23">
        <v>13332</v>
      </c>
      <c r="J37" s="23">
        <v>13378</v>
      </c>
      <c r="K37" s="23">
        <v>13433</v>
      </c>
      <c r="L37" s="23">
        <v>11621</v>
      </c>
      <c r="M37" s="23">
        <v>9316</v>
      </c>
      <c r="N37" s="81">
        <v>8935</v>
      </c>
      <c r="O37" s="52">
        <v>128.5</v>
      </c>
      <c r="P37" s="52">
        <v>139.4</v>
      </c>
      <c r="Q37" s="52">
        <v>134.1</v>
      </c>
      <c r="R37" s="52">
        <v>129.19999999999999</v>
      </c>
      <c r="S37" s="52">
        <v>138.69999999999999</v>
      </c>
      <c r="T37" s="52">
        <v>147.5</v>
      </c>
      <c r="U37" s="52">
        <v>135</v>
      </c>
      <c r="V37" s="52">
        <v>126.2</v>
      </c>
      <c r="W37" s="52">
        <v>124.4</v>
      </c>
      <c r="X37" s="35">
        <v>122.8</v>
      </c>
      <c r="Y37" s="35">
        <v>104.3</v>
      </c>
      <c r="Z37" s="35">
        <v>82.3</v>
      </c>
      <c r="AA37" s="35">
        <v>78.2</v>
      </c>
    </row>
    <row r="38" spans="1:27" ht="12.75" customHeight="1" x14ac:dyDescent="0.25">
      <c r="A38" s="28" t="s">
        <v>81</v>
      </c>
      <c r="B38" s="23">
        <v>5598</v>
      </c>
      <c r="C38" s="23">
        <v>5456</v>
      </c>
      <c r="D38" s="23">
        <v>5074</v>
      </c>
      <c r="E38" s="23">
        <v>4929</v>
      </c>
      <c r="F38" s="23">
        <v>5052</v>
      </c>
      <c r="G38" s="23">
        <v>5154</v>
      </c>
      <c r="H38" s="23">
        <v>5321</v>
      </c>
      <c r="I38" s="23">
        <v>5634</v>
      </c>
      <c r="J38" s="23">
        <v>5378</v>
      </c>
      <c r="K38" s="23">
        <v>5815</v>
      </c>
      <c r="L38" s="23">
        <v>5965</v>
      </c>
      <c r="M38" s="23">
        <v>5987</v>
      </c>
      <c r="N38" s="81">
        <v>6037</v>
      </c>
      <c r="O38" s="52">
        <v>59.3</v>
      </c>
      <c r="P38" s="52">
        <v>56.7</v>
      </c>
      <c r="Q38" s="52">
        <v>52</v>
      </c>
      <c r="R38" s="52">
        <v>49.7</v>
      </c>
      <c r="S38" s="52">
        <v>50.1</v>
      </c>
      <c r="T38" s="52">
        <v>50.3</v>
      </c>
      <c r="U38" s="52">
        <v>51.1</v>
      </c>
      <c r="V38" s="52">
        <v>53.3</v>
      </c>
      <c r="W38" s="52">
        <v>50</v>
      </c>
      <c r="X38" s="35">
        <v>53.1</v>
      </c>
      <c r="Y38" s="35">
        <v>53.6</v>
      </c>
      <c r="Z38" s="35">
        <v>52.9</v>
      </c>
      <c r="AA38" s="35">
        <v>52.9</v>
      </c>
    </row>
    <row r="39" spans="1:27" ht="12.75" customHeight="1" x14ac:dyDescent="0.25">
      <c r="A39" s="28" t="s">
        <v>19</v>
      </c>
      <c r="B39" s="23">
        <v>1969</v>
      </c>
      <c r="C39" s="23">
        <v>2704</v>
      </c>
      <c r="D39" s="23">
        <v>3543</v>
      </c>
      <c r="E39" s="23">
        <v>4008</v>
      </c>
      <c r="F39" s="23">
        <v>5065</v>
      </c>
      <c r="G39" s="23">
        <v>3342</v>
      </c>
      <c r="H39" s="23">
        <v>3066</v>
      </c>
      <c r="I39" s="23">
        <v>2786</v>
      </c>
      <c r="J39" s="23">
        <v>2270</v>
      </c>
      <c r="K39" s="23">
        <v>2104</v>
      </c>
      <c r="L39" s="23">
        <v>1870</v>
      </c>
      <c r="M39" s="23">
        <v>3599</v>
      </c>
      <c r="N39" s="81">
        <v>7555</v>
      </c>
      <c r="O39" s="52">
        <v>20.8</v>
      </c>
      <c r="P39" s="52">
        <v>28.1</v>
      </c>
      <c r="Q39" s="52">
        <v>36.299999999999997</v>
      </c>
      <c r="R39" s="52">
        <v>40.4</v>
      </c>
      <c r="S39" s="52">
        <v>50.2</v>
      </c>
      <c r="T39" s="52">
        <v>32.6</v>
      </c>
      <c r="U39" s="52">
        <v>29.5</v>
      </c>
      <c r="V39" s="52">
        <v>26.4</v>
      </c>
      <c r="W39" s="52">
        <v>21.1</v>
      </c>
      <c r="X39" s="35">
        <v>19.2</v>
      </c>
      <c r="Y39" s="35">
        <v>16.8</v>
      </c>
      <c r="Z39" s="35">
        <v>31.8</v>
      </c>
      <c r="AA39" s="35">
        <v>66.2</v>
      </c>
    </row>
    <row r="40" spans="1:27" ht="25.7" customHeight="1" x14ac:dyDescent="0.25">
      <c r="A40" s="40" t="s">
        <v>93</v>
      </c>
      <c r="B40" s="59">
        <v>81762</v>
      </c>
      <c r="C40" s="59">
        <v>86820</v>
      </c>
      <c r="D40" s="59">
        <v>85681</v>
      </c>
      <c r="E40" s="59">
        <v>85083</v>
      </c>
      <c r="F40" s="59">
        <v>87150</v>
      </c>
      <c r="G40" s="59">
        <v>90007</v>
      </c>
      <c r="H40" s="59">
        <v>91580</v>
      </c>
      <c r="I40" s="59">
        <v>96465</v>
      </c>
      <c r="J40" s="59">
        <v>97913</v>
      </c>
      <c r="K40" s="59">
        <v>97139</v>
      </c>
      <c r="L40" s="59">
        <v>95399</v>
      </c>
      <c r="M40" s="59">
        <v>92036</v>
      </c>
      <c r="N40" s="83">
        <v>89235</v>
      </c>
      <c r="O40" s="68">
        <v>865.5</v>
      </c>
      <c r="P40" s="68">
        <v>902.6</v>
      </c>
      <c r="Q40" s="68">
        <v>877.9</v>
      </c>
      <c r="R40" s="68">
        <v>858.1</v>
      </c>
      <c r="S40" s="68">
        <v>864.3</v>
      </c>
      <c r="T40" s="68">
        <v>878.1</v>
      </c>
      <c r="U40" s="68">
        <v>880.3</v>
      </c>
      <c r="V40" s="68">
        <v>913.1</v>
      </c>
      <c r="W40" s="68">
        <v>910.4</v>
      </c>
      <c r="X40" s="60">
        <v>887.7</v>
      </c>
      <c r="Y40" s="60">
        <v>856.6</v>
      </c>
      <c r="Z40" s="60">
        <v>813</v>
      </c>
      <c r="AA40" s="60">
        <v>781.5</v>
      </c>
    </row>
    <row r="41" spans="1:27" ht="12.75" customHeight="1" x14ac:dyDescent="0.25">
      <c r="A41" s="77"/>
      <c r="B41" s="99" t="s">
        <v>138</v>
      </c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</row>
    <row r="42" spans="1:27" ht="12.75" customHeight="1" x14ac:dyDescent="0.25">
      <c r="A42" s="28" t="s">
        <v>57</v>
      </c>
      <c r="B42" s="51">
        <v>816</v>
      </c>
      <c r="C42" s="51">
        <v>880</v>
      </c>
      <c r="D42" s="51">
        <v>757</v>
      </c>
      <c r="E42" s="51">
        <v>661</v>
      </c>
      <c r="F42" s="51">
        <v>728</v>
      </c>
      <c r="G42" s="51">
        <v>677</v>
      </c>
      <c r="H42" s="51">
        <v>712</v>
      </c>
      <c r="I42" s="51">
        <v>702</v>
      </c>
      <c r="J42" s="51">
        <v>665</v>
      </c>
      <c r="K42" s="23">
        <v>683</v>
      </c>
      <c r="L42" s="23">
        <v>752</v>
      </c>
      <c r="M42" s="23">
        <v>723</v>
      </c>
      <c r="N42" s="81">
        <v>707</v>
      </c>
      <c r="O42" s="52">
        <v>4.4000000000000004</v>
      </c>
      <c r="P42" s="52">
        <v>4.5999999999999996</v>
      </c>
      <c r="Q42" s="52">
        <v>3.9</v>
      </c>
      <c r="R42" s="52">
        <v>3.4</v>
      </c>
      <c r="S42" s="52">
        <v>3.6</v>
      </c>
      <c r="T42" s="52">
        <v>3.3</v>
      </c>
      <c r="U42" s="52">
        <v>3.5</v>
      </c>
      <c r="V42" s="52">
        <v>3.4</v>
      </c>
      <c r="W42" s="52">
        <v>3.1</v>
      </c>
      <c r="X42" s="35">
        <v>3.2</v>
      </c>
      <c r="Y42" s="35">
        <v>3.4</v>
      </c>
      <c r="Z42" s="35">
        <v>3.2</v>
      </c>
      <c r="AA42" s="35">
        <v>3.1</v>
      </c>
    </row>
    <row r="43" spans="1:27" ht="12.75" customHeight="1" x14ac:dyDescent="0.25">
      <c r="A43" s="28" t="s">
        <v>12</v>
      </c>
      <c r="B43" s="51">
        <v>72069</v>
      </c>
      <c r="C43" s="51">
        <v>72280</v>
      </c>
      <c r="D43" s="51">
        <v>70573</v>
      </c>
      <c r="E43" s="51">
        <v>68476</v>
      </c>
      <c r="F43" s="51">
        <v>70371</v>
      </c>
      <c r="G43" s="51">
        <v>71395</v>
      </c>
      <c r="H43" s="51">
        <v>72721</v>
      </c>
      <c r="I43" s="51">
        <v>76206</v>
      </c>
      <c r="J43" s="51">
        <v>78421</v>
      </c>
      <c r="K43" s="23">
        <v>78308</v>
      </c>
      <c r="L43" s="23">
        <v>78537</v>
      </c>
      <c r="M43" s="23">
        <v>78523</v>
      </c>
      <c r="N43" s="81">
        <v>82942</v>
      </c>
      <c r="O43" s="52">
        <v>384.9</v>
      </c>
      <c r="P43" s="52">
        <v>379</v>
      </c>
      <c r="Q43" s="52">
        <v>364.9</v>
      </c>
      <c r="R43" s="52">
        <v>348.6</v>
      </c>
      <c r="S43" s="52">
        <v>352.3</v>
      </c>
      <c r="T43" s="52">
        <v>352</v>
      </c>
      <c r="U43" s="52">
        <v>353.5</v>
      </c>
      <c r="V43" s="52">
        <v>365.1</v>
      </c>
      <c r="W43" s="52">
        <v>369.3</v>
      </c>
      <c r="X43" s="35">
        <v>362.5</v>
      </c>
      <c r="Y43" s="35">
        <v>357.2</v>
      </c>
      <c r="Z43" s="35">
        <v>351.5</v>
      </c>
      <c r="AA43" s="35">
        <v>368.3</v>
      </c>
    </row>
    <row r="44" spans="1:27" ht="12.75" customHeight="1" x14ac:dyDescent="0.25">
      <c r="A44" s="28" t="s">
        <v>58</v>
      </c>
      <c r="B44" s="51">
        <v>6340</v>
      </c>
      <c r="C44" s="51">
        <v>6412</v>
      </c>
      <c r="D44" s="51">
        <v>5796</v>
      </c>
      <c r="E44" s="51">
        <v>6019</v>
      </c>
      <c r="F44" s="51">
        <v>6173</v>
      </c>
      <c r="G44" s="51">
        <v>7255</v>
      </c>
      <c r="H44" s="51">
        <v>7639</v>
      </c>
      <c r="I44" s="51">
        <v>7898</v>
      </c>
      <c r="J44" s="51">
        <v>8123</v>
      </c>
      <c r="K44" s="23">
        <v>8523</v>
      </c>
      <c r="L44" s="23">
        <v>8619</v>
      </c>
      <c r="M44" s="23">
        <v>8678</v>
      </c>
      <c r="N44" s="81">
        <v>8982</v>
      </c>
      <c r="O44" s="52">
        <v>33.9</v>
      </c>
      <c r="P44" s="52">
        <v>33.6</v>
      </c>
      <c r="Q44" s="52">
        <v>30</v>
      </c>
      <c r="R44" s="52">
        <v>30.6</v>
      </c>
      <c r="S44" s="52">
        <v>30.9</v>
      </c>
      <c r="T44" s="52">
        <v>35.799999999999997</v>
      </c>
      <c r="U44" s="52">
        <v>37.1</v>
      </c>
      <c r="V44" s="52">
        <v>37.799999999999997</v>
      </c>
      <c r="W44" s="52">
        <v>38.200000000000003</v>
      </c>
      <c r="X44" s="35">
        <v>39.5</v>
      </c>
      <c r="Y44" s="35">
        <v>39.200000000000003</v>
      </c>
      <c r="Z44" s="35">
        <v>38.799999999999997</v>
      </c>
      <c r="AA44" s="35">
        <v>39.9</v>
      </c>
    </row>
    <row r="45" spans="1:27" ht="12.75" customHeight="1" x14ac:dyDescent="0.25">
      <c r="A45" s="53" t="s">
        <v>135</v>
      </c>
      <c r="B45" s="51">
        <v>1680</v>
      </c>
      <c r="C45" s="51">
        <v>1823</v>
      </c>
      <c r="D45" s="51">
        <v>1801</v>
      </c>
      <c r="E45" s="51">
        <v>1899</v>
      </c>
      <c r="F45" s="51">
        <v>1897</v>
      </c>
      <c r="G45" s="51">
        <v>2079</v>
      </c>
      <c r="H45" s="51">
        <v>2135</v>
      </c>
      <c r="I45" s="51">
        <v>2247</v>
      </c>
      <c r="J45" s="51">
        <v>2465</v>
      </c>
      <c r="K45" s="23">
        <v>2131</v>
      </c>
      <c r="L45" s="23">
        <v>2005</v>
      </c>
      <c r="M45" s="23">
        <v>1791</v>
      </c>
      <c r="N45" s="81">
        <v>2014</v>
      </c>
      <c r="O45" s="52">
        <v>9</v>
      </c>
      <c r="P45" s="52">
        <v>9.6</v>
      </c>
      <c r="Q45" s="52">
        <v>9.3000000000000007</v>
      </c>
      <c r="R45" s="52">
        <v>9.6999999999999993</v>
      </c>
      <c r="S45" s="52">
        <v>9.5</v>
      </c>
      <c r="T45" s="52">
        <v>10.199999999999999</v>
      </c>
      <c r="U45" s="52">
        <v>10.4</v>
      </c>
      <c r="V45" s="52">
        <v>10.8</v>
      </c>
      <c r="W45" s="52">
        <v>11.6</v>
      </c>
      <c r="X45" s="52">
        <v>9.9</v>
      </c>
      <c r="Y45" s="52">
        <v>9.1</v>
      </c>
      <c r="Z45" s="35">
        <v>8</v>
      </c>
      <c r="AA45" s="35">
        <v>8.9</v>
      </c>
    </row>
    <row r="46" spans="1:27" ht="12.75" customHeight="1" x14ac:dyDescent="0.25">
      <c r="A46" s="49" t="s">
        <v>13</v>
      </c>
      <c r="B46" s="51">
        <v>3598</v>
      </c>
      <c r="C46" s="51">
        <v>3948</v>
      </c>
      <c r="D46" s="51">
        <v>3563</v>
      </c>
      <c r="E46" s="51">
        <v>3488</v>
      </c>
      <c r="F46" s="51">
        <v>3773</v>
      </c>
      <c r="G46" s="51">
        <v>3975</v>
      </c>
      <c r="H46" s="51">
        <v>4592</v>
      </c>
      <c r="I46" s="51">
        <v>4857</v>
      </c>
      <c r="J46" s="51">
        <v>4943</v>
      </c>
      <c r="K46" s="23">
        <v>3953</v>
      </c>
      <c r="L46" s="23">
        <v>3939</v>
      </c>
      <c r="M46" s="23">
        <v>4039</v>
      </c>
      <c r="N46" s="81">
        <v>4285</v>
      </c>
      <c r="O46" s="52">
        <v>19.2</v>
      </c>
      <c r="P46" s="52">
        <v>20.7</v>
      </c>
      <c r="Q46" s="52">
        <v>18.399999999999999</v>
      </c>
      <c r="R46" s="52">
        <v>17.8</v>
      </c>
      <c r="S46" s="52">
        <v>18.899999999999999</v>
      </c>
      <c r="T46" s="52">
        <v>19.600000000000001</v>
      </c>
      <c r="U46" s="52">
        <v>22.3</v>
      </c>
      <c r="V46" s="52">
        <v>23.3</v>
      </c>
      <c r="W46" s="52">
        <v>23.3</v>
      </c>
      <c r="X46" s="52">
        <v>18.3</v>
      </c>
      <c r="Y46" s="52">
        <v>17.899999999999999</v>
      </c>
      <c r="Z46" s="35">
        <v>18.100000000000001</v>
      </c>
      <c r="AA46" s="35">
        <v>19</v>
      </c>
    </row>
    <row r="47" spans="1:27" ht="12.75" customHeight="1" x14ac:dyDescent="0.25">
      <c r="A47" s="49" t="s">
        <v>14</v>
      </c>
      <c r="B47" s="51">
        <v>3911</v>
      </c>
      <c r="C47" s="51">
        <v>4070</v>
      </c>
      <c r="D47" s="51">
        <v>3996</v>
      </c>
      <c r="E47" s="51">
        <v>3620</v>
      </c>
      <c r="F47" s="51">
        <v>3634</v>
      </c>
      <c r="G47" s="51">
        <v>3330</v>
      </c>
      <c r="H47" s="51">
        <v>3172</v>
      </c>
      <c r="I47" s="51">
        <v>3194</v>
      </c>
      <c r="J47" s="51">
        <v>3388</v>
      </c>
      <c r="K47" s="23">
        <v>3462</v>
      </c>
      <c r="L47" s="23">
        <v>3753</v>
      </c>
      <c r="M47" s="23">
        <v>4270</v>
      </c>
      <c r="N47" s="81">
        <v>3350</v>
      </c>
      <c r="O47" s="52">
        <v>20.9</v>
      </c>
      <c r="P47" s="52">
        <v>21.3</v>
      </c>
      <c r="Q47" s="52">
        <v>20.7</v>
      </c>
      <c r="R47" s="52">
        <v>18.399999999999999</v>
      </c>
      <c r="S47" s="52">
        <v>18.2</v>
      </c>
      <c r="T47" s="52">
        <v>16.399999999999999</v>
      </c>
      <c r="U47" s="52">
        <v>15.4</v>
      </c>
      <c r="V47" s="52">
        <v>15.3</v>
      </c>
      <c r="W47" s="52">
        <v>16</v>
      </c>
      <c r="X47" s="52">
        <v>16</v>
      </c>
      <c r="Y47" s="52">
        <v>17.100000000000001</v>
      </c>
      <c r="Z47" s="35">
        <v>19.100000000000001</v>
      </c>
      <c r="AA47" s="35">
        <v>14.9</v>
      </c>
    </row>
    <row r="48" spans="1:27" ht="12.75" customHeight="1" x14ac:dyDescent="0.25">
      <c r="A48" s="49" t="s">
        <v>15</v>
      </c>
      <c r="B48" s="51">
        <v>15887</v>
      </c>
      <c r="C48" s="51">
        <v>15609</v>
      </c>
      <c r="D48" s="51">
        <v>15158</v>
      </c>
      <c r="E48" s="51">
        <v>13934</v>
      </c>
      <c r="F48" s="51">
        <v>12713</v>
      </c>
      <c r="G48" s="51">
        <v>12483</v>
      </c>
      <c r="H48" s="51">
        <v>11742</v>
      </c>
      <c r="I48" s="51">
        <v>12297</v>
      </c>
      <c r="J48" s="51">
        <v>12360</v>
      </c>
      <c r="K48" s="23">
        <v>12186</v>
      </c>
      <c r="L48" s="23">
        <v>12244</v>
      </c>
      <c r="M48" s="23">
        <v>12323</v>
      </c>
      <c r="N48" s="81">
        <v>10200</v>
      </c>
      <c r="O48" s="52">
        <v>84.8</v>
      </c>
      <c r="P48" s="52">
        <v>81.900000000000006</v>
      </c>
      <c r="Q48" s="52">
        <v>78.400000000000006</v>
      </c>
      <c r="R48" s="52">
        <v>70.900000000000006</v>
      </c>
      <c r="S48" s="52">
        <v>63.6</v>
      </c>
      <c r="T48" s="52">
        <v>61.5</v>
      </c>
      <c r="U48" s="52">
        <v>57.1</v>
      </c>
      <c r="V48" s="52">
        <v>58.9</v>
      </c>
      <c r="W48" s="52">
        <v>58.2</v>
      </c>
      <c r="X48" s="52">
        <v>56.4</v>
      </c>
      <c r="Y48" s="52">
        <v>55.7</v>
      </c>
      <c r="Z48" s="35">
        <v>55.2</v>
      </c>
      <c r="AA48" s="35">
        <v>45.3</v>
      </c>
    </row>
    <row r="49" spans="1:27" ht="12.75" customHeight="1" x14ac:dyDescent="0.25">
      <c r="A49" s="28" t="s">
        <v>136</v>
      </c>
      <c r="B49" s="51">
        <v>58941</v>
      </c>
      <c r="C49" s="51">
        <v>64382</v>
      </c>
      <c r="D49" s="51">
        <v>64806</v>
      </c>
      <c r="E49" s="51">
        <v>64587</v>
      </c>
      <c r="F49" s="51">
        <v>62520</v>
      </c>
      <c r="G49" s="51">
        <v>47913</v>
      </c>
      <c r="H49" s="51">
        <v>39424</v>
      </c>
      <c r="I49" s="51">
        <v>42060</v>
      </c>
      <c r="J49" s="51">
        <v>42221</v>
      </c>
      <c r="K49" s="23">
        <v>41476</v>
      </c>
      <c r="L49" s="23">
        <v>41233</v>
      </c>
      <c r="M49" s="23">
        <v>39021</v>
      </c>
      <c r="N49" s="81">
        <v>31128</v>
      </c>
      <c r="O49" s="52">
        <v>314.8</v>
      </c>
      <c r="P49" s="52">
        <v>337.6</v>
      </c>
      <c r="Q49" s="52">
        <v>335</v>
      </c>
      <c r="R49" s="52">
        <v>328.8</v>
      </c>
      <c r="S49" s="52">
        <v>313</v>
      </c>
      <c r="T49" s="52">
        <v>236.2</v>
      </c>
      <c r="U49" s="52">
        <v>191.6</v>
      </c>
      <c r="V49" s="52">
        <v>201.5</v>
      </c>
      <c r="W49" s="52">
        <v>198.8</v>
      </c>
      <c r="X49" s="52">
        <v>192</v>
      </c>
      <c r="Y49" s="52">
        <v>187.6</v>
      </c>
      <c r="Z49" s="35">
        <v>174.7</v>
      </c>
      <c r="AA49" s="35">
        <v>138.19999999999999</v>
      </c>
    </row>
    <row r="50" spans="1:27" ht="12.75" customHeight="1" x14ac:dyDescent="0.25">
      <c r="A50" s="49" t="s">
        <v>16</v>
      </c>
      <c r="B50" s="51">
        <v>10138</v>
      </c>
      <c r="C50" s="51">
        <v>9651</v>
      </c>
      <c r="D50" s="51">
        <v>9046</v>
      </c>
      <c r="E50" s="51">
        <v>8690</v>
      </c>
      <c r="F50" s="51">
        <v>10126</v>
      </c>
      <c r="G50" s="51">
        <v>11944</v>
      </c>
      <c r="H50" s="51">
        <v>12509</v>
      </c>
      <c r="I50" s="51">
        <v>11224</v>
      </c>
      <c r="J50" s="51">
        <v>11112</v>
      </c>
      <c r="K50" s="23">
        <v>12146</v>
      </c>
      <c r="L50" s="23">
        <v>11976</v>
      </c>
      <c r="M50" s="23">
        <v>11553</v>
      </c>
      <c r="N50" s="81">
        <v>9380</v>
      </c>
      <c r="O50" s="52">
        <v>54.1</v>
      </c>
      <c r="P50" s="52">
        <v>50.6</v>
      </c>
      <c r="Q50" s="52">
        <v>46.8</v>
      </c>
      <c r="R50" s="52">
        <v>44.2</v>
      </c>
      <c r="S50" s="52">
        <v>50.7</v>
      </c>
      <c r="T50" s="52">
        <v>58.9</v>
      </c>
      <c r="U50" s="52">
        <v>60.8</v>
      </c>
      <c r="V50" s="52">
        <v>53.8</v>
      </c>
      <c r="W50" s="52">
        <v>52.3</v>
      </c>
      <c r="X50" s="52">
        <v>56.2</v>
      </c>
      <c r="Y50" s="52">
        <v>54.5</v>
      </c>
      <c r="Z50" s="35">
        <v>51.7</v>
      </c>
      <c r="AA50" s="35">
        <v>41.7</v>
      </c>
    </row>
    <row r="51" spans="1:27" ht="12.75" customHeight="1" x14ac:dyDescent="0.25">
      <c r="A51" s="49" t="s">
        <v>17</v>
      </c>
      <c r="B51" s="51">
        <v>56310</v>
      </c>
      <c r="C51" s="51">
        <v>57899</v>
      </c>
      <c r="D51" s="51">
        <v>58700</v>
      </c>
      <c r="E51" s="51">
        <v>60729</v>
      </c>
      <c r="F51" s="51">
        <v>65346</v>
      </c>
      <c r="G51" s="51">
        <v>73300</v>
      </c>
      <c r="H51" s="51">
        <v>81161</v>
      </c>
      <c r="I51" s="51">
        <v>83204</v>
      </c>
      <c r="J51" s="51">
        <v>81160</v>
      </c>
      <c r="K51" s="23">
        <v>77784</v>
      </c>
      <c r="L51" s="23">
        <v>77208</v>
      </c>
      <c r="M51" s="23">
        <v>74443</v>
      </c>
      <c r="N51" s="81">
        <v>62698</v>
      </c>
      <c r="O51" s="52">
        <v>300.7</v>
      </c>
      <c r="P51" s="52">
        <v>303.60000000000002</v>
      </c>
      <c r="Q51" s="52">
        <v>303.5</v>
      </c>
      <c r="R51" s="52">
        <v>309.2</v>
      </c>
      <c r="S51" s="52">
        <v>327.10000000000002</v>
      </c>
      <c r="T51" s="52">
        <v>361.3</v>
      </c>
      <c r="U51" s="52">
        <v>394.5</v>
      </c>
      <c r="V51" s="52">
        <v>398.7</v>
      </c>
      <c r="W51" s="52">
        <v>382.2</v>
      </c>
      <c r="X51" s="52">
        <v>360.1</v>
      </c>
      <c r="Y51" s="52">
        <v>351.2</v>
      </c>
      <c r="Z51" s="35">
        <v>333.2</v>
      </c>
      <c r="AA51" s="35">
        <v>278.39999999999998</v>
      </c>
    </row>
    <row r="52" spans="1:27" ht="12.75" customHeight="1" x14ac:dyDescent="0.25">
      <c r="A52" s="36" t="s">
        <v>62</v>
      </c>
      <c r="B52" s="51">
        <v>8962</v>
      </c>
      <c r="C52" s="51">
        <v>8654</v>
      </c>
      <c r="D52" s="51">
        <v>8820</v>
      </c>
      <c r="E52" s="51">
        <v>9651</v>
      </c>
      <c r="F52" s="51">
        <v>10524</v>
      </c>
      <c r="G52" s="51">
        <v>10513</v>
      </c>
      <c r="H52" s="51">
        <v>11866</v>
      </c>
      <c r="I52" s="51">
        <v>12284</v>
      </c>
      <c r="J52" s="51">
        <v>12117</v>
      </c>
      <c r="K52" s="23">
        <v>14463</v>
      </c>
      <c r="L52" s="23">
        <v>15313</v>
      </c>
      <c r="M52" s="23">
        <v>15018</v>
      </c>
      <c r="N52" s="81">
        <v>13105</v>
      </c>
      <c r="O52" s="52">
        <v>47.9</v>
      </c>
      <c r="P52" s="52">
        <v>45.4</v>
      </c>
      <c r="Q52" s="52">
        <v>45.6</v>
      </c>
      <c r="R52" s="52">
        <v>49.1</v>
      </c>
      <c r="S52" s="52">
        <v>52.7</v>
      </c>
      <c r="T52" s="52">
        <v>51.8</v>
      </c>
      <c r="U52" s="52">
        <v>57.7</v>
      </c>
      <c r="V52" s="52">
        <v>58.9</v>
      </c>
      <c r="W52" s="52">
        <v>57.1</v>
      </c>
      <c r="X52" s="52">
        <v>67</v>
      </c>
      <c r="Y52" s="52">
        <v>69.7</v>
      </c>
      <c r="Z52" s="35">
        <v>67.2</v>
      </c>
      <c r="AA52" s="35">
        <v>58.2</v>
      </c>
    </row>
    <row r="53" spans="1:27" ht="12.75" customHeight="1" x14ac:dyDescent="0.25">
      <c r="A53" s="49" t="s">
        <v>59</v>
      </c>
      <c r="B53" s="51">
        <v>21953</v>
      </c>
      <c r="C53" s="51">
        <v>21067</v>
      </c>
      <c r="D53" s="51">
        <v>19937</v>
      </c>
      <c r="E53" s="51">
        <v>18385</v>
      </c>
      <c r="F53" s="51">
        <v>18000</v>
      </c>
      <c r="G53" s="51">
        <v>17443</v>
      </c>
      <c r="H53" s="51">
        <v>16399</v>
      </c>
      <c r="I53" s="51">
        <v>16403</v>
      </c>
      <c r="J53" s="51">
        <v>16263</v>
      </c>
      <c r="K53" s="23">
        <v>15732</v>
      </c>
      <c r="L53" s="23">
        <v>14628</v>
      </c>
      <c r="M53" s="23">
        <v>14281</v>
      </c>
      <c r="N53" s="81">
        <v>14524</v>
      </c>
      <c r="O53" s="52">
        <v>117.2</v>
      </c>
      <c r="P53" s="52">
        <v>110.5</v>
      </c>
      <c r="Q53" s="52">
        <v>103.1</v>
      </c>
      <c r="R53" s="52">
        <v>93.6</v>
      </c>
      <c r="S53" s="52">
        <v>90.1</v>
      </c>
      <c r="T53" s="52">
        <v>86</v>
      </c>
      <c r="U53" s="52">
        <v>79.7</v>
      </c>
      <c r="V53" s="52">
        <v>78.599999999999994</v>
      </c>
      <c r="W53" s="52">
        <v>76.599999999999994</v>
      </c>
      <c r="X53" s="52">
        <v>72.8</v>
      </c>
      <c r="Y53" s="52">
        <v>66.5</v>
      </c>
      <c r="Z53" s="35">
        <v>63.9</v>
      </c>
      <c r="AA53" s="35">
        <v>64.5</v>
      </c>
    </row>
    <row r="54" spans="1:27" ht="12.75" customHeight="1" x14ac:dyDescent="0.25">
      <c r="A54" s="49" t="s">
        <v>18</v>
      </c>
      <c r="B54" s="51">
        <v>65962</v>
      </c>
      <c r="C54" s="51">
        <v>75200</v>
      </c>
      <c r="D54" s="51">
        <v>73845</v>
      </c>
      <c r="E54" s="51">
        <v>69442</v>
      </c>
      <c r="F54" s="51">
        <v>73940</v>
      </c>
      <c r="G54" s="51">
        <v>77043</v>
      </c>
      <c r="H54" s="51">
        <v>69982</v>
      </c>
      <c r="I54" s="51">
        <v>64014</v>
      </c>
      <c r="J54" s="51">
        <v>61198</v>
      </c>
      <c r="K54" s="23">
        <v>61237</v>
      </c>
      <c r="L54" s="23">
        <v>53583</v>
      </c>
      <c r="M54" s="23">
        <v>40975</v>
      </c>
      <c r="N54" s="81">
        <v>38151</v>
      </c>
      <c r="O54" s="52">
        <v>352.2</v>
      </c>
      <c r="P54" s="52">
        <v>394.3</v>
      </c>
      <c r="Q54" s="52">
        <v>381.8</v>
      </c>
      <c r="R54" s="52">
        <v>353.5</v>
      </c>
      <c r="S54" s="52">
        <v>370.2</v>
      </c>
      <c r="T54" s="52">
        <v>379.8</v>
      </c>
      <c r="U54" s="52">
        <v>340.2</v>
      </c>
      <c r="V54" s="52">
        <v>306.7</v>
      </c>
      <c r="W54" s="52">
        <v>288.2</v>
      </c>
      <c r="X54" s="35">
        <v>283.5</v>
      </c>
      <c r="Y54" s="52">
        <v>243.7</v>
      </c>
      <c r="Z54" s="35">
        <v>183.4</v>
      </c>
      <c r="AA54" s="35">
        <v>169.4</v>
      </c>
    </row>
    <row r="55" spans="1:27" ht="12.75" customHeight="1" x14ac:dyDescent="0.25">
      <c r="A55" s="49" t="s">
        <v>81</v>
      </c>
      <c r="B55" s="51">
        <v>26201</v>
      </c>
      <c r="C55" s="51">
        <v>26092</v>
      </c>
      <c r="D55" s="51">
        <v>23776</v>
      </c>
      <c r="E55" s="51">
        <v>22927</v>
      </c>
      <c r="F55" s="51">
        <v>24288</v>
      </c>
      <c r="G55" s="51">
        <v>25529</v>
      </c>
      <c r="H55" s="51">
        <v>25780</v>
      </c>
      <c r="I55" s="51">
        <v>27172</v>
      </c>
      <c r="J55" s="51">
        <v>26065</v>
      </c>
      <c r="K55" s="23">
        <v>27037</v>
      </c>
      <c r="L55" s="23">
        <v>27466</v>
      </c>
      <c r="M55" s="23">
        <v>27695</v>
      </c>
      <c r="N55" s="81">
        <v>28852</v>
      </c>
      <c r="O55" s="52">
        <v>139.9</v>
      </c>
      <c r="P55" s="52">
        <v>136.80000000000001</v>
      </c>
      <c r="Q55" s="52">
        <v>122.9</v>
      </c>
      <c r="R55" s="52">
        <v>116.7</v>
      </c>
      <c r="S55" s="52">
        <v>121.6</v>
      </c>
      <c r="T55" s="52">
        <v>125.8</v>
      </c>
      <c r="U55" s="52">
        <v>125.3</v>
      </c>
      <c r="V55" s="52">
        <v>130.19999999999999</v>
      </c>
      <c r="W55" s="52">
        <v>122.7</v>
      </c>
      <c r="X55" s="52">
        <v>125.2</v>
      </c>
      <c r="Y55" s="52">
        <v>124.9</v>
      </c>
      <c r="Z55" s="35">
        <v>124</v>
      </c>
      <c r="AA55" s="35">
        <v>128.1</v>
      </c>
    </row>
    <row r="56" spans="1:27" ht="12.75" customHeight="1" x14ac:dyDescent="0.25">
      <c r="A56" s="49" t="s">
        <v>19</v>
      </c>
      <c r="B56" s="51">
        <v>16957</v>
      </c>
      <c r="C56" s="51">
        <v>19228</v>
      </c>
      <c r="D56" s="51">
        <v>22190</v>
      </c>
      <c r="E56" s="51">
        <v>24397</v>
      </c>
      <c r="F56" s="51">
        <v>29453</v>
      </c>
      <c r="G56" s="51">
        <v>22454</v>
      </c>
      <c r="H56" s="51">
        <v>21956</v>
      </c>
      <c r="I56" s="51">
        <v>19556</v>
      </c>
      <c r="J56" s="51">
        <v>15739</v>
      </c>
      <c r="K56" s="23">
        <v>16161</v>
      </c>
      <c r="L56" s="23">
        <v>15051</v>
      </c>
      <c r="M56" s="23">
        <v>18353</v>
      </c>
      <c r="N56" s="81">
        <v>31209</v>
      </c>
      <c r="O56" s="52">
        <v>90.6</v>
      </c>
      <c r="P56" s="52">
        <v>100.8</v>
      </c>
      <c r="Q56" s="52">
        <v>114.7</v>
      </c>
      <c r="R56" s="52">
        <v>124.2</v>
      </c>
      <c r="S56" s="52">
        <v>147.4</v>
      </c>
      <c r="T56" s="52">
        <v>110.7</v>
      </c>
      <c r="U56" s="52">
        <v>106.7</v>
      </c>
      <c r="V56" s="52">
        <v>93.7</v>
      </c>
      <c r="W56" s="52">
        <v>74.099999999999994</v>
      </c>
      <c r="X56" s="35">
        <v>74.8</v>
      </c>
      <c r="Y56" s="52">
        <v>68.5</v>
      </c>
      <c r="Z56" s="35">
        <v>82.1</v>
      </c>
      <c r="AA56" s="35">
        <v>138.6</v>
      </c>
    </row>
    <row r="57" spans="1:27" ht="25.7" customHeight="1" x14ac:dyDescent="0.25">
      <c r="A57" s="40" t="s">
        <v>93</v>
      </c>
      <c r="B57" s="57">
        <v>375593</v>
      </c>
      <c r="C57" s="57">
        <v>393263</v>
      </c>
      <c r="D57" s="57">
        <v>387841</v>
      </c>
      <c r="E57" s="57">
        <v>382098</v>
      </c>
      <c r="F57" s="57">
        <v>397663</v>
      </c>
      <c r="G57" s="57">
        <v>409896</v>
      </c>
      <c r="H57" s="57">
        <v>413775</v>
      </c>
      <c r="I57" s="57">
        <v>418352</v>
      </c>
      <c r="J57" s="57">
        <v>413894</v>
      </c>
      <c r="K57" s="59">
        <v>406767</v>
      </c>
      <c r="L57" s="59">
        <v>394638</v>
      </c>
      <c r="M57" s="59">
        <v>374645</v>
      </c>
      <c r="N57" s="83">
        <v>359975</v>
      </c>
      <c r="O57" s="56">
        <v>2005.7</v>
      </c>
      <c r="P57" s="56">
        <v>2062.1999999999998</v>
      </c>
      <c r="Q57" s="56">
        <v>2005.1</v>
      </c>
      <c r="R57" s="56">
        <v>1945.3</v>
      </c>
      <c r="S57" s="56">
        <v>1990.7</v>
      </c>
      <c r="T57" s="56">
        <v>2020.7</v>
      </c>
      <c r="U57" s="56">
        <v>2011.2</v>
      </c>
      <c r="V57" s="56">
        <v>2004.5</v>
      </c>
      <c r="W57" s="56">
        <v>1949</v>
      </c>
      <c r="X57" s="60">
        <v>1883.1</v>
      </c>
      <c r="Y57" s="68">
        <v>1795.1</v>
      </c>
      <c r="Z57" s="60">
        <v>1676.9</v>
      </c>
      <c r="AA57" s="60">
        <v>1598.6</v>
      </c>
    </row>
    <row r="58" spans="1:27" ht="12.6" customHeight="1" x14ac:dyDescent="0.25">
      <c r="A58" s="28"/>
    </row>
    <row r="59" spans="1:27" ht="12.6" customHeight="1" x14ac:dyDescent="0.25">
      <c r="A59" s="76" t="s">
        <v>95</v>
      </c>
    </row>
    <row r="60" spans="1:27" ht="12.6" customHeight="1" x14ac:dyDescent="0.25">
      <c r="A60" s="28" t="s">
        <v>76</v>
      </c>
    </row>
    <row r="61" spans="1:27" ht="12.6" customHeight="1" x14ac:dyDescent="0.25">
      <c r="A61" s="28" t="s">
        <v>72</v>
      </c>
    </row>
    <row r="62" spans="1:27" ht="12.6" customHeight="1" x14ac:dyDescent="0.25">
      <c r="A62" s="28" t="s">
        <v>75</v>
      </c>
    </row>
    <row r="63" spans="1:27" ht="12.6" customHeight="1" x14ac:dyDescent="0.25">
      <c r="A63" s="28" t="s">
        <v>85</v>
      </c>
    </row>
    <row r="64" spans="1:27" ht="12.6" customHeight="1" x14ac:dyDescent="0.25">
      <c r="A64" s="75" t="s">
        <v>137</v>
      </c>
    </row>
    <row r="65" spans="1:1" ht="12.6" customHeight="1" x14ac:dyDescent="0.25">
      <c r="A65" s="28" t="s">
        <v>87</v>
      </c>
    </row>
    <row r="66" spans="1:1" ht="12.6" customHeight="1" x14ac:dyDescent="0.25">
      <c r="A66" s="28" t="s">
        <v>94</v>
      </c>
    </row>
    <row r="67" spans="1:1" ht="12.6" customHeight="1" x14ac:dyDescent="0.25">
      <c r="A67" s="28" t="s">
        <v>139</v>
      </c>
    </row>
    <row r="68" spans="1:1" ht="12.6" customHeight="1" x14ac:dyDescent="0.25">
      <c r="A68" s="28"/>
    </row>
    <row r="69" spans="1:1" ht="12.6" customHeight="1" x14ac:dyDescent="0.25">
      <c r="A69" s="28"/>
    </row>
    <row r="70" spans="1:1" ht="12.6" customHeight="1" x14ac:dyDescent="0.25">
      <c r="A70" s="58" t="str">
        <f>Contents!B25</f>
        <v>© Commonwealth of Australia 2022</v>
      </c>
    </row>
  </sheetData>
  <mergeCells count="5">
    <mergeCell ref="B5:N5"/>
    <mergeCell ref="O5:AA5"/>
    <mergeCell ref="B7:AA7"/>
    <mergeCell ref="B24:AA24"/>
    <mergeCell ref="B41:AA41"/>
  </mergeCells>
  <hyperlinks>
    <hyperlink ref="A70" r:id="rId1" display="© Commonwealth of Australia 2018" xr:uid="{00000000-0004-0000-02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Q51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2.6" customHeight="1" x14ac:dyDescent="0.25"/>
  <cols>
    <col min="1" max="1" width="39.7109375" customWidth="1"/>
    <col min="2" max="17" width="11.5703125" customWidth="1"/>
  </cols>
  <sheetData>
    <row r="1" spans="1:17" ht="60" customHeight="1" x14ac:dyDescent="0.25">
      <c r="A1" s="65" t="s">
        <v>4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15.75" customHeight="1" x14ac:dyDescent="0.25">
      <c r="A2" s="30" t="str">
        <f>Contents!A2</f>
        <v>Recorded Crime – Offenders, 2020–21</v>
      </c>
    </row>
    <row r="3" spans="1:17" ht="15.75" customHeight="1" x14ac:dyDescent="0.25">
      <c r="A3" s="74" t="str">
        <f>Contents!A3</f>
        <v>Released at 11.30am (Canberra time) Thurs 10 February 2022</v>
      </c>
    </row>
    <row r="4" spans="1:17" ht="25.7" customHeight="1" x14ac:dyDescent="0.25">
      <c r="A4" s="31" t="s">
        <v>106</v>
      </c>
    </row>
    <row r="5" spans="1:17" ht="25.15" customHeight="1" x14ac:dyDescent="0.25">
      <c r="A5" s="28" t="s">
        <v>77</v>
      </c>
      <c r="B5" s="33" t="s">
        <v>20</v>
      </c>
      <c r="C5" s="33" t="s">
        <v>21</v>
      </c>
      <c r="D5" s="33" t="s">
        <v>22</v>
      </c>
      <c r="E5" s="33" t="s">
        <v>23</v>
      </c>
      <c r="F5" s="33" t="s">
        <v>24</v>
      </c>
      <c r="G5" s="33" t="s">
        <v>25</v>
      </c>
      <c r="H5" s="33" t="s">
        <v>26</v>
      </c>
      <c r="I5" s="33" t="s">
        <v>27</v>
      </c>
      <c r="J5" s="33" t="s">
        <v>28</v>
      </c>
      <c r="K5" s="33" t="s">
        <v>29</v>
      </c>
      <c r="L5" s="33" t="s">
        <v>30</v>
      </c>
      <c r="M5" s="33" t="s">
        <v>5</v>
      </c>
      <c r="N5" s="32" t="s">
        <v>78</v>
      </c>
      <c r="O5" s="34" t="s">
        <v>31</v>
      </c>
      <c r="P5" s="34" t="s">
        <v>32</v>
      </c>
    </row>
    <row r="6" spans="1:17" ht="12.75" customHeight="1" x14ac:dyDescent="0.25">
      <c r="A6" s="77"/>
      <c r="B6" s="98" t="s">
        <v>107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</row>
    <row r="7" spans="1:17" ht="12.75" customHeight="1" x14ac:dyDescent="0.25">
      <c r="A7" s="28" t="s">
        <v>57</v>
      </c>
      <c r="B7" s="23">
        <v>10</v>
      </c>
      <c r="C7" s="23">
        <v>75</v>
      </c>
      <c r="D7" s="23">
        <v>114</v>
      </c>
      <c r="E7" s="23">
        <v>104</v>
      </c>
      <c r="F7" s="23">
        <v>116</v>
      </c>
      <c r="G7" s="23">
        <v>86</v>
      </c>
      <c r="H7" s="23">
        <v>49</v>
      </c>
      <c r="I7" s="23">
        <v>50</v>
      </c>
      <c r="J7" s="23">
        <v>29</v>
      </c>
      <c r="K7" s="23">
        <v>25</v>
      </c>
      <c r="L7" s="23">
        <v>18</v>
      </c>
      <c r="M7" s="23">
        <v>31</v>
      </c>
      <c r="N7" s="23">
        <v>707</v>
      </c>
      <c r="O7" s="24">
        <v>34.700000000000003</v>
      </c>
      <c r="P7" s="24">
        <v>32</v>
      </c>
    </row>
    <row r="8" spans="1:17" ht="12.75" customHeight="1" x14ac:dyDescent="0.25">
      <c r="A8" s="28" t="s">
        <v>12</v>
      </c>
      <c r="B8" s="23">
        <v>3864</v>
      </c>
      <c r="C8" s="23">
        <v>10094</v>
      </c>
      <c r="D8" s="23">
        <v>10687</v>
      </c>
      <c r="E8" s="23">
        <v>11791</v>
      </c>
      <c r="F8" s="23">
        <v>11341</v>
      </c>
      <c r="G8" s="23">
        <v>10309</v>
      </c>
      <c r="H8" s="23">
        <v>8435</v>
      </c>
      <c r="I8" s="23">
        <v>6854</v>
      </c>
      <c r="J8" s="23">
        <v>4296</v>
      </c>
      <c r="K8" s="23">
        <v>2497</v>
      </c>
      <c r="L8" s="23">
        <v>1267</v>
      </c>
      <c r="M8" s="23">
        <v>1504</v>
      </c>
      <c r="N8" s="23">
        <v>82942</v>
      </c>
      <c r="O8" s="24">
        <v>33.1</v>
      </c>
      <c r="P8" s="24">
        <v>32</v>
      </c>
    </row>
    <row r="9" spans="1:17" ht="12.75" customHeight="1" x14ac:dyDescent="0.25">
      <c r="A9" s="28" t="s">
        <v>58</v>
      </c>
      <c r="B9" s="23">
        <v>740</v>
      </c>
      <c r="C9" s="23">
        <v>1124</v>
      </c>
      <c r="D9" s="23">
        <v>912</v>
      </c>
      <c r="E9" s="23">
        <v>967</v>
      </c>
      <c r="F9" s="23">
        <v>963</v>
      </c>
      <c r="G9" s="23">
        <v>953</v>
      </c>
      <c r="H9" s="23">
        <v>798</v>
      </c>
      <c r="I9" s="23">
        <v>650</v>
      </c>
      <c r="J9" s="23">
        <v>539</v>
      </c>
      <c r="K9" s="23">
        <v>419</v>
      </c>
      <c r="L9" s="23">
        <v>313</v>
      </c>
      <c r="M9" s="23">
        <v>598</v>
      </c>
      <c r="N9" s="23">
        <v>8982</v>
      </c>
      <c r="O9" s="24">
        <v>35.6</v>
      </c>
      <c r="P9" s="24">
        <v>33</v>
      </c>
    </row>
    <row r="10" spans="1:17" ht="12.75" customHeight="1" x14ac:dyDescent="0.25">
      <c r="A10" s="36" t="s">
        <v>79</v>
      </c>
      <c r="B10" s="23">
        <v>89</v>
      </c>
      <c r="C10" s="23">
        <v>287</v>
      </c>
      <c r="D10" s="23">
        <v>320</v>
      </c>
      <c r="E10" s="23">
        <v>360</v>
      </c>
      <c r="F10" s="23">
        <v>276</v>
      </c>
      <c r="G10" s="23">
        <v>253</v>
      </c>
      <c r="H10" s="23">
        <v>168</v>
      </c>
      <c r="I10" s="23">
        <v>109</v>
      </c>
      <c r="J10" s="23">
        <v>68</v>
      </c>
      <c r="K10" s="23">
        <v>34</v>
      </c>
      <c r="L10" s="23">
        <v>26</v>
      </c>
      <c r="M10" s="23">
        <v>27</v>
      </c>
      <c r="N10" s="23">
        <v>2014</v>
      </c>
      <c r="O10" s="24">
        <v>30.8</v>
      </c>
      <c r="P10" s="24">
        <v>29</v>
      </c>
    </row>
    <row r="11" spans="1:17" ht="12.75" customHeight="1" x14ac:dyDescent="0.25">
      <c r="A11" s="28" t="s">
        <v>13</v>
      </c>
      <c r="B11" s="23">
        <v>172</v>
      </c>
      <c r="C11" s="23">
        <v>386</v>
      </c>
      <c r="D11" s="23">
        <v>443</v>
      </c>
      <c r="E11" s="23">
        <v>595</v>
      </c>
      <c r="F11" s="23">
        <v>626</v>
      </c>
      <c r="G11" s="23">
        <v>613</v>
      </c>
      <c r="H11" s="23">
        <v>483</v>
      </c>
      <c r="I11" s="23">
        <v>406</v>
      </c>
      <c r="J11" s="23">
        <v>283</v>
      </c>
      <c r="K11" s="23">
        <v>140</v>
      </c>
      <c r="L11" s="23">
        <v>80</v>
      </c>
      <c r="M11" s="23">
        <v>60</v>
      </c>
      <c r="N11" s="23">
        <v>4285</v>
      </c>
      <c r="O11" s="24">
        <v>34.6</v>
      </c>
      <c r="P11" s="24">
        <v>34</v>
      </c>
    </row>
    <row r="12" spans="1:17" ht="12.75" customHeight="1" x14ac:dyDescent="0.25">
      <c r="A12" s="28" t="s">
        <v>14</v>
      </c>
      <c r="B12" s="23">
        <v>525</v>
      </c>
      <c r="C12" s="23">
        <v>1194</v>
      </c>
      <c r="D12" s="23">
        <v>445</v>
      </c>
      <c r="E12" s="23">
        <v>411</v>
      </c>
      <c r="F12" s="23">
        <v>294</v>
      </c>
      <c r="G12" s="23">
        <v>219</v>
      </c>
      <c r="H12" s="23">
        <v>119</v>
      </c>
      <c r="I12" s="23">
        <v>77</v>
      </c>
      <c r="J12" s="23">
        <v>33</v>
      </c>
      <c r="K12" s="23">
        <v>12</v>
      </c>
      <c r="L12" s="23">
        <v>9</v>
      </c>
      <c r="M12" s="23">
        <v>3</v>
      </c>
      <c r="N12" s="23">
        <v>3350</v>
      </c>
      <c r="O12" s="24">
        <v>23</v>
      </c>
      <c r="P12" s="24">
        <v>19</v>
      </c>
    </row>
    <row r="13" spans="1:17" ht="12.75" customHeight="1" x14ac:dyDescent="0.25">
      <c r="A13" s="28" t="s">
        <v>15</v>
      </c>
      <c r="B13" s="23">
        <v>1726</v>
      </c>
      <c r="C13" s="23">
        <v>2265</v>
      </c>
      <c r="D13" s="23">
        <v>1036</v>
      </c>
      <c r="E13" s="23">
        <v>1114</v>
      </c>
      <c r="F13" s="23">
        <v>1113</v>
      </c>
      <c r="G13" s="23">
        <v>1108</v>
      </c>
      <c r="H13" s="23">
        <v>879</v>
      </c>
      <c r="I13" s="23">
        <v>543</v>
      </c>
      <c r="J13" s="23">
        <v>255</v>
      </c>
      <c r="K13" s="23">
        <v>108</v>
      </c>
      <c r="L13" s="23">
        <v>28</v>
      </c>
      <c r="M13" s="23">
        <v>21</v>
      </c>
      <c r="N13" s="23">
        <v>10200</v>
      </c>
      <c r="O13" s="24">
        <v>26.9</v>
      </c>
      <c r="P13" s="24">
        <v>25</v>
      </c>
    </row>
    <row r="14" spans="1:17" ht="12.75" customHeight="1" x14ac:dyDescent="0.25">
      <c r="A14" s="28" t="s">
        <v>80</v>
      </c>
      <c r="B14" s="23">
        <v>2117</v>
      </c>
      <c r="C14" s="23">
        <v>4522</v>
      </c>
      <c r="D14" s="23">
        <v>3209</v>
      </c>
      <c r="E14" s="23">
        <v>3902</v>
      </c>
      <c r="F14" s="23">
        <v>4115</v>
      </c>
      <c r="G14" s="23">
        <v>3885</v>
      </c>
      <c r="H14" s="23">
        <v>3095</v>
      </c>
      <c r="I14" s="23">
        <v>2406</v>
      </c>
      <c r="J14" s="23">
        <v>1515</v>
      </c>
      <c r="K14" s="23">
        <v>925</v>
      </c>
      <c r="L14" s="23">
        <v>605</v>
      </c>
      <c r="M14" s="23">
        <v>833</v>
      </c>
      <c r="N14" s="23">
        <v>31128</v>
      </c>
      <c r="O14" s="24">
        <v>32.9</v>
      </c>
      <c r="P14" s="24">
        <v>32</v>
      </c>
    </row>
    <row r="15" spans="1:17" ht="12.75" customHeight="1" x14ac:dyDescent="0.25">
      <c r="A15" s="28" t="s">
        <v>16</v>
      </c>
      <c r="B15" s="23">
        <v>185</v>
      </c>
      <c r="C15" s="23">
        <v>980</v>
      </c>
      <c r="D15" s="23">
        <v>1127</v>
      </c>
      <c r="E15" s="23">
        <v>1372</v>
      </c>
      <c r="F15" s="23">
        <v>1437</v>
      </c>
      <c r="G15" s="23">
        <v>1390</v>
      </c>
      <c r="H15" s="23">
        <v>1032</v>
      </c>
      <c r="I15" s="23">
        <v>853</v>
      </c>
      <c r="J15" s="23">
        <v>453</v>
      </c>
      <c r="K15" s="23">
        <v>251</v>
      </c>
      <c r="L15" s="23">
        <v>158</v>
      </c>
      <c r="M15" s="23">
        <v>138</v>
      </c>
      <c r="N15" s="23">
        <v>9380</v>
      </c>
      <c r="O15" s="24">
        <v>34</v>
      </c>
      <c r="P15" s="24">
        <v>33</v>
      </c>
    </row>
    <row r="16" spans="1:17" ht="12.75" customHeight="1" x14ac:dyDescent="0.25">
      <c r="A16" s="28" t="s">
        <v>17</v>
      </c>
      <c r="B16" s="23">
        <v>700</v>
      </c>
      <c r="C16" s="23">
        <v>7879</v>
      </c>
      <c r="D16" s="23">
        <v>10257</v>
      </c>
      <c r="E16" s="23">
        <v>9691</v>
      </c>
      <c r="F16" s="23">
        <v>8658</v>
      </c>
      <c r="G16" s="23">
        <v>7697</v>
      </c>
      <c r="H16" s="23">
        <v>6506</v>
      </c>
      <c r="I16" s="23">
        <v>4894</v>
      </c>
      <c r="J16" s="23">
        <v>3158</v>
      </c>
      <c r="K16" s="23">
        <v>1805</v>
      </c>
      <c r="L16" s="23">
        <v>903</v>
      </c>
      <c r="M16" s="23">
        <v>546</v>
      </c>
      <c r="N16" s="23">
        <v>62698</v>
      </c>
      <c r="O16" s="24">
        <v>32.799999999999997</v>
      </c>
      <c r="P16" s="24">
        <v>31</v>
      </c>
    </row>
    <row r="17" spans="1:16" ht="12.75" customHeight="1" x14ac:dyDescent="0.25">
      <c r="A17" s="36" t="s">
        <v>62</v>
      </c>
      <c r="B17" s="23">
        <v>308</v>
      </c>
      <c r="C17" s="23">
        <v>1488</v>
      </c>
      <c r="D17" s="23">
        <v>1565</v>
      </c>
      <c r="E17" s="23">
        <v>1914</v>
      </c>
      <c r="F17" s="23">
        <v>1886</v>
      </c>
      <c r="G17" s="23">
        <v>1818</v>
      </c>
      <c r="H17" s="23">
        <v>1433</v>
      </c>
      <c r="I17" s="23">
        <v>1045</v>
      </c>
      <c r="J17" s="23">
        <v>652</v>
      </c>
      <c r="K17" s="23">
        <v>407</v>
      </c>
      <c r="L17" s="23">
        <v>207</v>
      </c>
      <c r="M17" s="23">
        <v>384</v>
      </c>
      <c r="N17" s="23">
        <v>13105</v>
      </c>
      <c r="O17" s="24">
        <v>34.299999999999997</v>
      </c>
      <c r="P17" s="24">
        <v>33</v>
      </c>
    </row>
    <row r="18" spans="1:16" ht="12.75" customHeight="1" x14ac:dyDescent="0.25">
      <c r="A18" s="28" t="s">
        <v>59</v>
      </c>
      <c r="B18" s="23">
        <v>1251</v>
      </c>
      <c r="C18" s="23">
        <v>2576</v>
      </c>
      <c r="D18" s="23">
        <v>2330</v>
      </c>
      <c r="E18" s="23">
        <v>2148</v>
      </c>
      <c r="F18" s="23">
        <v>1660</v>
      </c>
      <c r="G18" s="23">
        <v>1372</v>
      </c>
      <c r="H18" s="23">
        <v>1090</v>
      </c>
      <c r="I18" s="23">
        <v>881</v>
      </c>
      <c r="J18" s="23">
        <v>535</v>
      </c>
      <c r="K18" s="23">
        <v>315</v>
      </c>
      <c r="L18" s="23">
        <v>179</v>
      </c>
      <c r="M18" s="23">
        <v>185</v>
      </c>
      <c r="N18" s="23">
        <v>14524</v>
      </c>
      <c r="O18" s="24">
        <v>29.6</v>
      </c>
      <c r="P18" s="24">
        <v>27</v>
      </c>
    </row>
    <row r="19" spans="1:16" ht="12.75" customHeight="1" x14ac:dyDescent="0.25">
      <c r="A19" s="23" t="s">
        <v>18</v>
      </c>
      <c r="B19" s="23">
        <v>1153</v>
      </c>
      <c r="C19" s="23">
        <v>6519</v>
      </c>
      <c r="D19" s="23">
        <v>7359</v>
      </c>
      <c r="E19" s="23">
        <v>5634</v>
      </c>
      <c r="F19" s="23">
        <v>4251</v>
      </c>
      <c r="G19" s="23">
        <v>3588</v>
      </c>
      <c r="H19" s="23">
        <v>2914</v>
      </c>
      <c r="I19" s="23">
        <v>2520</v>
      </c>
      <c r="J19" s="23">
        <v>1851</v>
      </c>
      <c r="K19" s="23">
        <v>1136</v>
      </c>
      <c r="L19" s="23">
        <v>592</v>
      </c>
      <c r="M19" s="23">
        <v>629</v>
      </c>
      <c r="N19" s="23">
        <v>38151</v>
      </c>
      <c r="O19" s="24">
        <v>31.2</v>
      </c>
      <c r="P19" s="24">
        <v>28</v>
      </c>
    </row>
    <row r="20" spans="1:16" ht="12.75" customHeight="1" x14ac:dyDescent="0.25">
      <c r="A20" s="23" t="s">
        <v>81</v>
      </c>
      <c r="B20" s="23">
        <v>107</v>
      </c>
      <c r="C20" s="23">
        <v>1477</v>
      </c>
      <c r="D20" s="23">
        <v>3556</v>
      </c>
      <c r="E20" s="23">
        <v>4235</v>
      </c>
      <c r="F20" s="23">
        <v>4307</v>
      </c>
      <c r="G20" s="23">
        <v>4263</v>
      </c>
      <c r="H20" s="23">
        <v>3540</v>
      </c>
      <c r="I20" s="23">
        <v>3050</v>
      </c>
      <c r="J20" s="23">
        <v>2011</v>
      </c>
      <c r="K20" s="23">
        <v>1065</v>
      </c>
      <c r="L20" s="23">
        <v>546</v>
      </c>
      <c r="M20" s="23">
        <v>701</v>
      </c>
      <c r="N20" s="23">
        <v>28852</v>
      </c>
      <c r="O20" s="24">
        <v>36.6</v>
      </c>
      <c r="P20" s="24">
        <v>35</v>
      </c>
    </row>
    <row r="21" spans="1:16" ht="12.75" customHeight="1" x14ac:dyDescent="0.25">
      <c r="A21" s="23" t="s">
        <v>19</v>
      </c>
      <c r="B21" s="23">
        <v>244</v>
      </c>
      <c r="C21" s="23">
        <v>3316</v>
      </c>
      <c r="D21" s="23">
        <v>5642</v>
      </c>
      <c r="E21" s="23">
        <v>4972</v>
      </c>
      <c r="F21" s="23">
        <v>3740</v>
      </c>
      <c r="G21" s="23">
        <v>3296</v>
      </c>
      <c r="H21" s="23">
        <v>2688</v>
      </c>
      <c r="I21" s="23">
        <v>2390</v>
      </c>
      <c r="J21" s="23">
        <v>1826</v>
      </c>
      <c r="K21" s="23">
        <v>1312</v>
      </c>
      <c r="L21" s="23">
        <v>856</v>
      </c>
      <c r="M21" s="23">
        <v>924</v>
      </c>
      <c r="N21" s="23">
        <v>31209</v>
      </c>
      <c r="O21" s="24">
        <v>34.4</v>
      </c>
      <c r="P21" s="24">
        <v>31</v>
      </c>
    </row>
    <row r="22" spans="1:16" ht="25.7" customHeight="1" x14ac:dyDescent="0.25">
      <c r="A22" s="40" t="s">
        <v>93</v>
      </c>
      <c r="B22" s="59">
        <v>15596</v>
      </c>
      <c r="C22" s="59">
        <v>50914</v>
      </c>
      <c r="D22" s="59">
        <v>51041</v>
      </c>
      <c r="E22" s="59">
        <v>50738</v>
      </c>
      <c r="F22" s="59">
        <v>46029</v>
      </c>
      <c r="G22" s="59">
        <v>42118</v>
      </c>
      <c r="H22" s="59">
        <v>34308</v>
      </c>
      <c r="I22" s="59">
        <v>27604</v>
      </c>
      <c r="J22" s="59">
        <v>18112</v>
      </c>
      <c r="K22" s="59">
        <v>10831</v>
      </c>
      <c r="L22" s="59">
        <v>5931</v>
      </c>
      <c r="M22" s="59">
        <v>6742</v>
      </c>
      <c r="N22" s="59">
        <v>359975</v>
      </c>
      <c r="O22" s="25">
        <v>32.6</v>
      </c>
      <c r="P22" s="25">
        <v>31</v>
      </c>
    </row>
    <row r="23" spans="1:16" ht="12.75" customHeight="1" x14ac:dyDescent="0.25">
      <c r="A23" s="77"/>
      <c r="B23" s="101" t="s">
        <v>69</v>
      </c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1:16" ht="12.75" customHeight="1" x14ac:dyDescent="0.25">
      <c r="A24" s="28" t="s">
        <v>57</v>
      </c>
      <c r="B24" s="23">
        <v>5</v>
      </c>
      <c r="C24" s="23">
        <v>86</v>
      </c>
      <c r="D24" s="23">
        <v>113</v>
      </c>
      <c r="E24" s="23">
        <v>121</v>
      </c>
      <c r="F24" s="23">
        <v>99</v>
      </c>
      <c r="G24" s="23">
        <v>76</v>
      </c>
      <c r="H24" s="23">
        <v>57</v>
      </c>
      <c r="I24" s="23">
        <v>57</v>
      </c>
      <c r="J24" s="23">
        <v>43</v>
      </c>
      <c r="K24" s="23">
        <v>35</v>
      </c>
      <c r="L24" s="23">
        <v>12</v>
      </c>
      <c r="M24" s="23">
        <v>25</v>
      </c>
      <c r="N24" s="23">
        <v>723</v>
      </c>
      <c r="O24" s="24">
        <v>34.4</v>
      </c>
      <c r="P24" s="24">
        <v>31</v>
      </c>
    </row>
    <row r="25" spans="1:16" ht="12.75" customHeight="1" x14ac:dyDescent="0.25">
      <c r="A25" s="28" t="s">
        <v>12</v>
      </c>
      <c r="B25" s="23">
        <v>3543</v>
      </c>
      <c r="C25" s="23">
        <v>9748</v>
      </c>
      <c r="D25" s="23">
        <v>10532</v>
      </c>
      <c r="E25" s="23">
        <v>11400</v>
      </c>
      <c r="F25" s="23">
        <v>10536</v>
      </c>
      <c r="G25" s="23">
        <v>9901</v>
      </c>
      <c r="H25" s="23">
        <v>7781</v>
      </c>
      <c r="I25" s="23">
        <v>6552</v>
      </c>
      <c r="J25" s="23">
        <v>3947</v>
      </c>
      <c r="K25" s="23">
        <v>2221</v>
      </c>
      <c r="L25" s="23">
        <v>1100</v>
      </c>
      <c r="M25" s="23">
        <v>1250</v>
      </c>
      <c r="N25" s="23">
        <v>78523</v>
      </c>
      <c r="O25" s="24">
        <v>32.799999999999997</v>
      </c>
      <c r="P25" s="24">
        <v>31</v>
      </c>
    </row>
    <row r="26" spans="1:16" ht="12.75" customHeight="1" x14ac:dyDescent="0.25">
      <c r="A26" s="28" t="s">
        <v>58</v>
      </c>
      <c r="B26" s="23">
        <v>663</v>
      </c>
      <c r="C26" s="23">
        <v>1092</v>
      </c>
      <c r="D26" s="23">
        <v>865</v>
      </c>
      <c r="E26" s="23">
        <v>898</v>
      </c>
      <c r="F26" s="23">
        <v>910</v>
      </c>
      <c r="G26" s="23">
        <v>920</v>
      </c>
      <c r="H26" s="23">
        <v>754</v>
      </c>
      <c r="I26" s="23">
        <v>652</v>
      </c>
      <c r="J26" s="23">
        <v>540</v>
      </c>
      <c r="K26" s="23">
        <v>401</v>
      </c>
      <c r="L26" s="23">
        <v>311</v>
      </c>
      <c r="M26" s="23">
        <v>678</v>
      </c>
      <c r="N26" s="23">
        <v>8678</v>
      </c>
      <c r="O26" s="24">
        <v>36.299999999999997</v>
      </c>
      <c r="P26" s="24">
        <v>34</v>
      </c>
    </row>
    <row r="27" spans="1:16" ht="12.75" customHeight="1" x14ac:dyDescent="0.25">
      <c r="A27" s="36" t="s">
        <v>79</v>
      </c>
      <c r="B27" s="23">
        <v>52</v>
      </c>
      <c r="C27" s="23">
        <v>220</v>
      </c>
      <c r="D27" s="23">
        <v>305</v>
      </c>
      <c r="E27" s="23">
        <v>315</v>
      </c>
      <c r="F27" s="23">
        <v>289</v>
      </c>
      <c r="G27" s="23">
        <v>231</v>
      </c>
      <c r="H27" s="23">
        <v>134</v>
      </c>
      <c r="I27" s="23">
        <v>104</v>
      </c>
      <c r="J27" s="23">
        <v>68</v>
      </c>
      <c r="K27" s="23">
        <v>32</v>
      </c>
      <c r="L27" s="23">
        <v>12</v>
      </c>
      <c r="M27" s="23">
        <v>31</v>
      </c>
      <c r="N27" s="23">
        <v>1791</v>
      </c>
      <c r="O27" s="24">
        <v>31.3</v>
      </c>
      <c r="P27" s="24">
        <v>30</v>
      </c>
    </row>
    <row r="28" spans="1:16" ht="12.75" customHeight="1" x14ac:dyDescent="0.25">
      <c r="A28" s="28" t="s">
        <v>13</v>
      </c>
      <c r="B28" s="23">
        <v>159</v>
      </c>
      <c r="C28" s="23">
        <v>404</v>
      </c>
      <c r="D28" s="23">
        <v>462</v>
      </c>
      <c r="E28" s="23">
        <v>557</v>
      </c>
      <c r="F28" s="23">
        <v>563</v>
      </c>
      <c r="G28" s="23">
        <v>535</v>
      </c>
      <c r="H28" s="23">
        <v>475</v>
      </c>
      <c r="I28" s="23">
        <v>421</v>
      </c>
      <c r="J28" s="23">
        <v>227</v>
      </c>
      <c r="K28" s="23">
        <v>119</v>
      </c>
      <c r="L28" s="23">
        <v>62</v>
      </c>
      <c r="M28" s="23">
        <v>49</v>
      </c>
      <c r="N28" s="23">
        <v>4039</v>
      </c>
      <c r="O28" s="24">
        <v>34.1</v>
      </c>
      <c r="P28" s="24">
        <v>33</v>
      </c>
    </row>
    <row r="29" spans="1:16" ht="12.75" customHeight="1" x14ac:dyDescent="0.25">
      <c r="A29" s="28" t="s">
        <v>14</v>
      </c>
      <c r="B29" s="23">
        <v>628</v>
      </c>
      <c r="C29" s="23">
        <v>1566</v>
      </c>
      <c r="D29" s="23">
        <v>669</v>
      </c>
      <c r="E29" s="23">
        <v>481</v>
      </c>
      <c r="F29" s="23">
        <v>343</v>
      </c>
      <c r="G29" s="23">
        <v>302</v>
      </c>
      <c r="H29" s="23">
        <v>148</v>
      </c>
      <c r="I29" s="23">
        <v>72</v>
      </c>
      <c r="J29" s="23">
        <v>33</v>
      </c>
      <c r="K29" s="23">
        <v>13</v>
      </c>
      <c r="L29" s="23">
        <v>11</v>
      </c>
      <c r="M29" s="23">
        <v>4</v>
      </c>
      <c r="N29" s="23">
        <v>4270</v>
      </c>
      <c r="O29" s="24">
        <v>22.7</v>
      </c>
      <c r="P29" s="24">
        <v>19</v>
      </c>
    </row>
    <row r="30" spans="1:16" ht="12.75" customHeight="1" x14ac:dyDescent="0.25">
      <c r="A30" s="28" t="s">
        <v>15</v>
      </c>
      <c r="B30" s="23">
        <v>1818</v>
      </c>
      <c r="C30" s="23">
        <v>2785</v>
      </c>
      <c r="D30" s="23">
        <v>1412</v>
      </c>
      <c r="E30" s="23">
        <v>1474</v>
      </c>
      <c r="F30" s="23">
        <v>1438</v>
      </c>
      <c r="G30" s="23">
        <v>1285</v>
      </c>
      <c r="H30" s="23">
        <v>1004</v>
      </c>
      <c r="I30" s="23">
        <v>619</v>
      </c>
      <c r="J30" s="23">
        <v>316</v>
      </c>
      <c r="K30" s="23">
        <v>114</v>
      </c>
      <c r="L30" s="23">
        <v>49</v>
      </c>
      <c r="M30" s="23">
        <v>14</v>
      </c>
      <c r="N30" s="23">
        <v>12323</v>
      </c>
      <c r="O30" s="24">
        <v>26.9</v>
      </c>
      <c r="P30" s="24">
        <v>25</v>
      </c>
    </row>
    <row r="31" spans="1:16" ht="12.75" customHeight="1" x14ac:dyDescent="0.25">
      <c r="A31" s="28" t="s">
        <v>80</v>
      </c>
      <c r="B31" s="23">
        <v>2522</v>
      </c>
      <c r="C31" s="23">
        <v>6189</v>
      </c>
      <c r="D31" s="23">
        <v>4785</v>
      </c>
      <c r="E31" s="23">
        <v>5149</v>
      </c>
      <c r="F31" s="23">
        <v>5091</v>
      </c>
      <c r="G31" s="23">
        <v>4647</v>
      </c>
      <c r="H31" s="23">
        <v>3659</v>
      </c>
      <c r="I31" s="23">
        <v>2727</v>
      </c>
      <c r="J31" s="23">
        <v>1721</v>
      </c>
      <c r="K31" s="23">
        <v>1012</v>
      </c>
      <c r="L31" s="23">
        <v>620</v>
      </c>
      <c r="M31" s="23">
        <v>900</v>
      </c>
      <c r="N31" s="23">
        <v>39021</v>
      </c>
      <c r="O31" s="24">
        <v>31.9</v>
      </c>
      <c r="P31" s="24">
        <v>30</v>
      </c>
    </row>
    <row r="32" spans="1:16" ht="12.75" customHeight="1" x14ac:dyDescent="0.25">
      <c r="A32" s="28" t="s">
        <v>16</v>
      </c>
      <c r="B32" s="23">
        <v>179</v>
      </c>
      <c r="C32" s="23">
        <v>1235</v>
      </c>
      <c r="D32" s="23">
        <v>1438</v>
      </c>
      <c r="E32" s="23">
        <v>1754</v>
      </c>
      <c r="F32" s="23">
        <v>1900</v>
      </c>
      <c r="G32" s="23">
        <v>1745</v>
      </c>
      <c r="H32" s="23">
        <v>1208</v>
      </c>
      <c r="I32" s="23">
        <v>972</v>
      </c>
      <c r="J32" s="23">
        <v>525</v>
      </c>
      <c r="K32" s="23">
        <v>301</v>
      </c>
      <c r="L32" s="23">
        <v>167</v>
      </c>
      <c r="M32" s="23">
        <v>132</v>
      </c>
      <c r="N32" s="23">
        <v>11553</v>
      </c>
      <c r="O32" s="24">
        <v>33.5</v>
      </c>
      <c r="P32" s="24">
        <v>33</v>
      </c>
    </row>
    <row r="33" spans="1:16" ht="12.75" customHeight="1" x14ac:dyDescent="0.25">
      <c r="A33" s="28" t="s">
        <v>17</v>
      </c>
      <c r="B33" s="23">
        <v>849</v>
      </c>
      <c r="C33" s="23">
        <v>10661</v>
      </c>
      <c r="D33" s="23">
        <v>13785</v>
      </c>
      <c r="E33" s="23">
        <v>11686</v>
      </c>
      <c r="F33" s="23">
        <v>9754</v>
      </c>
      <c r="G33" s="23">
        <v>8647</v>
      </c>
      <c r="H33" s="23">
        <v>6876</v>
      </c>
      <c r="I33" s="23">
        <v>5355</v>
      </c>
      <c r="J33" s="23">
        <v>3411</v>
      </c>
      <c r="K33" s="23">
        <v>2008</v>
      </c>
      <c r="L33" s="23">
        <v>876</v>
      </c>
      <c r="M33" s="23">
        <v>541</v>
      </c>
      <c r="N33" s="23">
        <v>74443</v>
      </c>
      <c r="O33" s="24">
        <v>31.8</v>
      </c>
      <c r="P33" s="24">
        <v>30</v>
      </c>
    </row>
    <row r="34" spans="1:16" ht="12.75" customHeight="1" x14ac:dyDescent="0.25">
      <c r="A34" s="36" t="s">
        <v>62</v>
      </c>
      <c r="B34" s="23">
        <v>341</v>
      </c>
      <c r="C34" s="23">
        <v>1688</v>
      </c>
      <c r="D34" s="23">
        <v>1984</v>
      </c>
      <c r="E34" s="23">
        <v>2365</v>
      </c>
      <c r="F34" s="23">
        <v>2182</v>
      </c>
      <c r="G34" s="23">
        <v>2061</v>
      </c>
      <c r="H34" s="23">
        <v>1455</v>
      </c>
      <c r="I34" s="23">
        <v>1121</v>
      </c>
      <c r="J34" s="23">
        <v>689</v>
      </c>
      <c r="K34" s="23">
        <v>432</v>
      </c>
      <c r="L34" s="23">
        <v>279</v>
      </c>
      <c r="M34" s="23">
        <v>422</v>
      </c>
      <c r="N34" s="23">
        <v>15018</v>
      </c>
      <c r="O34" s="24">
        <v>33.9</v>
      </c>
      <c r="P34" s="24">
        <v>32</v>
      </c>
    </row>
    <row r="35" spans="1:16" ht="12.75" customHeight="1" x14ac:dyDescent="0.25">
      <c r="A35" s="28" t="s">
        <v>59</v>
      </c>
      <c r="B35" s="23">
        <v>1261</v>
      </c>
      <c r="C35" s="23">
        <v>2521</v>
      </c>
      <c r="D35" s="23">
        <v>2297</v>
      </c>
      <c r="E35" s="23">
        <v>2102</v>
      </c>
      <c r="F35" s="23">
        <v>1633</v>
      </c>
      <c r="G35" s="23">
        <v>1370</v>
      </c>
      <c r="H35" s="23">
        <v>1033</v>
      </c>
      <c r="I35" s="23">
        <v>853</v>
      </c>
      <c r="J35" s="23">
        <v>560</v>
      </c>
      <c r="K35" s="23">
        <v>300</v>
      </c>
      <c r="L35" s="23">
        <v>161</v>
      </c>
      <c r="M35" s="23">
        <v>186</v>
      </c>
      <c r="N35" s="23">
        <v>14281</v>
      </c>
      <c r="O35" s="24">
        <v>29.5</v>
      </c>
      <c r="P35" s="24">
        <v>27</v>
      </c>
    </row>
    <row r="36" spans="1:16" ht="12.75" customHeight="1" x14ac:dyDescent="0.25">
      <c r="A36" s="23" t="s">
        <v>18</v>
      </c>
      <c r="B36" s="23">
        <v>1101</v>
      </c>
      <c r="C36" s="23">
        <v>6720</v>
      </c>
      <c r="D36" s="23">
        <v>7735</v>
      </c>
      <c r="E36" s="23">
        <v>6177</v>
      </c>
      <c r="F36" s="23">
        <v>4640</v>
      </c>
      <c r="G36" s="23">
        <v>3895</v>
      </c>
      <c r="H36" s="23">
        <v>3185</v>
      </c>
      <c r="I36" s="23">
        <v>2838</v>
      </c>
      <c r="J36" s="23">
        <v>2057</v>
      </c>
      <c r="K36" s="23">
        <v>1274</v>
      </c>
      <c r="L36" s="23">
        <v>698</v>
      </c>
      <c r="M36" s="23">
        <v>649</v>
      </c>
      <c r="N36" s="23">
        <v>40975</v>
      </c>
      <c r="O36" s="24">
        <v>31.6</v>
      </c>
      <c r="P36" s="24">
        <v>28</v>
      </c>
    </row>
    <row r="37" spans="1:16" ht="12.75" customHeight="1" x14ac:dyDescent="0.25">
      <c r="A37" s="23" t="s">
        <v>81</v>
      </c>
      <c r="B37" s="23">
        <v>95</v>
      </c>
      <c r="C37" s="23">
        <v>1488</v>
      </c>
      <c r="D37" s="23">
        <v>3594</v>
      </c>
      <c r="E37" s="23">
        <v>4023</v>
      </c>
      <c r="F37" s="23">
        <v>4158</v>
      </c>
      <c r="G37" s="23">
        <v>3958</v>
      </c>
      <c r="H37" s="23">
        <v>3528</v>
      </c>
      <c r="I37" s="23">
        <v>2876</v>
      </c>
      <c r="J37" s="23">
        <v>1752</v>
      </c>
      <c r="K37" s="23">
        <v>1026</v>
      </c>
      <c r="L37" s="23">
        <v>552</v>
      </c>
      <c r="M37" s="23">
        <v>645</v>
      </c>
      <c r="N37" s="23">
        <v>27695</v>
      </c>
      <c r="O37" s="24">
        <v>36.299999999999997</v>
      </c>
      <c r="P37" s="24">
        <v>35</v>
      </c>
    </row>
    <row r="38" spans="1:16" ht="12.75" customHeight="1" x14ac:dyDescent="0.25">
      <c r="A38" s="23" t="s">
        <v>19</v>
      </c>
      <c r="B38" s="23">
        <v>189</v>
      </c>
      <c r="C38" s="23">
        <v>2297</v>
      </c>
      <c r="D38" s="23">
        <v>3353</v>
      </c>
      <c r="E38" s="23">
        <v>2735</v>
      </c>
      <c r="F38" s="23">
        <v>2166</v>
      </c>
      <c r="G38" s="23">
        <v>1870</v>
      </c>
      <c r="H38" s="23">
        <v>1476</v>
      </c>
      <c r="I38" s="23">
        <v>1392</v>
      </c>
      <c r="J38" s="23">
        <v>1041</v>
      </c>
      <c r="K38" s="23">
        <v>715</v>
      </c>
      <c r="L38" s="23">
        <v>543</v>
      </c>
      <c r="M38" s="23">
        <v>575</v>
      </c>
      <c r="N38" s="23">
        <v>18353</v>
      </c>
      <c r="O38" s="24">
        <v>34</v>
      </c>
      <c r="P38" s="24">
        <v>31</v>
      </c>
    </row>
    <row r="39" spans="1:16" ht="25.7" customHeight="1" x14ac:dyDescent="0.25">
      <c r="A39" s="40" t="s">
        <v>93</v>
      </c>
      <c r="B39" s="59">
        <v>15278</v>
      </c>
      <c r="C39" s="59">
        <v>56502</v>
      </c>
      <c r="D39" s="59">
        <v>56568</v>
      </c>
      <c r="E39" s="59">
        <v>53582</v>
      </c>
      <c r="F39" s="59">
        <v>47483</v>
      </c>
      <c r="G39" s="59">
        <v>43194</v>
      </c>
      <c r="H39" s="59">
        <v>34231</v>
      </c>
      <c r="I39" s="59">
        <v>27794</v>
      </c>
      <c r="J39" s="59">
        <v>17681</v>
      </c>
      <c r="K39" s="59">
        <v>10431</v>
      </c>
      <c r="L39" s="59">
        <v>5631</v>
      </c>
      <c r="M39" s="59">
        <v>6267</v>
      </c>
      <c r="N39" s="59">
        <v>374645</v>
      </c>
      <c r="O39" s="25">
        <v>32.1</v>
      </c>
      <c r="P39" s="25">
        <v>30</v>
      </c>
    </row>
    <row r="40" spans="1:16" ht="12.75" customHeight="1" x14ac:dyDescent="0.25">
      <c r="A40" s="22"/>
    </row>
    <row r="41" spans="1:16" ht="12.75" customHeight="1" x14ac:dyDescent="0.25">
      <c r="A41" s="76" t="s">
        <v>95</v>
      </c>
    </row>
    <row r="42" spans="1:16" ht="12.75" customHeight="1" x14ac:dyDescent="0.25">
      <c r="A42" s="28" t="s">
        <v>82</v>
      </c>
    </row>
    <row r="43" spans="1:16" ht="12.75" customHeight="1" x14ac:dyDescent="0.25">
      <c r="A43" s="28" t="s">
        <v>83</v>
      </c>
    </row>
    <row r="44" spans="1:16" ht="12.75" customHeight="1" x14ac:dyDescent="0.25">
      <c r="A44" s="28" t="s">
        <v>84</v>
      </c>
    </row>
    <row r="45" spans="1:16" ht="12.75" customHeight="1" x14ac:dyDescent="0.25">
      <c r="A45" s="28" t="s">
        <v>85</v>
      </c>
    </row>
    <row r="46" spans="1:16" ht="12.75" customHeight="1" x14ac:dyDescent="0.25">
      <c r="A46" s="28" t="s">
        <v>86</v>
      </c>
    </row>
    <row r="47" spans="1:16" ht="12.75" customHeight="1" x14ac:dyDescent="0.25">
      <c r="A47" s="28" t="s">
        <v>87</v>
      </c>
    </row>
    <row r="48" spans="1:16" ht="12.75" customHeight="1" x14ac:dyDescent="0.25">
      <c r="A48" s="28" t="s">
        <v>94</v>
      </c>
    </row>
    <row r="49" spans="1:1" ht="12.75" customHeight="1" x14ac:dyDescent="0.25">
      <c r="A49" s="28"/>
    </row>
    <row r="50" spans="1:1" ht="12.75" customHeight="1" x14ac:dyDescent="0.25">
      <c r="A50" s="22"/>
    </row>
    <row r="51" spans="1:1" ht="12.75" customHeight="1" x14ac:dyDescent="0.25">
      <c r="A51" s="58" t="str">
        <f>Contents!B25</f>
        <v>© Commonwealth of Australia 2022</v>
      </c>
    </row>
  </sheetData>
  <mergeCells count="2">
    <mergeCell ref="B6:P6"/>
    <mergeCell ref="B23:P23"/>
  </mergeCells>
  <hyperlinks>
    <hyperlink ref="A51" r:id="rId1" display="© Commonwealth of Australia 2018" xr:uid="{00000000-0004-0000-0300-000000000000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51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2.6" customHeight="1" x14ac:dyDescent="0.25"/>
  <cols>
    <col min="1" max="1" width="39.7109375" customWidth="1"/>
    <col min="2" max="15" width="11.5703125" customWidth="1"/>
  </cols>
  <sheetData>
    <row r="1" spans="1:15" ht="60" customHeight="1" x14ac:dyDescent="0.25">
      <c r="A1" s="65" t="s">
        <v>4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spans="1:15" ht="15.75" customHeight="1" x14ac:dyDescent="0.25">
      <c r="A2" s="30" t="str">
        <f>Contents!A2</f>
        <v>Recorded Crime – Offenders, 2020–21</v>
      </c>
    </row>
    <row r="3" spans="1:15" ht="15.75" customHeight="1" x14ac:dyDescent="0.25">
      <c r="A3" s="74" t="str">
        <f>Contents!A3</f>
        <v>Released at 11.30am (Canberra time) Thurs 10 February 2022</v>
      </c>
    </row>
    <row r="4" spans="1:15" ht="25.7" customHeight="1" x14ac:dyDescent="0.25">
      <c r="A4" s="31" t="s">
        <v>108</v>
      </c>
    </row>
    <row r="5" spans="1:15" ht="25.5" customHeight="1" x14ac:dyDescent="0.25">
      <c r="A5" s="28" t="s">
        <v>77</v>
      </c>
      <c r="B5" s="33" t="s">
        <v>20</v>
      </c>
      <c r="C5" s="33" t="s">
        <v>21</v>
      </c>
      <c r="D5" s="33" t="s">
        <v>22</v>
      </c>
      <c r="E5" s="33" t="s">
        <v>23</v>
      </c>
      <c r="F5" s="33" t="s">
        <v>24</v>
      </c>
      <c r="G5" s="33" t="s">
        <v>25</v>
      </c>
      <c r="H5" s="33" t="s">
        <v>26</v>
      </c>
      <c r="I5" s="33" t="s">
        <v>27</v>
      </c>
      <c r="J5" s="33" t="s">
        <v>28</v>
      </c>
      <c r="K5" s="33" t="s">
        <v>29</v>
      </c>
      <c r="L5" s="33" t="s">
        <v>30</v>
      </c>
      <c r="M5" s="33" t="s">
        <v>5</v>
      </c>
      <c r="N5" s="32" t="s">
        <v>78</v>
      </c>
    </row>
    <row r="6" spans="1:15" ht="12.75" customHeight="1" x14ac:dyDescent="0.25">
      <c r="A6" s="77"/>
      <c r="B6" s="98" t="s">
        <v>109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</row>
    <row r="7" spans="1:15" ht="12.75" customHeight="1" x14ac:dyDescent="0.25">
      <c r="A7" s="28" t="s">
        <v>57</v>
      </c>
      <c r="B7" s="52">
        <v>0.6</v>
      </c>
      <c r="C7" s="52">
        <v>5.0999999999999996</v>
      </c>
      <c r="D7" s="52">
        <v>6.9</v>
      </c>
      <c r="E7" s="52">
        <v>5.6</v>
      </c>
      <c r="F7" s="52">
        <v>6.1</v>
      </c>
      <c r="G7" s="52">
        <v>4.7</v>
      </c>
      <c r="H7" s="52">
        <v>3</v>
      </c>
      <c r="I7" s="52">
        <v>3</v>
      </c>
      <c r="J7" s="52">
        <v>1.8</v>
      </c>
      <c r="K7" s="52">
        <v>1.6</v>
      </c>
      <c r="L7" s="52">
        <v>1.2</v>
      </c>
      <c r="M7" s="52">
        <v>0.7</v>
      </c>
      <c r="N7" s="52">
        <v>3.1</v>
      </c>
    </row>
    <row r="8" spans="1:15" ht="12.75" customHeight="1" x14ac:dyDescent="0.25">
      <c r="A8" s="28" t="s">
        <v>12</v>
      </c>
      <c r="B8" s="52">
        <v>240.8</v>
      </c>
      <c r="C8" s="52">
        <v>681</v>
      </c>
      <c r="D8" s="52">
        <v>644.20000000000005</v>
      </c>
      <c r="E8" s="52">
        <v>629.79999999999995</v>
      </c>
      <c r="F8" s="52">
        <v>591.6</v>
      </c>
      <c r="G8" s="52">
        <v>558.20000000000005</v>
      </c>
      <c r="H8" s="52">
        <v>516.4</v>
      </c>
      <c r="I8" s="52">
        <v>413</v>
      </c>
      <c r="J8" s="52">
        <v>271.2</v>
      </c>
      <c r="K8" s="52">
        <v>161.4</v>
      </c>
      <c r="L8" s="52">
        <v>87.5</v>
      </c>
      <c r="M8" s="52">
        <v>35.299999999999997</v>
      </c>
      <c r="N8" s="52">
        <v>368.3</v>
      </c>
    </row>
    <row r="9" spans="1:15" ht="12.75" customHeight="1" x14ac:dyDescent="0.25">
      <c r="A9" s="28" t="s">
        <v>58</v>
      </c>
      <c r="B9" s="52">
        <v>46.1</v>
      </c>
      <c r="C9" s="52">
        <v>75.8</v>
      </c>
      <c r="D9" s="52">
        <v>55</v>
      </c>
      <c r="E9" s="52">
        <v>51.6</v>
      </c>
      <c r="F9" s="52">
        <v>50.2</v>
      </c>
      <c r="G9" s="52">
        <v>51.6</v>
      </c>
      <c r="H9" s="52">
        <v>48.9</v>
      </c>
      <c r="I9" s="52">
        <v>39.200000000000003</v>
      </c>
      <c r="J9" s="52">
        <v>34</v>
      </c>
      <c r="K9" s="52">
        <v>27.1</v>
      </c>
      <c r="L9" s="52">
        <v>21.6</v>
      </c>
      <c r="M9" s="52">
        <v>14</v>
      </c>
      <c r="N9" s="52">
        <v>39.9</v>
      </c>
    </row>
    <row r="10" spans="1:15" ht="12.75" customHeight="1" x14ac:dyDescent="0.25">
      <c r="A10" s="36" t="s">
        <v>79</v>
      </c>
      <c r="B10" s="52">
        <v>5.5</v>
      </c>
      <c r="C10" s="52">
        <v>19.399999999999999</v>
      </c>
      <c r="D10" s="52">
        <v>19.3</v>
      </c>
      <c r="E10" s="52">
        <v>19.2</v>
      </c>
      <c r="F10" s="52">
        <v>14.4</v>
      </c>
      <c r="G10" s="52">
        <v>13.7</v>
      </c>
      <c r="H10" s="52">
        <v>10.3</v>
      </c>
      <c r="I10" s="52">
        <v>6.6</v>
      </c>
      <c r="J10" s="52">
        <v>4.3</v>
      </c>
      <c r="K10" s="52">
        <v>2.2000000000000002</v>
      </c>
      <c r="L10" s="52">
        <v>1.8</v>
      </c>
      <c r="M10" s="52">
        <v>0.6</v>
      </c>
      <c r="N10" s="52">
        <v>8.9</v>
      </c>
    </row>
    <row r="11" spans="1:15" ht="12.75" customHeight="1" x14ac:dyDescent="0.25">
      <c r="A11" s="28" t="s">
        <v>13</v>
      </c>
      <c r="B11" s="52">
        <v>10.7</v>
      </c>
      <c r="C11" s="52">
        <v>26</v>
      </c>
      <c r="D11" s="52">
        <v>26.7</v>
      </c>
      <c r="E11" s="52">
        <v>31.8</v>
      </c>
      <c r="F11" s="52">
        <v>32.700000000000003</v>
      </c>
      <c r="G11" s="52">
        <v>33.200000000000003</v>
      </c>
      <c r="H11" s="52">
        <v>29.6</v>
      </c>
      <c r="I11" s="52">
        <v>24.5</v>
      </c>
      <c r="J11" s="52">
        <v>17.899999999999999</v>
      </c>
      <c r="K11" s="52">
        <v>9</v>
      </c>
      <c r="L11" s="52">
        <v>5.5</v>
      </c>
      <c r="M11" s="52">
        <v>1.4</v>
      </c>
      <c r="N11" s="52">
        <v>19</v>
      </c>
    </row>
    <row r="12" spans="1:15" ht="12.75" customHeight="1" x14ac:dyDescent="0.25">
      <c r="A12" s="28" t="s">
        <v>14</v>
      </c>
      <c r="B12" s="52">
        <v>32.700000000000003</v>
      </c>
      <c r="C12" s="52">
        <v>80.599999999999994</v>
      </c>
      <c r="D12" s="52">
        <v>26.8</v>
      </c>
      <c r="E12" s="52">
        <v>22</v>
      </c>
      <c r="F12" s="52">
        <v>15.3</v>
      </c>
      <c r="G12" s="52">
        <v>11.9</v>
      </c>
      <c r="H12" s="52">
        <v>7.3</v>
      </c>
      <c r="I12" s="52">
        <v>4.5999999999999996</v>
      </c>
      <c r="J12" s="52">
        <v>2.1</v>
      </c>
      <c r="K12" s="52">
        <v>0.8</v>
      </c>
      <c r="L12" s="52">
        <v>0.6</v>
      </c>
      <c r="M12" s="52">
        <v>0.1</v>
      </c>
      <c r="N12" s="52">
        <v>14.9</v>
      </c>
    </row>
    <row r="13" spans="1:15" ht="12.75" customHeight="1" x14ac:dyDescent="0.25">
      <c r="A13" s="28" t="s">
        <v>15</v>
      </c>
      <c r="B13" s="52">
        <v>107.6</v>
      </c>
      <c r="C13" s="52">
        <v>152.80000000000001</v>
      </c>
      <c r="D13" s="52">
        <v>62.5</v>
      </c>
      <c r="E13" s="52">
        <v>59.5</v>
      </c>
      <c r="F13" s="52">
        <v>58.1</v>
      </c>
      <c r="G13" s="52">
        <v>60</v>
      </c>
      <c r="H13" s="52">
        <v>53.8</v>
      </c>
      <c r="I13" s="52">
        <v>32.700000000000003</v>
      </c>
      <c r="J13" s="52">
        <v>16.100000000000001</v>
      </c>
      <c r="K13" s="52">
        <v>7</v>
      </c>
      <c r="L13" s="52">
        <v>1.9</v>
      </c>
      <c r="M13" s="52">
        <v>0.5</v>
      </c>
      <c r="N13" s="52">
        <v>45.3</v>
      </c>
    </row>
    <row r="14" spans="1:15" ht="12.75" customHeight="1" x14ac:dyDescent="0.25">
      <c r="A14" s="28" t="s">
        <v>80</v>
      </c>
      <c r="B14" s="52">
        <v>131.9</v>
      </c>
      <c r="C14" s="52">
        <v>305.10000000000002</v>
      </c>
      <c r="D14" s="52">
        <v>193.4</v>
      </c>
      <c r="E14" s="52">
        <v>208.4</v>
      </c>
      <c r="F14" s="52">
        <v>214.6</v>
      </c>
      <c r="G14" s="52">
        <v>210.4</v>
      </c>
      <c r="H14" s="52">
        <v>189.5</v>
      </c>
      <c r="I14" s="52">
        <v>145</v>
      </c>
      <c r="J14" s="52">
        <v>95.7</v>
      </c>
      <c r="K14" s="52">
        <v>59.8</v>
      </c>
      <c r="L14" s="52">
        <v>41.8</v>
      </c>
      <c r="M14" s="52">
        <v>19.5</v>
      </c>
      <c r="N14" s="52">
        <v>138.19999999999999</v>
      </c>
    </row>
    <row r="15" spans="1:15" ht="12.75" customHeight="1" x14ac:dyDescent="0.25">
      <c r="A15" s="28" t="s">
        <v>16</v>
      </c>
      <c r="B15" s="52">
        <v>11.5</v>
      </c>
      <c r="C15" s="52">
        <v>66.099999999999994</v>
      </c>
      <c r="D15" s="52">
        <v>67.900000000000006</v>
      </c>
      <c r="E15" s="52">
        <v>73.3</v>
      </c>
      <c r="F15" s="52">
        <v>75</v>
      </c>
      <c r="G15" s="52">
        <v>75.3</v>
      </c>
      <c r="H15" s="52">
        <v>63.2</v>
      </c>
      <c r="I15" s="52">
        <v>51.4</v>
      </c>
      <c r="J15" s="52">
        <v>28.6</v>
      </c>
      <c r="K15" s="52">
        <v>16.2</v>
      </c>
      <c r="L15" s="52">
        <v>10.9</v>
      </c>
      <c r="M15" s="52">
        <v>3.2</v>
      </c>
      <c r="N15" s="52">
        <v>41.7</v>
      </c>
    </row>
    <row r="16" spans="1:15" ht="12.75" customHeight="1" x14ac:dyDescent="0.25">
      <c r="A16" s="28" t="s">
        <v>17</v>
      </c>
      <c r="B16" s="52">
        <v>43.6</v>
      </c>
      <c r="C16" s="52">
        <v>531.6</v>
      </c>
      <c r="D16" s="52">
        <v>618.29999999999995</v>
      </c>
      <c r="E16" s="52">
        <v>517.6</v>
      </c>
      <c r="F16" s="52">
        <v>451.6</v>
      </c>
      <c r="G16" s="52">
        <v>416.8</v>
      </c>
      <c r="H16" s="52">
        <v>398.3</v>
      </c>
      <c r="I16" s="52">
        <v>294.89999999999998</v>
      </c>
      <c r="J16" s="52">
        <v>199.4</v>
      </c>
      <c r="K16" s="52">
        <v>116.7</v>
      </c>
      <c r="L16" s="52">
        <v>62.3</v>
      </c>
      <c r="M16" s="52">
        <v>12.8</v>
      </c>
      <c r="N16" s="52">
        <v>278.39999999999998</v>
      </c>
    </row>
    <row r="17" spans="1:14" ht="12.75" customHeight="1" x14ac:dyDescent="0.25">
      <c r="A17" s="36" t="s">
        <v>62</v>
      </c>
      <c r="B17" s="52">
        <v>19.2</v>
      </c>
      <c r="C17" s="52">
        <v>100.4</v>
      </c>
      <c r="D17" s="52">
        <v>94.3</v>
      </c>
      <c r="E17" s="52">
        <v>102.2</v>
      </c>
      <c r="F17" s="52">
        <v>98.4</v>
      </c>
      <c r="G17" s="52">
        <v>98.4</v>
      </c>
      <c r="H17" s="52">
        <v>87.7</v>
      </c>
      <c r="I17" s="52">
        <v>63</v>
      </c>
      <c r="J17" s="52">
        <v>41.2</v>
      </c>
      <c r="K17" s="52">
        <v>26.3</v>
      </c>
      <c r="L17" s="52">
        <v>14.3</v>
      </c>
      <c r="M17" s="52">
        <v>9</v>
      </c>
      <c r="N17" s="52">
        <v>58.2</v>
      </c>
    </row>
    <row r="18" spans="1:14" ht="12.75" customHeight="1" x14ac:dyDescent="0.25">
      <c r="A18" s="28" t="s">
        <v>59</v>
      </c>
      <c r="B18" s="52">
        <v>78</v>
      </c>
      <c r="C18" s="52">
        <v>173.8</v>
      </c>
      <c r="D18" s="52">
        <v>140.5</v>
      </c>
      <c r="E18" s="52">
        <v>114.7</v>
      </c>
      <c r="F18" s="52">
        <v>86.6</v>
      </c>
      <c r="G18" s="52">
        <v>74.3</v>
      </c>
      <c r="H18" s="52">
        <v>66.7</v>
      </c>
      <c r="I18" s="52">
        <v>53.1</v>
      </c>
      <c r="J18" s="52">
        <v>33.799999999999997</v>
      </c>
      <c r="K18" s="52">
        <v>20.399999999999999</v>
      </c>
      <c r="L18" s="52">
        <v>12.4</v>
      </c>
      <c r="M18" s="52">
        <v>4.3</v>
      </c>
      <c r="N18" s="52">
        <v>64.5</v>
      </c>
    </row>
    <row r="19" spans="1:14" ht="12.75" customHeight="1" x14ac:dyDescent="0.25">
      <c r="A19" s="23" t="s">
        <v>18</v>
      </c>
      <c r="B19" s="35">
        <v>71.900000000000006</v>
      </c>
      <c r="C19" s="35">
        <v>439.8</v>
      </c>
      <c r="D19" s="35">
        <v>443.6</v>
      </c>
      <c r="E19" s="35">
        <v>300.89999999999998</v>
      </c>
      <c r="F19" s="35">
        <v>221.7</v>
      </c>
      <c r="G19" s="35">
        <v>194.3</v>
      </c>
      <c r="H19" s="35">
        <v>178.4</v>
      </c>
      <c r="I19" s="35">
        <v>151.9</v>
      </c>
      <c r="J19" s="35">
        <v>116.9</v>
      </c>
      <c r="K19" s="35">
        <v>73.400000000000006</v>
      </c>
      <c r="L19" s="35">
        <v>40.9</v>
      </c>
      <c r="M19" s="35">
        <v>14.8</v>
      </c>
      <c r="N19" s="35">
        <v>169.4</v>
      </c>
    </row>
    <row r="20" spans="1:14" ht="12.75" customHeight="1" x14ac:dyDescent="0.25">
      <c r="A20" s="23" t="s">
        <v>81</v>
      </c>
      <c r="B20" s="52">
        <v>6.7</v>
      </c>
      <c r="C20" s="52">
        <v>99.6</v>
      </c>
      <c r="D20" s="52">
        <v>214.4</v>
      </c>
      <c r="E20" s="52">
        <v>226.2</v>
      </c>
      <c r="F20" s="52">
        <v>224.7</v>
      </c>
      <c r="G20" s="52">
        <v>230.8</v>
      </c>
      <c r="H20" s="52">
        <v>216.7</v>
      </c>
      <c r="I20" s="52">
        <v>183.8</v>
      </c>
      <c r="J20" s="52">
        <v>127</v>
      </c>
      <c r="K20" s="52">
        <v>68.8</v>
      </c>
      <c r="L20" s="52">
        <v>37.700000000000003</v>
      </c>
      <c r="M20" s="52">
        <v>16.399999999999999</v>
      </c>
      <c r="N20" s="52">
        <v>128.1</v>
      </c>
    </row>
    <row r="21" spans="1:14" ht="12.75" customHeight="1" x14ac:dyDescent="0.25">
      <c r="A21" s="23" t="s">
        <v>19</v>
      </c>
      <c r="B21" s="35">
        <v>15.2</v>
      </c>
      <c r="C21" s="35">
        <v>223.7</v>
      </c>
      <c r="D21" s="35">
        <v>340.1</v>
      </c>
      <c r="E21" s="35">
        <v>265.60000000000002</v>
      </c>
      <c r="F21" s="35">
        <v>195.1</v>
      </c>
      <c r="G21" s="35">
        <v>178.5</v>
      </c>
      <c r="H21" s="35">
        <v>164.6</v>
      </c>
      <c r="I21" s="35">
        <v>144</v>
      </c>
      <c r="J21" s="35">
        <v>115.3</v>
      </c>
      <c r="K21" s="35">
        <v>84.8</v>
      </c>
      <c r="L21" s="35">
        <v>59.1</v>
      </c>
      <c r="M21" s="35">
        <v>21.7</v>
      </c>
      <c r="N21" s="35">
        <v>138.6</v>
      </c>
    </row>
    <row r="22" spans="1:14" ht="25.7" customHeight="1" x14ac:dyDescent="0.25">
      <c r="A22" s="40" t="s">
        <v>93</v>
      </c>
      <c r="B22" s="60">
        <v>971.9</v>
      </c>
      <c r="C22" s="60">
        <v>3434.9</v>
      </c>
      <c r="D22" s="60">
        <v>3076.9</v>
      </c>
      <c r="E22" s="60">
        <v>2709.9</v>
      </c>
      <c r="F22" s="60">
        <v>2401</v>
      </c>
      <c r="G22" s="60">
        <v>2280.6</v>
      </c>
      <c r="H22" s="60">
        <v>2100.5</v>
      </c>
      <c r="I22" s="60">
        <v>1663.5</v>
      </c>
      <c r="J22" s="60">
        <v>1143.5999999999999</v>
      </c>
      <c r="K22" s="60">
        <v>700</v>
      </c>
      <c r="L22" s="60">
        <v>409.4</v>
      </c>
      <c r="M22" s="60">
        <v>158.1</v>
      </c>
      <c r="N22" s="60">
        <v>1598.6</v>
      </c>
    </row>
    <row r="23" spans="1:14" ht="12.75" customHeight="1" x14ac:dyDescent="0.25">
      <c r="A23" s="77"/>
      <c r="B23" s="101" t="s">
        <v>69</v>
      </c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</row>
    <row r="24" spans="1:14" ht="12.75" customHeight="1" x14ac:dyDescent="0.25">
      <c r="A24" s="28" t="s">
        <v>57</v>
      </c>
      <c r="B24" s="52">
        <v>0.3</v>
      </c>
      <c r="C24" s="52">
        <v>5.7</v>
      </c>
      <c r="D24" s="52">
        <v>6.5</v>
      </c>
      <c r="E24" s="52">
        <v>6.3</v>
      </c>
      <c r="F24" s="52">
        <v>5.2</v>
      </c>
      <c r="G24" s="52">
        <v>4.2</v>
      </c>
      <c r="H24" s="52">
        <v>3.5</v>
      </c>
      <c r="I24" s="52">
        <v>3.4</v>
      </c>
      <c r="J24" s="52">
        <v>2.8</v>
      </c>
      <c r="K24" s="52">
        <v>2.2999999999999998</v>
      </c>
      <c r="L24" s="52">
        <v>0.9</v>
      </c>
      <c r="M24" s="52">
        <v>0.6</v>
      </c>
      <c r="N24" s="52">
        <v>3.2</v>
      </c>
    </row>
    <row r="25" spans="1:14" ht="12.75" customHeight="1" x14ac:dyDescent="0.25">
      <c r="A25" s="28" t="s">
        <v>12</v>
      </c>
      <c r="B25" s="52">
        <v>224.7</v>
      </c>
      <c r="C25" s="52">
        <v>651.20000000000005</v>
      </c>
      <c r="D25" s="52">
        <v>607.9</v>
      </c>
      <c r="E25" s="52">
        <v>596.20000000000005</v>
      </c>
      <c r="F25" s="52">
        <v>551.1</v>
      </c>
      <c r="G25" s="52">
        <v>546.9</v>
      </c>
      <c r="H25" s="52">
        <v>483.6</v>
      </c>
      <c r="I25" s="52">
        <v>390.5</v>
      </c>
      <c r="J25" s="52">
        <v>254.7</v>
      </c>
      <c r="K25" s="52">
        <v>143.4</v>
      </c>
      <c r="L25" s="52">
        <v>78</v>
      </c>
      <c r="M25" s="52">
        <v>30.4</v>
      </c>
      <c r="N25" s="52">
        <v>351.5</v>
      </c>
    </row>
    <row r="26" spans="1:14" ht="12.75" customHeight="1" x14ac:dyDescent="0.25">
      <c r="A26" s="28" t="s">
        <v>58</v>
      </c>
      <c r="B26" s="52">
        <v>42.1</v>
      </c>
      <c r="C26" s="52">
        <v>72.900000000000006</v>
      </c>
      <c r="D26" s="52">
        <v>49.9</v>
      </c>
      <c r="E26" s="52">
        <v>47</v>
      </c>
      <c r="F26" s="52">
        <v>47.6</v>
      </c>
      <c r="G26" s="52">
        <v>50.8</v>
      </c>
      <c r="H26" s="52">
        <v>46.9</v>
      </c>
      <c r="I26" s="52">
        <v>38.9</v>
      </c>
      <c r="J26" s="52">
        <v>34.9</v>
      </c>
      <c r="K26" s="52">
        <v>25.9</v>
      </c>
      <c r="L26" s="52">
        <v>22.1</v>
      </c>
      <c r="M26" s="52">
        <v>16.5</v>
      </c>
      <c r="N26" s="52">
        <v>38.799999999999997</v>
      </c>
    </row>
    <row r="27" spans="1:14" ht="12.75" customHeight="1" x14ac:dyDescent="0.25">
      <c r="A27" s="36" t="s">
        <v>79</v>
      </c>
      <c r="B27" s="52">
        <v>3.3</v>
      </c>
      <c r="C27" s="52">
        <v>14.7</v>
      </c>
      <c r="D27" s="52">
        <v>17.600000000000001</v>
      </c>
      <c r="E27" s="52">
        <v>16.5</v>
      </c>
      <c r="F27" s="52">
        <v>15.1</v>
      </c>
      <c r="G27" s="52">
        <v>12.8</v>
      </c>
      <c r="H27" s="52">
        <v>8.3000000000000007</v>
      </c>
      <c r="I27" s="52">
        <v>6.2</v>
      </c>
      <c r="J27" s="52">
        <v>4.4000000000000004</v>
      </c>
      <c r="K27" s="52">
        <v>2.1</v>
      </c>
      <c r="L27" s="52">
        <v>0.9</v>
      </c>
      <c r="M27" s="52">
        <v>0.8</v>
      </c>
      <c r="N27" s="52">
        <v>8</v>
      </c>
    </row>
    <row r="28" spans="1:14" ht="12.75" customHeight="1" x14ac:dyDescent="0.25">
      <c r="A28" s="28" t="s">
        <v>13</v>
      </c>
      <c r="B28" s="52">
        <v>10.1</v>
      </c>
      <c r="C28" s="52">
        <v>27</v>
      </c>
      <c r="D28" s="52">
        <v>26.7</v>
      </c>
      <c r="E28" s="52">
        <v>29.1</v>
      </c>
      <c r="F28" s="52">
        <v>29.5</v>
      </c>
      <c r="G28" s="52">
        <v>29.6</v>
      </c>
      <c r="H28" s="52">
        <v>29.5</v>
      </c>
      <c r="I28" s="52">
        <v>25.1</v>
      </c>
      <c r="J28" s="52">
        <v>14.7</v>
      </c>
      <c r="K28" s="52">
        <v>7.7</v>
      </c>
      <c r="L28" s="52">
        <v>4.4000000000000004</v>
      </c>
      <c r="M28" s="52">
        <v>1.2</v>
      </c>
      <c r="N28" s="52">
        <v>18.100000000000001</v>
      </c>
    </row>
    <row r="29" spans="1:14" ht="12.75" customHeight="1" x14ac:dyDescent="0.25">
      <c r="A29" s="28" t="s">
        <v>14</v>
      </c>
      <c r="B29" s="52">
        <v>39.799999999999997</v>
      </c>
      <c r="C29" s="52">
        <v>104.6</v>
      </c>
      <c r="D29" s="52">
        <v>38.6</v>
      </c>
      <c r="E29" s="52">
        <v>25.2</v>
      </c>
      <c r="F29" s="52">
        <v>17.899999999999999</v>
      </c>
      <c r="G29" s="52">
        <v>16.7</v>
      </c>
      <c r="H29" s="52">
        <v>9.1999999999999993</v>
      </c>
      <c r="I29" s="52">
        <v>4.3</v>
      </c>
      <c r="J29" s="52">
        <v>2.1</v>
      </c>
      <c r="K29" s="52">
        <v>0.8</v>
      </c>
      <c r="L29" s="52">
        <v>0.8</v>
      </c>
      <c r="M29" s="52">
        <v>0.1</v>
      </c>
      <c r="N29" s="52">
        <v>19.100000000000001</v>
      </c>
    </row>
    <row r="30" spans="1:14" ht="12.75" customHeight="1" x14ac:dyDescent="0.25">
      <c r="A30" s="28" t="s">
        <v>15</v>
      </c>
      <c r="B30" s="52">
        <v>115.3</v>
      </c>
      <c r="C30" s="52">
        <v>186</v>
      </c>
      <c r="D30" s="52">
        <v>81.5</v>
      </c>
      <c r="E30" s="52">
        <v>77.099999999999994</v>
      </c>
      <c r="F30" s="52">
        <v>75.2</v>
      </c>
      <c r="G30" s="52">
        <v>71</v>
      </c>
      <c r="H30" s="52">
        <v>62.4</v>
      </c>
      <c r="I30" s="52">
        <v>36.9</v>
      </c>
      <c r="J30" s="52">
        <v>20.399999999999999</v>
      </c>
      <c r="K30" s="52">
        <v>7.4</v>
      </c>
      <c r="L30" s="52">
        <v>3.5</v>
      </c>
      <c r="M30" s="52">
        <v>0.3</v>
      </c>
      <c r="N30" s="52">
        <v>55.2</v>
      </c>
    </row>
    <row r="31" spans="1:14" ht="12.75" customHeight="1" x14ac:dyDescent="0.25">
      <c r="A31" s="28" t="s">
        <v>80</v>
      </c>
      <c r="B31" s="52">
        <v>160</v>
      </c>
      <c r="C31" s="52">
        <v>413.4</v>
      </c>
      <c r="D31" s="52">
        <v>276.2</v>
      </c>
      <c r="E31" s="52">
        <v>269.3</v>
      </c>
      <c r="F31" s="52">
        <v>266.3</v>
      </c>
      <c r="G31" s="52">
        <v>256.7</v>
      </c>
      <c r="H31" s="52">
        <v>227.4</v>
      </c>
      <c r="I31" s="52">
        <v>162.5</v>
      </c>
      <c r="J31" s="52">
        <v>111.1</v>
      </c>
      <c r="K31" s="52">
        <v>65.400000000000006</v>
      </c>
      <c r="L31" s="52">
        <v>44</v>
      </c>
      <c r="M31" s="52">
        <v>21.9</v>
      </c>
      <c r="N31" s="52">
        <v>174.7</v>
      </c>
    </row>
    <row r="32" spans="1:14" ht="12.75" customHeight="1" x14ac:dyDescent="0.25">
      <c r="A32" s="28" t="s">
        <v>16</v>
      </c>
      <c r="B32" s="52">
        <v>11.4</v>
      </c>
      <c r="C32" s="52">
        <v>82.5</v>
      </c>
      <c r="D32" s="52">
        <v>83</v>
      </c>
      <c r="E32" s="52">
        <v>91.7</v>
      </c>
      <c r="F32" s="52">
        <v>99.4</v>
      </c>
      <c r="G32" s="52">
        <v>96.4</v>
      </c>
      <c r="H32" s="52">
        <v>75.099999999999994</v>
      </c>
      <c r="I32" s="52">
        <v>57.9</v>
      </c>
      <c r="J32" s="52">
        <v>33.9</v>
      </c>
      <c r="K32" s="52">
        <v>19.399999999999999</v>
      </c>
      <c r="L32" s="52">
        <v>11.8</v>
      </c>
      <c r="M32" s="52">
        <v>3.2</v>
      </c>
      <c r="N32" s="52">
        <v>51.7</v>
      </c>
    </row>
    <row r="33" spans="1:14" ht="12.75" customHeight="1" x14ac:dyDescent="0.25">
      <c r="A33" s="28" t="s">
        <v>17</v>
      </c>
      <c r="B33" s="52">
        <v>53.9</v>
      </c>
      <c r="C33" s="52">
        <v>712.2</v>
      </c>
      <c r="D33" s="52">
        <v>795.7</v>
      </c>
      <c r="E33" s="52">
        <v>611.20000000000005</v>
      </c>
      <c r="F33" s="52">
        <v>510.2</v>
      </c>
      <c r="G33" s="52">
        <v>477.6</v>
      </c>
      <c r="H33" s="52">
        <v>427.4</v>
      </c>
      <c r="I33" s="52">
        <v>319.2</v>
      </c>
      <c r="J33" s="52">
        <v>220.1</v>
      </c>
      <c r="K33" s="52">
        <v>129.69999999999999</v>
      </c>
      <c r="L33" s="52">
        <v>62.1</v>
      </c>
      <c r="M33" s="52">
        <v>13.2</v>
      </c>
      <c r="N33" s="52">
        <v>333.2</v>
      </c>
    </row>
    <row r="34" spans="1:14" ht="12.75" customHeight="1" x14ac:dyDescent="0.25">
      <c r="A34" s="36" t="s">
        <v>62</v>
      </c>
      <c r="B34" s="52">
        <v>21.6</v>
      </c>
      <c r="C34" s="52">
        <v>112.8</v>
      </c>
      <c r="D34" s="52">
        <v>114.5</v>
      </c>
      <c r="E34" s="52">
        <v>123.7</v>
      </c>
      <c r="F34" s="52">
        <v>114.1</v>
      </c>
      <c r="G34" s="52">
        <v>113.8</v>
      </c>
      <c r="H34" s="52">
        <v>90.4</v>
      </c>
      <c r="I34" s="52">
        <v>66.8</v>
      </c>
      <c r="J34" s="52">
        <v>44.5</v>
      </c>
      <c r="K34" s="52">
        <v>27.9</v>
      </c>
      <c r="L34" s="52">
        <v>19.8</v>
      </c>
      <c r="M34" s="52">
        <v>10.3</v>
      </c>
      <c r="N34" s="52">
        <v>67.2</v>
      </c>
    </row>
    <row r="35" spans="1:14" ht="12.75" customHeight="1" x14ac:dyDescent="0.25">
      <c r="A35" s="28" t="s">
        <v>59</v>
      </c>
      <c r="B35" s="52">
        <v>80</v>
      </c>
      <c r="C35" s="52">
        <v>168.4</v>
      </c>
      <c r="D35" s="52">
        <v>132.6</v>
      </c>
      <c r="E35" s="52">
        <v>109.9</v>
      </c>
      <c r="F35" s="52">
        <v>85.4</v>
      </c>
      <c r="G35" s="52">
        <v>75.7</v>
      </c>
      <c r="H35" s="52">
        <v>64.2</v>
      </c>
      <c r="I35" s="52">
        <v>50.8</v>
      </c>
      <c r="J35" s="52">
        <v>36.1</v>
      </c>
      <c r="K35" s="52">
        <v>19.399999999999999</v>
      </c>
      <c r="L35" s="52">
        <v>11.4</v>
      </c>
      <c r="M35" s="52">
        <v>4.5</v>
      </c>
      <c r="N35" s="52">
        <v>63.9</v>
      </c>
    </row>
    <row r="36" spans="1:14" ht="12.75" customHeight="1" x14ac:dyDescent="0.25">
      <c r="A36" s="23" t="s">
        <v>18</v>
      </c>
      <c r="B36" s="35">
        <v>69.8</v>
      </c>
      <c r="C36" s="35">
        <v>448.9</v>
      </c>
      <c r="D36" s="35">
        <v>446.5</v>
      </c>
      <c r="E36" s="35">
        <v>323</v>
      </c>
      <c r="F36" s="35">
        <v>242.7</v>
      </c>
      <c r="G36" s="35">
        <v>215.2</v>
      </c>
      <c r="H36" s="35">
        <v>198</v>
      </c>
      <c r="I36" s="35">
        <v>169.2</v>
      </c>
      <c r="J36" s="35">
        <v>132.80000000000001</v>
      </c>
      <c r="K36" s="35">
        <v>82.3</v>
      </c>
      <c r="L36" s="35">
        <v>49.5</v>
      </c>
      <c r="M36" s="35">
        <v>15.8</v>
      </c>
      <c r="N36" s="35">
        <v>183.4</v>
      </c>
    </row>
    <row r="37" spans="1:14" ht="12.75" customHeight="1" x14ac:dyDescent="0.25">
      <c r="A37" s="23" t="s">
        <v>81</v>
      </c>
      <c r="B37" s="52">
        <v>6</v>
      </c>
      <c r="C37" s="52">
        <v>99.4</v>
      </c>
      <c r="D37" s="52">
        <v>207.5</v>
      </c>
      <c r="E37" s="52">
        <v>210.4</v>
      </c>
      <c r="F37" s="52">
        <v>217.5</v>
      </c>
      <c r="G37" s="52">
        <v>218.6</v>
      </c>
      <c r="H37" s="52">
        <v>219.3</v>
      </c>
      <c r="I37" s="52">
        <v>171.4</v>
      </c>
      <c r="J37" s="52">
        <v>113.1</v>
      </c>
      <c r="K37" s="52">
        <v>66.3</v>
      </c>
      <c r="L37" s="52">
        <v>39.200000000000003</v>
      </c>
      <c r="M37" s="52">
        <v>15.7</v>
      </c>
      <c r="N37" s="52">
        <v>124</v>
      </c>
    </row>
    <row r="38" spans="1:14" ht="12.75" customHeight="1" x14ac:dyDescent="0.25">
      <c r="A38" s="23" t="s">
        <v>19</v>
      </c>
      <c r="B38" s="35">
        <v>12</v>
      </c>
      <c r="C38" s="35">
        <v>153.4</v>
      </c>
      <c r="D38" s="35">
        <v>193.5</v>
      </c>
      <c r="E38" s="35">
        <v>143</v>
      </c>
      <c r="F38" s="35">
        <v>113.3</v>
      </c>
      <c r="G38" s="35">
        <v>103.3</v>
      </c>
      <c r="H38" s="35">
        <v>91.7</v>
      </c>
      <c r="I38" s="35">
        <v>83</v>
      </c>
      <c r="J38" s="35">
        <v>67.2</v>
      </c>
      <c r="K38" s="35">
        <v>46.2</v>
      </c>
      <c r="L38" s="35">
        <v>38.5</v>
      </c>
      <c r="M38" s="35">
        <v>14</v>
      </c>
      <c r="N38" s="35">
        <v>82.1</v>
      </c>
    </row>
    <row r="39" spans="1:14" ht="25.7" customHeight="1" x14ac:dyDescent="0.25">
      <c r="A39" s="40" t="s">
        <v>93</v>
      </c>
      <c r="B39" s="60">
        <v>969.1</v>
      </c>
      <c r="C39" s="60">
        <v>3774.4</v>
      </c>
      <c r="D39" s="60">
        <v>3265.3</v>
      </c>
      <c r="E39" s="60">
        <v>2802.3</v>
      </c>
      <c r="F39" s="60">
        <v>2483.8000000000002</v>
      </c>
      <c r="G39" s="60">
        <v>2385.9</v>
      </c>
      <c r="H39" s="60">
        <v>2127.6</v>
      </c>
      <c r="I39" s="60">
        <v>1656.7</v>
      </c>
      <c r="J39" s="60">
        <v>1141.0999999999999</v>
      </c>
      <c r="K39" s="60">
        <v>673.6</v>
      </c>
      <c r="L39" s="60">
        <v>399.4</v>
      </c>
      <c r="M39" s="60">
        <v>152.6</v>
      </c>
      <c r="N39" s="60">
        <v>1676.9</v>
      </c>
    </row>
    <row r="40" spans="1:14" ht="12.75" customHeight="1" x14ac:dyDescent="0.25">
      <c r="A40" s="22"/>
    </row>
    <row r="41" spans="1:14" ht="12.75" customHeight="1" x14ac:dyDescent="0.25">
      <c r="A41" s="75" t="s">
        <v>90</v>
      </c>
    </row>
    <row r="42" spans="1:14" ht="12.75" customHeight="1" x14ac:dyDescent="0.25">
      <c r="A42" s="28" t="s">
        <v>82</v>
      </c>
    </row>
    <row r="43" spans="1:14" ht="12.75" customHeight="1" x14ac:dyDescent="0.25">
      <c r="A43" s="28" t="s">
        <v>83</v>
      </c>
    </row>
    <row r="44" spans="1:14" ht="12.75" customHeight="1" x14ac:dyDescent="0.25">
      <c r="A44" s="28" t="s">
        <v>84</v>
      </c>
    </row>
    <row r="45" spans="1:14" ht="12.75" customHeight="1" x14ac:dyDescent="0.25">
      <c r="A45" s="28" t="s">
        <v>85</v>
      </c>
    </row>
    <row r="46" spans="1:14" ht="12.75" customHeight="1" x14ac:dyDescent="0.25">
      <c r="A46" s="28" t="s">
        <v>86</v>
      </c>
    </row>
    <row r="47" spans="1:14" ht="12.75" customHeight="1" x14ac:dyDescent="0.25">
      <c r="A47" s="28" t="s">
        <v>87</v>
      </c>
    </row>
    <row r="48" spans="1:14" ht="12.75" customHeight="1" x14ac:dyDescent="0.25">
      <c r="A48" s="28" t="s">
        <v>94</v>
      </c>
    </row>
    <row r="49" spans="1:1" ht="12.75" customHeight="1" x14ac:dyDescent="0.25">
      <c r="A49" s="28"/>
    </row>
    <row r="50" spans="1:1" ht="12.75" customHeight="1" x14ac:dyDescent="0.25">
      <c r="A50" s="22"/>
    </row>
    <row r="51" spans="1:1" ht="12.75" customHeight="1" x14ac:dyDescent="0.25">
      <c r="A51" s="58" t="str">
        <f>Contents!B25</f>
        <v>© Commonwealth of Australia 2022</v>
      </c>
    </row>
  </sheetData>
  <mergeCells count="2">
    <mergeCell ref="B6:N6"/>
    <mergeCell ref="B23:N23"/>
  </mergeCells>
  <hyperlinks>
    <hyperlink ref="A51" r:id="rId1" display="© Commonwealth of Australia 2018" xr:uid="{00000000-0004-0000-0400-000000000000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B66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2.6" customHeight="1" x14ac:dyDescent="0.25"/>
  <cols>
    <col min="1" max="1" width="17" customWidth="1"/>
    <col min="2" max="13" width="11.5703125" customWidth="1"/>
    <col min="14" max="14" width="11.5703125" style="21" customWidth="1"/>
    <col min="15" max="26" width="11.5703125" customWidth="1"/>
    <col min="27" max="27" width="11.5703125" style="21" customWidth="1"/>
    <col min="28" max="28" width="11.5703125" customWidth="1"/>
  </cols>
  <sheetData>
    <row r="1" spans="1:28" ht="60" customHeight="1" x14ac:dyDescent="0.25">
      <c r="A1" s="69" t="s">
        <v>4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</row>
    <row r="2" spans="1:28" ht="15.75" customHeight="1" x14ac:dyDescent="0.25">
      <c r="A2" s="30" t="str">
        <f>Contents!A2</f>
        <v>Recorded Crime – Offenders, 2020–21</v>
      </c>
    </row>
    <row r="3" spans="1:28" ht="15.75" customHeight="1" x14ac:dyDescent="0.25">
      <c r="A3" s="74" t="str">
        <f>Contents!A3</f>
        <v>Released at 11.30am (Canberra time) Thurs 10 February 2022</v>
      </c>
    </row>
    <row r="4" spans="1:28" ht="25.7" customHeight="1" x14ac:dyDescent="0.25">
      <c r="A4" s="31" t="s">
        <v>105</v>
      </c>
    </row>
    <row r="5" spans="1:28" ht="12.75" customHeight="1" x14ac:dyDescent="0.25">
      <c r="A5" s="29"/>
      <c r="B5" s="95" t="s">
        <v>66</v>
      </c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6"/>
      <c r="O5" s="94" t="s">
        <v>70</v>
      </c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</row>
    <row r="6" spans="1:28" ht="12.75" customHeight="1" x14ac:dyDescent="0.25">
      <c r="A6" s="28" t="s">
        <v>63</v>
      </c>
      <c r="B6" s="41" t="s">
        <v>6</v>
      </c>
      <c r="C6" s="41" t="s">
        <v>7</v>
      </c>
      <c r="D6" s="41" t="s">
        <v>8</v>
      </c>
      <c r="E6" s="41" t="s">
        <v>9</v>
      </c>
      <c r="F6" s="41" t="s">
        <v>10</v>
      </c>
      <c r="G6" s="41" t="s">
        <v>11</v>
      </c>
      <c r="H6" s="41" t="s">
        <v>33</v>
      </c>
      <c r="I6" s="41" t="s">
        <v>34</v>
      </c>
      <c r="J6" s="84" t="s">
        <v>60</v>
      </c>
      <c r="K6" s="84" t="s">
        <v>61</v>
      </c>
      <c r="L6" s="84" t="s">
        <v>140</v>
      </c>
      <c r="M6" s="84" t="s">
        <v>69</v>
      </c>
      <c r="N6" s="80" t="s">
        <v>107</v>
      </c>
      <c r="O6" s="41" t="s">
        <v>6</v>
      </c>
      <c r="P6" s="41" t="s">
        <v>7</v>
      </c>
      <c r="Q6" s="41" t="s">
        <v>8</v>
      </c>
      <c r="R6" s="41" t="s">
        <v>9</v>
      </c>
      <c r="S6" s="41" t="s">
        <v>10</v>
      </c>
      <c r="T6" s="41" t="s">
        <v>11</v>
      </c>
      <c r="U6" s="41" t="s">
        <v>33</v>
      </c>
      <c r="V6" s="41" t="s">
        <v>34</v>
      </c>
      <c r="W6" s="32" t="s">
        <v>60</v>
      </c>
      <c r="X6" s="32" t="s">
        <v>61</v>
      </c>
      <c r="Y6" s="32" t="s">
        <v>112</v>
      </c>
      <c r="Z6" s="32" t="s">
        <v>69</v>
      </c>
      <c r="AA6" s="32" t="s">
        <v>107</v>
      </c>
    </row>
    <row r="7" spans="1:28" ht="12.75" customHeight="1" x14ac:dyDescent="0.25">
      <c r="A7" s="77"/>
      <c r="B7" s="98" t="s">
        <v>67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</row>
    <row r="8" spans="1:28" ht="12.75" customHeight="1" x14ac:dyDescent="0.25">
      <c r="A8" s="28" t="s">
        <v>20</v>
      </c>
      <c r="B8" s="85">
        <v>14951</v>
      </c>
      <c r="C8" s="85">
        <v>15834</v>
      </c>
      <c r="D8" s="85">
        <v>14893</v>
      </c>
      <c r="E8" s="85">
        <v>13134</v>
      </c>
      <c r="F8" s="85">
        <v>11984</v>
      </c>
      <c r="G8" s="85">
        <v>10879</v>
      </c>
      <c r="H8" s="85">
        <v>11038</v>
      </c>
      <c r="I8" s="85">
        <v>11509</v>
      </c>
      <c r="J8" s="85">
        <v>11595</v>
      </c>
      <c r="K8" s="85">
        <v>11751</v>
      </c>
      <c r="L8" s="85">
        <v>10396</v>
      </c>
      <c r="M8" s="85">
        <v>10251</v>
      </c>
      <c r="N8" s="81">
        <v>10313</v>
      </c>
      <c r="O8" s="70">
        <v>2103.6</v>
      </c>
      <c r="P8" s="70">
        <v>2227.9</v>
      </c>
      <c r="Q8" s="70">
        <v>2096.5</v>
      </c>
      <c r="R8" s="70">
        <v>1845.2</v>
      </c>
      <c r="S8" s="70">
        <v>1679.6</v>
      </c>
      <c r="T8" s="70">
        <v>1517.3</v>
      </c>
      <c r="U8" s="70">
        <v>1529.3</v>
      </c>
      <c r="V8" s="70">
        <v>1577.2</v>
      </c>
      <c r="W8" s="70">
        <v>1555</v>
      </c>
      <c r="X8" s="70">
        <v>1530</v>
      </c>
      <c r="Y8" s="70">
        <v>1317.5</v>
      </c>
      <c r="Z8" s="70">
        <v>1266.4000000000001</v>
      </c>
      <c r="AA8" s="70">
        <v>1252.3</v>
      </c>
    </row>
    <row r="9" spans="1:28" ht="12.75" customHeight="1" x14ac:dyDescent="0.25">
      <c r="A9" s="28" t="s">
        <v>21</v>
      </c>
      <c r="B9" s="85">
        <v>66852</v>
      </c>
      <c r="C9" s="85">
        <v>69125</v>
      </c>
      <c r="D9" s="85">
        <v>67207</v>
      </c>
      <c r="E9" s="85">
        <v>62518</v>
      </c>
      <c r="F9" s="85">
        <v>60635</v>
      </c>
      <c r="G9" s="85">
        <v>58358</v>
      </c>
      <c r="H9" s="85">
        <v>55813</v>
      </c>
      <c r="I9" s="85">
        <v>52884</v>
      </c>
      <c r="J9" s="85">
        <v>50518</v>
      </c>
      <c r="K9" s="85">
        <v>48185</v>
      </c>
      <c r="L9" s="85">
        <v>44687</v>
      </c>
      <c r="M9" s="85">
        <v>41792</v>
      </c>
      <c r="N9" s="81">
        <v>37317</v>
      </c>
      <c r="O9" s="70">
        <v>8942.2999999999993</v>
      </c>
      <c r="P9" s="70">
        <v>9208.2000000000007</v>
      </c>
      <c r="Q9" s="70">
        <v>8995.2000000000007</v>
      </c>
      <c r="R9" s="70">
        <v>8361.9</v>
      </c>
      <c r="S9" s="70">
        <v>8073.8</v>
      </c>
      <c r="T9" s="70">
        <v>7750.6</v>
      </c>
      <c r="U9" s="70">
        <v>7406.7</v>
      </c>
      <c r="V9" s="70">
        <v>7017.8</v>
      </c>
      <c r="W9" s="70">
        <v>6671.3</v>
      </c>
      <c r="X9" s="70">
        <v>6332.3</v>
      </c>
      <c r="Y9" s="70">
        <v>5821</v>
      </c>
      <c r="Z9" s="70">
        <v>5428.8</v>
      </c>
      <c r="AA9" s="70">
        <v>4898.2</v>
      </c>
    </row>
    <row r="10" spans="1:28" ht="12.75" customHeight="1" x14ac:dyDescent="0.25">
      <c r="A10" s="28" t="s">
        <v>22</v>
      </c>
      <c r="B10" s="85">
        <v>59424</v>
      </c>
      <c r="C10" s="85">
        <v>62005</v>
      </c>
      <c r="D10" s="85">
        <v>59870</v>
      </c>
      <c r="E10" s="85">
        <v>58387</v>
      </c>
      <c r="F10" s="85">
        <v>62526</v>
      </c>
      <c r="G10" s="85">
        <v>63887</v>
      </c>
      <c r="H10" s="85">
        <v>62234</v>
      </c>
      <c r="I10" s="85">
        <v>59770</v>
      </c>
      <c r="J10" s="85">
        <v>55737</v>
      </c>
      <c r="K10" s="85">
        <v>52506</v>
      </c>
      <c r="L10" s="85">
        <v>48605</v>
      </c>
      <c r="M10" s="85">
        <v>43207</v>
      </c>
      <c r="N10" s="81">
        <v>38680</v>
      </c>
      <c r="O10" s="70">
        <v>7453.7</v>
      </c>
      <c r="P10" s="70">
        <v>7567</v>
      </c>
      <c r="Q10" s="70">
        <v>7294.8</v>
      </c>
      <c r="R10" s="70">
        <v>7079.4</v>
      </c>
      <c r="S10" s="70">
        <v>7502.2</v>
      </c>
      <c r="T10" s="70">
        <v>7597.6</v>
      </c>
      <c r="U10" s="70">
        <v>7316.3</v>
      </c>
      <c r="V10" s="70">
        <v>6963.6</v>
      </c>
      <c r="W10" s="70">
        <v>6411.8</v>
      </c>
      <c r="X10" s="70">
        <v>5963</v>
      </c>
      <c r="Y10" s="70">
        <v>5436.3</v>
      </c>
      <c r="Z10" s="70">
        <v>4853.6000000000004</v>
      </c>
      <c r="AA10" s="70">
        <v>4537.3</v>
      </c>
    </row>
    <row r="11" spans="1:28" ht="12.75" customHeight="1" x14ac:dyDescent="0.25">
      <c r="A11" s="28" t="s">
        <v>23</v>
      </c>
      <c r="B11" s="85">
        <v>41710</v>
      </c>
      <c r="C11" s="85">
        <v>43799</v>
      </c>
      <c r="D11" s="85">
        <v>43267</v>
      </c>
      <c r="E11" s="85">
        <v>42604</v>
      </c>
      <c r="F11" s="85">
        <v>45169</v>
      </c>
      <c r="G11" s="85">
        <v>47295</v>
      </c>
      <c r="H11" s="85">
        <v>47656</v>
      </c>
      <c r="I11" s="85">
        <v>46748</v>
      </c>
      <c r="J11" s="85">
        <v>46454</v>
      </c>
      <c r="K11" s="85">
        <v>44851</v>
      </c>
      <c r="L11" s="85">
        <v>43390</v>
      </c>
      <c r="M11" s="85">
        <v>40483</v>
      </c>
      <c r="N11" s="81">
        <v>38359</v>
      </c>
      <c r="O11" s="70">
        <v>5342.2</v>
      </c>
      <c r="P11" s="70">
        <v>5378.2</v>
      </c>
      <c r="Q11" s="70">
        <v>5200.7</v>
      </c>
      <c r="R11" s="70">
        <v>5021.7</v>
      </c>
      <c r="S11" s="70">
        <v>5214</v>
      </c>
      <c r="T11" s="70">
        <v>5390.5</v>
      </c>
      <c r="U11" s="70">
        <v>5369.4</v>
      </c>
      <c r="V11" s="70">
        <v>5196.7</v>
      </c>
      <c r="W11" s="70">
        <v>5077</v>
      </c>
      <c r="X11" s="70">
        <v>4818.3</v>
      </c>
      <c r="Y11" s="70">
        <v>4575.3999999999996</v>
      </c>
      <c r="Z11" s="70">
        <v>4209.3</v>
      </c>
      <c r="AA11" s="70">
        <v>4059.1</v>
      </c>
    </row>
    <row r="12" spans="1:28" ht="12.75" customHeight="1" x14ac:dyDescent="0.25">
      <c r="A12" s="28" t="s">
        <v>24</v>
      </c>
      <c r="B12" s="85">
        <v>30942</v>
      </c>
      <c r="C12" s="85">
        <v>31767</v>
      </c>
      <c r="D12" s="85">
        <v>32002</v>
      </c>
      <c r="E12" s="85">
        <v>32888</v>
      </c>
      <c r="F12" s="85">
        <v>35378</v>
      </c>
      <c r="G12" s="85">
        <v>37789</v>
      </c>
      <c r="H12" s="85">
        <v>39482</v>
      </c>
      <c r="I12" s="85">
        <v>40157</v>
      </c>
      <c r="J12" s="85">
        <v>39593</v>
      </c>
      <c r="K12" s="85">
        <v>38600</v>
      </c>
      <c r="L12" s="85">
        <v>37330</v>
      </c>
      <c r="M12" s="85">
        <v>35515</v>
      </c>
      <c r="N12" s="81">
        <v>34418</v>
      </c>
      <c r="O12" s="70">
        <v>4217.3</v>
      </c>
      <c r="P12" s="70">
        <v>4270</v>
      </c>
      <c r="Q12" s="70">
        <v>4218.1000000000004</v>
      </c>
      <c r="R12" s="70">
        <v>4203</v>
      </c>
      <c r="S12" s="70">
        <v>4346</v>
      </c>
      <c r="T12" s="70">
        <v>4492.3</v>
      </c>
      <c r="U12" s="70">
        <v>4572.3999999999996</v>
      </c>
      <c r="V12" s="70">
        <v>4554.2</v>
      </c>
      <c r="W12" s="70">
        <v>4399.8999999999996</v>
      </c>
      <c r="X12" s="70">
        <v>4222.5</v>
      </c>
      <c r="Y12" s="70">
        <v>4028.8</v>
      </c>
      <c r="Z12" s="70">
        <v>3767.5</v>
      </c>
      <c r="AA12" s="70">
        <v>3644.2</v>
      </c>
    </row>
    <row r="13" spans="1:28" ht="12.75" customHeight="1" x14ac:dyDescent="0.25">
      <c r="A13" s="28" t="s">
        <v>25</v>
      </c>
      <c r="B13" s="85">
        <v>27112</v>
      </c>
      <c r="C13" s="85">
        <v>27796</v>
      </c>
      <c r="D13" s="85">
        <v>27518</v>
      </c>
      <c r="E13" s="85">
        <v>27117</v>
      </c>
      <c r="F13" s="85">
        <v>28814</v>
      </c>
      <c r="G13" s="85">
        <v>30024</v>
      </c>
      <c r="H13" s="85">
        <v>31148</v>
      </c>
      <c r="I13" s="85">
        <v>32959</v>
      </c>
      <c r="J13" s="85">
        <v>32992</v>
      </c>
      <c r="K13" s="85">
        <v>33597</v>
      </c>
      <c r="L13" s="85">
        <v>33521</v>
      </c>
      <c r="M13" s="85">
        <v>32600</v>
      </c>
      <c r="N13" s="81">
        <v>31612</v>
      </c>
      <c r="O13" s="70">
        <v>3417.9</v>
      </c>
      <c r="P13" s="70">
        <v>3495.6</v>
      </c>
      <c r="Q13" s="70">
        <v>3491.7</v>
      </c>
      <c r="R13" s="70">
        <v>3483.1</v>
      </c>
      <c r="S13" s="70">
        <v>3712.3</v>
      </c>
      <c r="T13" s="70">
        <v>3868.5</v>
      </c>
      <c r="U13" s="70">
        <v>3990.9</v>
      </c>
      <c r="V13" s="70">
        <v>4158.6000000000004</v>
      </c>
      <c r="W13" s="70">
        <v>4053</v>
      </c>
      <c r="X13" s="70">
        <v>3989.2</v>
      </c>
      <c r="Y13" s="70">
        <v>3848.6</v>
      </c>
      <c r="Z13" s="70">
        <v>3630.6</v>
      </c>
      <c r="AA13" s="70">
        <v>3462</v>
      </c>
    </row>
    <row r="14" spans="1:28" ht="12.75" customHeight="1" x14ac:dyDescent="0.25">
      <c r="A14" s="28" t="s">
        <v>26</v>
      </c>
      <c r="B14" s="85">
        <v>19625</v>
      </c>
      <c r="C14" s="85">
        <v>20449</v>
      </c>
      <c r="D14" s="85">
        <v>21229</v>
      </c>
      <c r="E14" s="85">
        <v>22298</v>
      </c>
      <c r="F14" s="85">
        <v>24664</v>
      </c>
      <c r="G14" s="85">
        <v>26477</v>
      </c>
      <c r="H14" s="85">
        <v>27318</v>
      </c>
      <c r="I14" s="85">
        <v>27937</v>
      </c>
      <c r="J14" s="85">
        <v>27643</v>
      </c>
      <c r="K14" s="85">
        <v>26788</v>
      </c>
      <c r="L14" s="85">
        <v>26570</v>
      </c>
      <c r="M14" s="85">
        <v>25818</v>
      </c>
      <c r="N14" s="81">
        <v>26025</v>
      </c>
      <c r="O14" s="70">
        <v>2624.1</v>
      </c>
      <c r="P14" s="70">
        <v>2703.3</v>
      </c>
      <c r="Q14" s="70">
        <v>2741.7</v>
      </c>
      <c r="R14" s="70">
        <v>2797</v>
      </c>
      <c r="S14" s="70">
        <v>3027.6</v>
      </c>
      <c r="T14" s="70">
        <v>3224.4</v>
      </c>
      <c r="U14" s="70">
        <v>3329</v>
      </c>
      <c r="V14" s="70">
        <v>3437.3</v>
      </c>
      <c r="W14" s="70">
        <v>3443.2</v>
      </c>
      <c r="X14" s="70">
        <v>3369</v>
      </c>
      <c r="Y14" s="70">
        <v>3349</v>
      </c>
      <c r="Z14" s="70">
        <v>3228.8</v>
      </c>
      <c r="AA14" s="70">
        <v>3208.5</v>
      </c>
    </row>
    <row r="15" spans="1:28" ht="12.75" customHeight="1" x14ac:dyDescent="0.25">
      <c r="A15" s="28" t="s">
        <v>27</v>
      </c>
      <c r="B15" s="85">
        <v>13517</v>
      </c>
      <c r="C15" s="85">
        <v>14301</v>
      </c>
      <c r="D15" s="85">
        <v>14530</v>
      </c>
      <c r="E15" s="85">
        <v>15200</v>
      </c>
      <c r="F15" s="85">
        <v>16317</v>
      </c>
      <c r="G15" s="85">
        <v>17929</v>
      </c>
      <c r="H15" s="85">
        <v>19051</v>
      </c>
      <c r="I15" s="85">
        <v>20082</v>
      </c>
      <c r="J15" s="85">
        <v>21027</v>
      </c>
      <c r="K15" s="85">
        <v>21866</v>
      </c>
      <c r="L15" s="85">
        <v>22244</v>
      </c>
      <c r="M15" s="85">
        <v>21092</v>
      </c>
      <c r="N15" s="81">
        <v>21082</v>
      </c>
      <c r="O15" s="70">
        <v>1763.1</v>
      </c>
      <c r="P15" s="70">
        <v>1856.4</v>
      </c>
      <c r="Q15" s="70">
        <v>1894</v>
      </c>
      <c r="R15" s="70">
        <v>1995.5</v>
      </c>
      <c r="S15" s="70">
        <v>2150.4</v>
      </c>
      <c r="T15" s="70">
        <v>2364.1999999999998</v>
      </c>
      <c r="U15" s="70">
        <v>2496</v>
      </c>
      <c r="V15" s="70">
        <v>2586.6999999999998</v>
      </c>
      <c r="W15" s="70">
        <v>2641</v>
      </c>
      <c r="X15" s="70">
        <v>2691.5</v>
      </c>
      <c r="Y15" s="70">
        <v>2705.3</v>
      </c>
      <c r="Z15" s="70">
        <v>2554.9</v>
      </c>
      <c r="AA15" s="70">
        <v>2574.4</v>
      </c>
    </row>
    <row r="16" spans="1:28" ht="12.75" customHeight="1" x14ac:dyDescent="0.25">
      <c r="A16" s="28" t="s">
        <v>28</v>
      </c>
      <c r="B16" s="85">
        <v>8102</v>
      </c>
      <c r="C16" s="85">
        <v>8690</v>
      </c>
      <c r="D16" s="85">
        <v>8926</v>
      </c>
      <c r="E16" s="85">
        <v>9525</v>
      </c>
      <c r="F16" s="85">
        <v>10415</v>
      </c>
      <c r="G16" s="85">
        <v>11625</v>
      </c>
      <c r="H16" s="85">
        <v>12333</v>
      </c>
      <c r="I16" s="85">
        <v>12837</v>
      </c>
      <c r="J16" s="85">
        <v>12994</v>
      </c>
      <c r="K16" s="85">
        <v>13593</v>
      </c>
      <c r="L16" s="85">
        <v>13687</v>
      </c>
      <c r="M16" s="85">
        <v>13630</v>
      </c>
      <c r="N16" s="81">
        <v>13961</v>
      </c>
      <c r="O16" s="70">
        <v>1155.5</v>
      </c>
      <c r="P16" s="70">
        <v>1213.3</v>
      </c>
      <c r="Q16" s="70">
        <v>1220.5</v>
      </c>
      <c r="R16" s="70">
        <v>1276</v>
      </c>
      <c r="S16" s="70">
        <v>1371.4</v>
      </c>
      <c r="T16" s="70">
        <v>1513.7</v>
      </c>
      <c r="U16" s="70">
        <v>1601</v>
      </c>
      <c r="V16" s="70">
        <v>1676.4</v>
      </c>
      <c r="W16" s="70">
        <v>1710.2</v>
      </c>
      <c r="X16" s="70">
        <v>1808.7</v>
      </c>
      <c r="Y16" s="70">
        <v>1824.9</v>
      </c>
      <c r="Z16" s="70">
        <v>1801.2</v>
      </c>
      <c r="AA16" s="70">
        <v>1807.8</v>
      </c>
    </row>
    <row r="17" spans="1:27" ht="12.75" customHeight="1" x14ac:dyDescent="0.25">
      <c r="A17" s="28" t="s">
        <v>29</v>
      </c>
      <c r="B17" s="85">
        <v>4634</v>
      </c>
      <c r="C17" s="85">
        <v>4933</v>
      </c>
      <c r="D17" s="85">
        <v>5111</v>
      </c>
      <c r="E17" s="85">
        <v>5460</v>
      </c>
      <c r="F17" s="85">
        <v>5883</v>
      </c>
      <c r="G17" s="85">
        <v>6589</v>
      </c>
      <c r="H17" s="85">
        <v>6846</v>
      </c>
      <c r="I17" s="85">
        <v>7378</v>
      </c>
      <c r="J17" s="85">
        <v>7640</v>
      </c>
      <c r="K17" s="85">
        <v>8032</v>
      </c>
      <c r="L17" s="85">
        <v>8168</v>
      </c>
      <c r="M17" s="85">
        <v>8122</v>
      </c>
      <c r="N17" s="81">
        <v>8429</v>
      </c>
      <c r="O17" s="70">
        <v>729.5</v>
      </c>
      <c r="P17" s="70">
        <v>766.3</v>
      </c>
      <c r="Q17" s="70">
        <v>779.9</v>
      </c>
      <c r="R17" s="70">
        <v>817.6</v>
      </c>
      <c r="S17" s="70">
        <v>866</v>
      </c>
      <c r="T17" s="70">
        <v>953.4</v>
      </c>
      <c r="U17" s="70">
        <v>972.6</v>
      </c>
      <c r="V17" s="70">
        <v>1029.5</v>
      </c>
      <c r="W17" s="70">
        <v>1044.3</v>
      </c>
      <c r="X17" s="70">
        <v>1079.5999999999999</v>
      </c>
      <c r="Y17" s="70">
        <v>1084</v>
      </c>
      <c r="Z17" s="70">
        <v>1071.7</v>
      </c>
      <c r="AA17" s="70">
        <v>1115</v>
      </c>
    </row>
    <row r="18" spans="1:27" ht="12.75" customHeight="1" x14ac:dyDescent="0.25">
      <c r="A18" s="28" t="s">
        <v>30</v>
      </c>
      <c r="B18" s="85">
        <v>2809</v>
      </c>
      <c r="C18" s="85">
        <v>2962</v>
      </c>
      <c r="D18" s="85">
        <v>3059</v>
      </c>
      <c r="E18" s="85">
        <v>3020</v>
      </c>
      <c r="F18" s="85">
        <v>3384</v>
      </c>
      <c r="G18" s="85">
        <v>3780</v>
      </c>
      <c r="H18" s="85">
        <v>3989</v>
      </c>
      <c r="I18" s="85">
        <v>4114</v>
      </c>
      <c r="J18" s="85">
        <v>4200</v>
      </c>
      <c r="K18" s="85">
        <v>4370</v>
      </c>
      <c r="L18" s="85">
        <v>4612</v>
      </c>
      <c r="M18" s="85">
        <v>4453</v>
      </c>
      <c r="N18" s="81">
        <v>4679</v>
      </c>
      <c r="O18" s="70">
        <v>492.9</v>
      </c>
      <c r="P18" s="70">
        <v>503.5</v>
      </c>
      <c r="Q18" s="70">
        <v>506.3</v>
      </c>
      <c r="R18" s="70">
        <v>495.1</v>
      </c>
      <c r="S18" s="70">
        <v>552.6</v>
      </c>
      <c r="T18" s="70">
        <v>611.1</v>
      </c>
      <c r="U18" s="70">
        <v>638</v>
      </c>
      <c r="V18" s="70">
        <v>650.1</v>
      </c>
      <c r="W18" s="70">
        <v>652.1</v>
      </c>
      <c r="X18" s="70">
        <v>667</v>
      </c>
      <c r="Y18" s="70">
        <v>689.7</v>
      </c>
      <c r="Z18" s="70">
        <v>649.4</v>
      </c>
      <c r="AA18" s="70">
        <v>665.5</v>
      </c>
    </row>
    <row r="19" spans="1:27" ht="12.75" customHeight="1" x14ac:dyDescent="0.25">
      <c r="A19" s="28" t="s">
        <v>5</v>
      </c>
      <c r="B19" s="85">
        <v>2588</v>
      </c>
      <c r="C19" s="85">
        <v>2926</v>
      </c>
      <c r="D19" s="85">
        <v>2808</v>
      </c>
      <c r="E19" s="85">
        <v>3235</v>
      </c>
      <c r="F19" s="85">
        <v>3510</v>
      </c>
      <c r="G19" s="85">
        <v>3902</v>
      </c>
      <c r="H19" s="85">
        <v>4356</v>
      </c>
      <c r="I19" s="85">
        <v>4386</v>
      </c>
      <c r="J19" s="85">
        <v>4584</v>
      </c>
      <c r="K19" s="85">
        <v>5012</v>
      </c>
      <c r="L19" s="85">
        <v>5231</v>
      </c>
      <c r="M19" s="85">
        <v>5069</v>
      </c>
      <c r="N19" s="81">
        <v>5461</v>
      </c>
      <c r="O19" s="70">
        <v>199.9</v>
      </c>
      <c r="P19" s="70">
        <v>218.1</v>
      </c>
      <c r="Q19" s="70">
        <v>201.6</v>
      </c>
      <c r="R19" s="70">
        <v>223</v>
      </c>
      <c r="S19" s="70">
        <v>232</v>
      </c>
      <c r="T19" s="70">
        <v>248.2</v>
      </c>
      <c r="U19" s="70">
        <v>267.5</v>
      </c>
      <c r="V19" s="70">
        <v>260.2</v>
      </c>
      <c r="W19" s="70">
        <v>262.5</v>
      </c>
      <c r="X19" s="70">
        <v>277.89999999999998</v>
      </c>
      <c r="Y19" s="70">
        <v>280.89999999999998</v>
      </c>
      <c r="Z19" s="70">
        <v>263.5</v>
      </c>
      <c r="AA19" s="70">
        <v>273.39999999999998</v>
      </c>
    </row>
    <row r="20" spans="1:27" ht="25.7" customHeight="1" x14ac:dyDescent="0.25">
      <c r="A20" s="29" t="s">
        <v>142</v>
      </c>
      <c r="B20" s="87">
        <v>293148</v>
      </c>
      <c r="C20" s="87">
        <v>305472</v>
      </c>
      <c r="D20" s="87">
        <v>301209</v>
      </c>
      <c r="E20" s="87">
        <v>296182</v>
      </c>
      <c r="F20" s="87">
        <v>309510</v>
      </c>
      <c r="G20" s="87">
        <v>318968</v>
      </c>
      <c r="H20" s="87">
        <v>321393</v>
      </c>
      <c r="I20" s="87">
        <v>321071</v>
      </c>
      <c r="J20" s="87">
        <v>314997</v>
      </c>
      <c r="K20" s="87">
        <v>309162</v>
      </c>
      <c r="L20" s="87">
        <v>298517</v>
      </c>
      <c r="M20" s="87">
        <v>282030</v>
      </c>
      <c r="N20" s="83">
        <v>270337</v>
      </c>
      <c r="O20" s="71">
        <v>3159.3</v>
      </c>
      <c r="P20" s="71">
        <v>3232.2</v>
      </c>
      <c r="Q20" s="71">
        <v>3143.4</v>
      </c>
      <c r="R20" s="71">
        <v>3044.7</v>
      </c>
      <c r="S20" s="71">
        <v>3128.9</v>
      </c>
      <c r="T20" s="71">
        <v>3178.7</v>
      </c>
      <c r="U20" s="71">
        <v>3160.4</v>
      </c>
      <c r="V20" s="71">
        <v>3115.5</v>
      </c>
      <c r="W20" s="71">
        <v>3005.2</v>
      </c>
      <c r="X20" s="71">
        <v>2900.7</v>
      </c>
      <c r="Y20" s="71">
        <v>2752.1</v>
      </c>
      <c r="Z20" s="71">
        <v>2559.1</v>
      </c>
      <c r="AA20" s="71">
        <v>2435.6999999999998</v>
      </c>
    </row>
    <row r="21" spans="1:27" s="21" customFormat="1" ht="12.75" customHeight="1" x14ac:dyDescent="0.25">
      <c r="A21" s="29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3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</row>
    <row r="22" spans="1:27" ht="12.75" customHeight="1" x14ac:dyDescent="0.25">
      <c r="A22" s="28" t="s">
        <v>64</v>
      </c>
      <c r="B22" s="88">
        <v>28.2</v>
      </c>
      <c r="C22" s="88">
        <v>28.3</v>
      </c>
      <c r="D22" s="88">
        <v>28.5</v>
      </c>
      <c r="E22" s="88">
        <v>29.1</v>
      </c>
      <c r="F22" s="88">
        <v>29.5</v>
      </c>
      <c r="G22" s="88">
        <v>30.1</v>
      </c>
      <c r="H22" s="88">
        <v>30.5</v>
      </c>
      <c r="I22" s="88">
        <v>30.8</v>
      </c>
      <c r="J22" s="88">
        <v>31.2</v>
      </c>
      <c r="K22" s="88">
        <v>31.5</v>
      </c>
      <c r="L22" s="88">
        <v>32</v>
      </c>
      <c r="M22" s="88">
        <v>32.299999999999997</v>
      </c>
      <c r="N22" s="89">
        <v>32.9</v>
      </c>
      <c r="O22" s="72" t="s">
        <v>88</v>
      </c>
      <c r="P22" s="72" t="s">
        <v>88</v>
      </c>
      <c r="Q22" s="72" t="s">
        <v>88</v>
      </c>
      <c r="R22" s="72" t="s">
        <v>88</v>
      </c>
      <c r="S22" s="72" t="s">
        <v>88</v>
      </c>
      <c r="T22" s="72" t="s">
        <v>88</v>
      </c>
      <c r="U22" s="72" t="s">
        <v>88</v>
      </c>
      <c r="V22" s="72" t="s">
        <v>88</v>
      </c>
      <c r="W22" s="72" t="s">
        <v>88</v>
      </c>
      <c r="X22" s="72" t="s">
        <v>88</v>
      </c>
      <c r="Y22" s="72" t="s">
        <v>88</v>
      </c>
      <c r="Z22" s="72" t="s">
        <v>88</v>
      </c>
      <c r="AA22" s="72" t="s">
        <v>88</v>
      </c>
    </row>
    <row r="23" spans="1:27" ht="12.75" customHeight="1" x14ac:dyDescent="0.25">
      <c r="A23" s="28" t="s">
        <v>65</v>
      </c>
      <c r="B23" s="88">
        <v>25</v>
      </c>
      <c r="C23" s="88">
        <v>25</v>
      </c>
      <c r="D23" s="88">
        <v>25</v>
      </c>
      <c r="E23" s="88">
        <v>26</v>
      </c>
      <c r="F23" s="88">
        <v>26</v>
      </c>
      <c r="G23" s="88">
        <v>27</v>
      </c>
      <c r="H23" s="88">
        <v>28</v>
      </c>
      <c r="I23" s="88">
        <v>28</v>
      </c>
      <c r="J23" s="88">
        <v>29</v>
      </c>
      <c r="K23" s="88">
        <v>29</v>
      </c>
      <c r="L23" s="88">
        <v>30</v>
      </c>
      <c r="M23" s="88">
        <v>30</v>
      </c>
      <c r="N23" s="89">
        <v>31</v>
      </c>
      <c r="O23" s="72" t="s">
        <v>88</v>
      </c>
      <c r="P23" s="72" t="s">
        <v>88</v>
      </c>
      <c r="Q23" s="72" t="s">
        <v>88</v>
      </c>
      <c r="R23" s="72" t="s">
        <v>88</v>
      </c>
      <c r="S23" s="72" t="s">
        <v>88</v>
      </c>
      <c r="T23" s="72" t="s">
        <v>88</v>
      </c>
      <c r="U23" s="72" t="s">
        <v>88</v>
      </c>
      <c r="V23" s="72" t="s">
        <v>88</v>
      </c>
      <c r="W23" s="72" t="s">
        <v>88</v>
      </c>
      <c r="X23" s="72" t="s">
        <v>88</v>
      </c>
      <c r="Y23" s="72" t="s">
        <v>88</v>
      </c>
      <c r="Z23" s="72" t="s">
        <v>88</v>
      </c>
      <c r="AA23" s="72" t="s">
        <v>88</v>
      </c>
    </row>
    <row r="24" spans="1:27" ht="12.75" customHeight="1" x14ac:dyDescent="0.25">
      <c r="A24" s="77"/>
      <c r="B24" s="99" t="s">
        <v>68</v>
      </c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</row>
    <row r="25" spans="1:27" ht="12.75" customHeight="1" x14ac:dyDescent="0.25">
      <c r="A25" s="28" t="s">
        <v>20</v>
      </c>
      <c r="B25" s="85">
        <v>7109</v>
      </c>
      <c r="C25" s="85">
        <v>7564</v>
      </c>
      <c r="D25" s="85">
        <v>7057</v>
      </c>
      <c r="E25" s="85">
        <v>6047</v>
      </c>
      <c r="F25" s="85">
        <v>5363</v>
      </c>
      <c r="G25" s="85">
        <v>4916</v>
      </c>
      <c r="H25" s="85">
        <v>4999</v>
      </c>
      <c r="I25" s="85">
        <v>5247</v>
      </c>
      <c r="J25" s="85">
        <v>5456</v>
      </c>
      <c r="K25" s="85">
        <v>5507</v>
      </c>
      <c r="L25" s="85">
        <v>5281</v>
      </c>
      <c r="M25" s="85">
        <v>4985</v>
      </c>
      <c r="N25" s="81">
        <v>5237</v>
      </c>
      <c r="O25" s="70">
        <v>1055.2</v>
      </c>
      <c r="P25" s="70">
        <v>1121.5</v>
      </c>
      <c r="Q25" s="70">
        <v>1045.3</v>
      </c>
      <c r="R25" s="70">
        <v>893.6</v>
      </c>
      <c r="S25" s="70">
        <v>790.1</v>
      </c>
      <c r="T25" s="70">
        <v>721.5</v>
      </c>
      <c r="U25" s="70">
        <v>730.6</v>
      </c>
      <c r="V25" s="70">
        <v>759.4</v>
      </c>
      <c r="W25" s="70">
        <v>773.3</v>
      </c>
      <c r="X25" s="70">
        <v>758.6</v>
      </c>
      <c r="Y25" s="70">
        <v>707.3</v>
      </c>
      <c r="Z25" s="70">
        <v>649.9</v>
      </c>
      <c r="AA25" s="70">
        <v>670.4</v>
      </c>
    </row>
    <row r="26" spans="1:27" ht="12.75" customHeight="1" x14ac:dyDescent="0.25">
      <c r="A26" s="28" t="s">
        <v>21</v>
      </c>
      <c r="B26" s="85">
        <v>20767</v>
      </c>
      <c r="C26" s="85">
        <v>22091</v>
      </c>
      <c r="D26" s="85">
        <v>21352</v>
      </c>
      <c r="E26" s="85">
        <v>19604</v>
      </c>
      <c r="F26" s="85">
        <v>18421</v>
      </c>
      <c r="G26" s="85">
        <v>17531</v>
      </c>
      <c r="H26" s="85">
        <v>17333</v>
      </c>
      <c r="I26" s="85">
        <v>17685</v>
      </c>
      <c r="J26" s="85">
        <v>17372</v>
      </c>
      <c r="K26" s="85">
        <v>16651</v>
      </c>
      <c r="L26" s="85">
        <v>16111</v>
      </c>
      <c r="M26" s="85">
        <v>14619</v>
      </c>
      <c r="N26" s="81">
        <v>13541</v>
      </c>
      <c r="O26" s="70">
        <v>2936.2</v>
      </c>
      <c r="P26" s="70">
        <v>3105.8</v>
      </c>
      <c r="Q26" s="70">
        <v>3014.5</v>
      </c>
      <c r="R26" s="70">
        <v>2766.8</v>
      </c>
      <c r="S26" s="70">
        <v>2585.9</v>
      </c>
      <c r="T26" s="70">
        <v>2450.5</v>
      </c>
      <c r="U26" s="70">
        <v>2418.5</v>
      </c>
      <c r="V26" s="70">
        <v>2463</v>
      </c>
      <c r="W26" s="70">
        <v>2407.3000000000002</v>
      </c>
      <c r="X26" s="70">
        <v>2303.5</v>
      </c>
      <c r="Y26" s="70">
        <v>2216</v>
      </c>
      <c r="Z26" s="70">
        <v>2010.4</v>
      </c>
      <c r="AA26" s="70">
        <v>1879.7</v>
      </c>
    </row>
    <row r="27" spans="1:27" ht="12.75" customHeight="1" x14ac:dyDescent="0.25">
      <c r="A27" s="28" t="s">
        <v>22</v>
      </c>
      <c r="B27" s="85">
        <v>13196</v>
      </c>
      <c r="C27" s="85">
        <v>13907</v>
      </c>
      <c r="D27" s="85">
        <v>13821</v>
      </c>
      <c r="E27" s="85">
        <v>13937</v>
      </c>
      <c r="F27" s="85">
        <v>14748</v>
      </c>
      <c r="G27" s="85">
        <v>15225</v>
      </c>
      <c r="H27" s="85">
        <v>15442</v>
      </c>
      <c r="I27" s="85">
        <v>15925</v>
      </c>
      <c r="J27" s="85">
        <v>15653</v>
      </c>
      <c r="K27" s="85">
        <v>14687</v>
      </c>
      <c r="L27" s="85">
        <v>14342</v>
      </c>
      <c r="M27" s="85">
        <v>13229</v>
      </c>
      <c r="N27" s="81">
        <v>12289</v>
      </c>
      <c r="O27" s="70">
        <v>1747.9</v>
      </c>
      <c r="P27" s="70">
        <v>1794.6</v>
      </c>
      <c r="Q27" s="70">
        <v>1765.5</v>
      </c>
      <c r="R27" s="70">
        <v>1760.8</v>
      </c>
      <c r="S27" s="70">
        <v>1842.2</v>
      </c>
      <c r="T27" s="70">
        <v>1880.9</v>
      </c>
      <c r="U27" s="70">
        <v>1893.2</v>
      </c>
      <c r="V27" s="70">
        <v>1932.8</v>
      </c>
      <c r="W27" s="70">
        <v>1873.8</v>
      </c>
      <c r="X27" s="70">
        <v>1741.4</v>
      </c>
      <c r="Y27" s="70">
        <v>1685.1</v>
      </c>
      <c r="Z27" s="70">
        <v>1570.8</v>
      </c>
      <c r="AA27" s="70">
        <v>1524.1</v>
      </c>
    </row>
    <row r="28" spans="1:27" ht="12.75" customHeight="1" x14ac:dyDescent="0.25">
      <c r="A28" s="28" t="s">
        <v>23</v>
      </c>
      <c r="B28" s="85">
        <v>9971</v>
      </c>
      <c r="C28" s="85">
        <v>10636</v>
      </c>
      <c r="D28" s="85">
        <v>10412</v>
      </c>
      <c r="E28" s="85">
        <v>10532</v>
      </c>
      <c r="F28" s="85">
        <v>11345</v>
      </c>
      <c r="G28" s="85">
        <v>11912</v>
      </c>
      <c r="H28" s="85">
        <v>12343</v>
      </c>
      <c r="I28" s="85">
        <v>13276</v>
      </c>
      <c r="J28" s="85">
        <v>13564</v>
      </c>
      <c r="K28" s="85">
        <v>13568</v>
      </c>
      <c r="L28" s="85">
        <v>13268</v>
      </c>
      <c r="M28" s="85">
        <v>13032</v>
      </c>
      <c r="N28" s="81">
        <v>12336</v>
      </c>
      <c r="O28" s="70">
        <v>1314.4</v>
      </c>
      <c r="P28" s="70">
        <v>1347.1</v>
      </c>
      <c r="Q28" s="70">
        <v>1288.5999999999999</v>
      </c>
      <c r="R28" s="70">
        <v>1273.4000000000001</v>
      </c>
      <c r="S28" s="70">
        <v>1339</v>
      </c>
      <c r="T28" s="70">
        <v>1376.2</v>
      </c>
      <c r="U28" s="70">
        <v>1400.8</v>
      </c>
      <c r="V28" s="70">
        <v>1480</v>
      </c>
      <c r="W28" s="70">
        <v>1484.6</v>
      </c>
      <c r="X28" s="70">
        <v>1459.9</v>
      </c>
      <c r="Y28" s="70">
        <v>1407.8</v>
      </c>
      <c r="Z28" s="70">
        <v>1371.3</v>
      </c>
      <c r="AA28" s="70">
        <v>1330.3</v>
      </c>
    </row>
    <row r="29" spans="1:27" ht="12.75" customHeight="1" x14ac:dyDescent="0.25">
      <c r="A29" s="28" t="s">
        <v>24</v>
      </c>
      <c r="B29" s="85">
        <v>8212</v>
      </c>
      <c r="C29" s="85">
        <v>8411</v>
      </c>
      <c r="D29" s="85">
        <v>8499</v>
      </c>
      <c r="E29" s="85">
        <v>9151</v>
      </c>
      <c r="F29" s="85">
        <v>9837</v>
      </c>
      <c r="G29" s="85">
        <v>10657</v>
      </c>
      <c r="H29" s="85">
        <v>11134</v>
      </c>
      <c r="I29" s="85">
        <v>11842</v>
      </c>
      <c r="J29" s="85">
        <v>12232</v>
      </c>
      <c r="K29" s="85">
        <v>12229</v>
      </c>
      <c r="L29" s="85">
        <v>12034</v>
      </c>
      <c r="M29" s="85">
        <v>11915</v>
      </c>
      <c r="N29" s="81">
        <v>11563</v>
      </c>
      <c r="O29" s="70">
        <v>1117.7</v>
      </c>
      <c r="P29" s="70">
        <v>1131.0999999999999</v>
      </c>
      <c r="Q29" s="70">
        <v>1122.3</v>
      </c>
      <c r="R29" s="70">
        <v>1175</v>
      </c>
      <c r="S29" s="70">
        <v>1218.9000000000001</v>
      </c>
      <c r="T29" s="70">
        <v>1274.5</v>
      </c>
      <c r="U29" s="70">
        <v>1289.7</v>
      </c>
      <c r="V29" s="70">
        <v>1332.4</v>
      </c>
      <c r="W29" s="70">
        <v>1340.1</v>
      </c>
      <c r="X29" s="70">
        <v>1311.7</v>
      </c>
      <c r="Y29" s="70">
        <v>1267.0999999999999</v>
      </c>
      <c r="Z29" s="70">
        <v>1229.5999999999999</v>
      </c>
      <c r="AA29" s="70">
        <v>1188.8</v>
      </c>
    </row>
    <row r="30" spans="1:27" ht="12.75" customHeight="1" x14ac:dyDescent="0.25">
      <c r="A30" s="28" t="s">
        <v>25</v>
      </c>
      <c r="B30" s="85">
        <v>8026</v>
      </c>
      <c r="C30" s="85">
        <v>8161</v>
      </c>
      <c r="D30" s="85">
        <v>7998</v>
      </c>
      <c r="E30" s="85">
        <v>8304</v>
      </c>
      <c r="F30" s="85">
        <v>8489</v>
      </c>
      <c r="G30" s="85">
        <v>8975</v>
      </c>
      <c r="H30" s="85">
        <v>9249</v>
      </c>
      <c r="I30" s="85">
        <v>10052</v>
      </c>
      <c r="J30" s="85">
        <v>10566</v>
      </c>
      <c r="K30" s="85">
        <v>10735</v>
      </c>
      <c r="L30" s="85">
        <v>10736</v>
      </c>
      <c r="M30" s="85">
        <v>10547</v>
      </c>
      <c r="N30" s="81">
        <v>10467</v>
      </c>
      <c r="O30" s="70">
        <v>997.1</v>
      </c>
      <c r="P30" s="70">
        <v>1010.8</v>
      </c>
      <c r="Q30" s="70">
        <v>1000.9</v>
      </c>
      <c r="R30" s="70">
        <v>1056.0999999999999</v>
      </c>
      <c r="S30" s="70">
        <v>1089.3</v>
      </c>
      <c r="T30" s="70">
        <v>1153.4000000000001</v>
      </c>
      <c r="U30" s="70">
        <v>1181.7</v>
      </c>
      <c r="V30" s="70">
        <v>1262.8</v>
      </c>
      <c r="W30" s="70">
        <v>1292</v>
      </c>
      <c r="X30" s="70">
        <v>1265.5</v>
      </c>
      <c r="Y30" s="70">
        <v>1219</v>
      </c>
      <c r="Z30" s="70">
        <v>1155.9000000000001</v>
      </c>
      <c r="AA30" s="70">
        <v>1121</v>
      </c>
    </row>
    <row r="31" spans="1:27" ht="12.75" customHeight="1" x14ac:dyDescent="0.25">
      <c r="A31" s="28" t="s">
        <v>26</v>
      </c>
      <c r="B31" s="85">
        <v>5800</v>
      </c>
      <c r="C31" s="85">
        <v>6316</v>
      </c>
      <c r="D31" s="85">
        <v>6489</v>
      </c>
      <c r="E31" s="85">
        <v>6968</v>
      </c>
      <c r="F31" s="85">
        <v>7485</v>
      </c>
      <c r="G31" s="85">
        <v>8179</v>
      </c>
      <c r="H31" s="85">
        <v>8327</v>
      </c>
      <c r="I31" s="85">
        <v>8755</v>
      </c>
      <c r="J31" s="85">
        <v>8555</v>
      </c>
      <c r="K31" s="85">
        <v>8659</v>
      </c>
      <c r="L31" s="85">
        <v>8506</v>
      </c>
      <c r="M31" s="85">
        <v>8374</v>
      </c>
      <c r="N31" s="81">
        <v>8257</v>
      </c>
      <c r="O31" s="70">
        <v>765</v>
      </c>
      <c r="P31" s="70">
        <v>822.5</v>
      </c>
      <c r="Q31" s="70">
        <v>824.7</v>
      </c>
      <c r="R31" s="70">
        <v>857.2</v>
      </c>
      <c r="S31" s="70">
        <v>898.9</v>
      </c>
      <c r="T31" s="70">
        <v>973.5</v>
      </c>
      <c r="U31" s="70">
        <v>993.1</v>
      </c>
      <c r="V31" s="70">
        <v>1058.3</v>
      </c>
      <c r="W31" s="70">
        <v>1053.2</v>
      </c>
      <c r="X31" s="70">
        <v>1078.0999999999999</v>
      </c>
      <c r="Y31" s="70">
        <v>1060.9000000000001</v>
      </c>
      <c r="Z31" s="70">
        <v>1034.7</v>
      </c>
      <c r="AA31" s="70">
        <v>1004.2</v>
      </c>
    </row>
    <row r="32" spans="1:27" ht="12.75" customHeight="1" x14ac:dyDescent="0.25">
      <c r="A32" s="28" t="s">
        <v>27</v>
      </c>
      <c r="B32" s="85">
        <v>3996</v>
      </c>
      <c r="C32" s="85">
        <v>4448</v>
      </c>
      <c r="D32" s="85">
        <v>4427</v>
      </c>
      <c r="E32" s="85">
        <v>4661</v>
      </c>
      <c r="F32" s="85">
        <v>5042</v>
      </c>
      <c r="G32" s="85">
        <v>5502</v>
      </c>
      <c r="H32" s="85">
        <v>5590</v>
      </c>
      <c r="I32" s="85">
        <v>6135</v>
      </c>
      <c r="J32" s="85">
        <v>6455</v>
      </c>
      <c r="K32" s="85">
        <v>6850</v>
      </c>
      <c r="L32" s="85">
        <v>6715</v>
      </c>
      <c r="M32" s="85">
        <v>6674</v>
      </c>
      <c r="N32" s="81">
        <v>6497</v>
      </c>
      <c r="O32" s="70">
        <v>512.20000000000005</v>
      </c>
      <c r="P32" s="70">
        <v>567.4</v>
      </c>
      <c r="Q32" s="70">
        <v>567</v>
      </c>
      <c r="R32" s="70">
        <v>600.79999999999995</v>
      </c>
      <c r="S32" s="70">
        <v>651.29999999999995</v>
      </c>
      <c r="T32" s="70">
        <v>707.6</v>
      </c>
      <c r="U32" s="70">
        <v>709.9</v>
      </c>
      <c r="V32" s="70">
        <v>760.9</v>
      </c>
      <c r="W32" s="70">
        <v>777.9</v>
      </c>
      <c r="X32" s="70">
        <v>809.7</v>
      </c>
      <c r="Y32" s="70">
        <v>787.4</v>
      </c>
      <c r="Z32" s="70">
        <v>783.2</v>
      </c>
      <c r="AA32" s="70">
        <v>773</v>
      </c>
    </row>
    <row r="33" spans="1:27" ht="12.75" customHeight="1" x14ac:dyDescent="0.25">
      <c r="A33" s="28" t="s">
        <v>28</v>
      </c>
      <c r="B33" s="85">
        <v>2215</v>
      </c>
      <c r="C33" s="85">
        <v>2445</v>
      </c>
      <c r="D33" s="85">
        <v>2704</v>
      </c>
      <c r="E33" s="85">
        <v>2763</v>
      </c>
      <c r="F33" s="85">
        <v>3024</v>
      </c>
      <c r="G33" s="85">
        <v>3479</v>
      </c>
      <c r="H33" s="85">
        <v>3535</v>
      </c>
      <c r="I33" s="85">
        <v>3653</v>
      </c>
      <c r="J33" s="85">
        <v>3900</v>
      </c>
      <c r="K33" s="85">
        <v>3953</v>
      </c>
      <c r="L33" s="85">
        <v>3984</v>
      </c>
      <c r="M33" s="85">
        <v>4032</v>
      </c>
      <c r="N33" s="81">
        <v>4143</v>
      </c>
      <c r="O33" s="70">
        <v>310.8</v>
      </c>
      <c r="P33" s="70">
        <v>335.5</v>
      </c>
      <c r="Q33" s="70">
        <v>362.7</v>
      </c>
      <c r="R33" s="70">
        <v>362.7</v>
      </c>
      <c r="S33" s="70">
        <v>389.8</v>
      </c>
      <c r="T33" s="70">
        <v>442.5</v>
      </c>
      <c r="U33" s="70">
        <v>447.2</v>
      </c>
      <c r="V33" s="70">
        <v>463.8</v>
      </c>
      <c r="W33" s="70">
        <v>497.1</v>
      </c>
      <c r="X33" s="70">
        <v>506.7</v>
      </c>
      <c r="Y33" s="70">
        <v>509.3</v>
      </c>
      <c r="Z33" s="70">
        <v>508.6</v>
      </c>
      <c r="AA33" s="70">
        <v>510.5</v>
      </c>
    </row>
    <row r="34" spans="1:27" ht="12.75" customHeight="1" x14ac:dyDescent="0.25">
      <c r="A34" s="28" t="s">
        <v>29</v>
      </c>
      <c r="B34" s="85">
        <v>1140</v>
      </c>
      <c r="C34" s="85">
        <v>1316</v>
      </c>
      <c r="D34" s="85">
        <v>1370</v>
      </c>
      <c r="E34" s="85">
        <v>1411</v>
      </c>
      <c r="F34" s="85">
        <v>1613</v>
      </c>
      <c r="G34" s="85">
        <v>1727</v>
      </c>
      <c r="H34" s="85">
        <v>1756</v>
      </c>
      <c r="I34" s="85">
        <v>1881</v>
      </c>
      <c r="J34" s="85">
        <v>2134</v>
      </c>
      <c r="K34" s="85">
        <v>2177</v>
      </c>
      <c r="L34" s="85">
        <v>2197</v>
      </c>
      <c r="M34" s="85">
        <v>2281</v>
      </c>
      <c r="N34" s="81">
        <v>2396</v>
      </c>
      <c r="O34" s="70">
        <v>177.4</v>
      </c>
      <c r="P34" s="70">
        <v>201.4</v>
      </c>
      <c r="Q34" s="70">
        <v>205.5</v>
      </c>
      <c r="R34" s="70">
        <v>207</v>
      </c>
      <c r="S34" s="70">
        <v>231.4</v>
      </c>
      <c r="T34" s="70">
        <v>242.5</v>
      </c>
      <c r="U34" s="70">
        <v>241.4</v>
      </c>
      <c r="V34" s="70">
        <v>253</v>
      </c>
      <c r="W34" s="70">
        <v>280.7</v>
      </c>
      <c r="X34" s="70">
        <v>281.60000000000002</v>
      </c>
      <c r="Y34" s="70">
        <v>280.39999999999998</v>
      </c>
      <c r="Z34" s="70">
        <v>288.5</v>
      </c>
      <c r="AA34" s="70">
        <v>302.8</v>
      </c>
    </row>
    <row r="35" spans="1:27" ht="12.75" customHeight="1" x14ac:dyDescent="0.25">
      <c r="A35" s="28" t="s">
        <v>30</v>
      </c>
      <c r="B35" s="85">
        <v>637</v>
      </c>
      <c r="C35" s="85">
        <v>744</v>
      </c>
      <c r="D35" s="85">
        <v>740</v>
      </c>
      <c r="E35" s="85">
        <v>863</v>
      </c>
      <c r="F35" s="85">
        <v>875</v>
      </c>
      <c r="G35" s="85">
        <v>972</v>
      </c>
      <c r="H35" s="85">
        <v>947</v>
      </c>
      <c r="I35" s="85">
        <v>964</v>
      </c>
      <c r="J35" s="85">
        <v>1007</v>
      </c>
      <c r="K35" s="85">
        <v>1133</v>
      </c>
      <c r="L35" s="85">
        <v>1115</v>
      </c>
      <c r="M35" s="85">
        <v>1160</v>
      </c>
      <c r="N35" s="81">
        <v>1245</v>
      </c>
      <c r="O35" s="70">
        <v>112.1</v>
      </c>
      <c r="P35" s="70">
        <v>126.6</v>
      </c>
      <c r="Q35" s="70">
        <v>122.1</v>
      </c>
      <c r="R35" s="70">
        <v>140.19999999999999</v>
      </c>
      <c r="S35" s="70">
        <v>140.6</v>
      </c>
      <c r="T35" s="70">
        <v>153.1</v>
      </c>
      <c r="U35" s="70">
        <v>146.19999999999999</v>
      </c>
      <c r="V35" s="70">
        <v>146</v>
      </c>
      <c r="W35" s="70">
        <v>149.1</v>
      </c>
      <c r="X35" s="70">
        <v>164.1</v>
      </c>
      <c r="Y35" s="70">
        <v>158.1</v>
      </c>
      <c r="Z35" s="70">
        <v>160.19999999999999</v>
      </c>
      <c r="AA35" s="70">
        <v>167</v>
      </c>
    </row>
    <row r="36" spans="1:27" ht="12.75" customHeight="1" x14ac:dyDescent="0.25">
      <c r="A36" s="28" t="s">
        <v>5</v>
      </c>
      <c r="B36" s="85">
        <v>610</v>
      </c>
      <c r="C36" s="85">
        <v>702</v>
      </c>
      <c r="D36" s="85">
        <v>703</v>
      </c>
      <c r="E36" s="85">
        <v>733</v>
      </c>
      <c r="F36" s="85">
        <v>777</v>
      </c>
      <c r="G36" s="85">
        <v>844</v>
      </c>
      <c r="H36" s="85">
        <v>862</v>
      </c>
      <c r="I36" s="85">
        <v>970</v>
      </c>
      <c r="J36" s="85">
        <v>1009</v>
      </c>
      <c r="K36" s="85">
        <v>982</v>
      </c>
      <c r="L36" s="85">
        <v>1095</v>
      </c>
      <c r="M36" s="85">
        <v>1188</v>
      </c>
      <c r="N36" s="81">
        <v>1268</v>
      </c>
      <c r="O36" s="70">
        <v>39.299999999999997</v>
      </c>
      <c r="P36" s="70">
        <v>44</v>
      </c>
      <c r="Q36" s="70">
        <v>42.8</v>
      </c>
      <c r="R36" s="70">
        <v>43.2</v>
      </c>
      <c r="S36" s="70">
        <v>44.2</v>
      </c>
      <c r="T36" s="70">
        <v>46.5</v>
      </c>
      <c r="U36" s="70">
        <v>46.1</v>
      </c>
      <c r="V36" s="70">
        <v>50.4</v>
      </c>
      <c r="W36" s="70">
        <v>50.8</v>
      </c>
      <c r="X36" s="70">
        <v>48</v>
      </c>
      <c r="Y36" s="70">
        <v>51.8</v>
      </c>
      <c r="Z36" s="70">
        <v>54.4</v>
      </c>
      <c r="AA36" s="70">
        <v>56</v>
      </c>
    </row>
    <row r="37" spans="1:27" ht="25.7" customHeight="1" x14ac:dyDescent="0.25">
      <c r="A37" s="29" t="s">
        <v>142</v>
      </c>
      <c r="B37" s="87">
        <v>81762</v>
      </c>
      <c r="C37" s="87">
        <v>86820</v>
      </c>
      <c r="D37" s="87">
        <v>85681</v>
      </c>
      <c r="E37" s="87">
        <v>85083</v>
      </c>
      <c r="F37" s="87">
        <v>87150</v>
      </c>
      <c r="G37" s="87">
        <v>90007</v>
      </c>
      <c r="H37" s="87">
        <v>91580</v>
      </c>
      <c r="I37" s="87">
        <v>96465</v>
      </c>
      <c r="J37" s="87">
        <v>97913</v>
      </c>
      <c r="K37" s="87">
        <v>97139</v>
      </c>
      <c r="L37" s="87">
        <v>95399</v>
      </c>
      <c r="M37" s="87">
        <v>92036</v>
      </c>
      <c r="N37" s="83">
        <v>89235</v>
      </c>
      <c r="O37" s="71">
        <v>865.5</v>
      </c>
      <c r="P37" s="71">
        <v>902.6</v>
      </c>
      <c r="Q37" s="71">
        <v>877.9</v>
      </c>
      <c r="R37" s="71">
        <v>858.1</v>
      </c>
      <c r="S37" s="71">
        <v>864.3</v>
      </c>
      <c r="T37" s="71">
        <v>878.1</v>
      </c>
      <c r="U37" s="71">
        <v>880.3</v>
      </c>
      <c r="V37" s="71">
        <v>913.1</v>
      </c>
      <c r="W37" s="71">
        <v>910.4</v>
      </c>
      <c r="X37" s="71">
        <v>887.7</v>
      </c>
      <c r="Y37" s="71">
        <v>856.6</v>
      </c>
      <c r="Z37" s="71">
        <v>813</v>
      </c>
      <c r="AA37" s="71">
        <v>781.5</v>
      </c>
    </row>
    <row r="38" spans="1:27" s="21" customFormat="1" ht="12.75" customHeight="1" x14ac:dyDescent="0.25">
      <c r="A38" s="29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3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</row>
    <row r="39" spans="1:27" ht="12.75" customHeight="1" x14ac:dyDescent="0.25">
      <c r="A39" s="28" t="s">
        <v>64</v>
      </c>
      <c r="B39" s="88">
        <v>27.6</v>
      </c>
      <c r="C39" s="88">
        <v>27.7</v>
      </c>
      <c r="D39" s="88">
        <v>28</v>
      </c>
      <c r="E39" s="88">
        <v>28.7</v>
      </c>
      <c r="F39" s="88">
        <v>29.3</v>
      </c>
      <c r="G39" s="88">
        <v>29.9</v>
      </c>
      <c r="H39" s="88">
        <v>30</v>
      </c>
      <c r="I39" s="88">
        <v>30.1</v>
      </c>
      <c r="J39" s="88">
        <v>30.4</v>
      </c>
      <c r="K39" s="88">
        <v>30.7</v>
      </c>
      <c r="L39" s="88">
        <v>30.9</v>
      </c>
      <c r="M39" s="88">
        <v>31.3</v>
      </c>
      <c r="N39" s="89">
        <v>31.7</v>
      </c>
      <c r="O39" s="72" t="s">
        <v>88</v>
      </c>
      <c r="P39" s="72" t="s">
        <v>88</v>
      </c>
      <c r="Q39" s="72" t="s">
        <v>88</v>
      </c>
      <c r="R39" s="72" t="s">
        <v>88</v>
      </c>
      <c r="S39" s="72" t="s">
        <v>88</v>
      </c>
      <c r="T39" s="72" t="s">
        <v>88</v>
      </c>
      <c r="U39" s="72" t="s">
        <v>88</v>
      </c>
      <c r="V39" s="72" t="s">
        <v>88</v>
      </c>
      <c r="W39" s="72" t="s">
        <v>88</v>
      </c>
      <c r="X39" s="72" t="s">
        <v>88</v>
      </c>
      <c r="Y39" s="72" t="s">
        <v>88</v>
      </c>
      <c r="Z39" s="72" t="s">
        <v>88</v>
      </c>
      <c r="AA39" s="72" t="s">
        <v>88</v>
      </c>
    </row>
    <row r="40" spans="1:27" ht="12.75" customHeight="1" x14ac:dyDescent="0.25">
      <c r="A40" s="28" t="s">
        <v>65</v>
      </c>
      <c r="B40" s="88">
        <v>24</v>
      </c>
      <c r="C40" s="88">
        <v>24</v>
      </c>
      <c r="D40" s="88">
        <v>25</v>
      </c>
      <c r="E40" s="88">
        <v>26</v>
      </c>
      <c r="F40" s="88">
        <v>27</v>
      </c>
      <c r="G40" s="88">
        <v>27</v>
      </c>
      <c r="H40" s="88">
        <v>28</v>
      </c>
      <c r="I40" s="88">
        <v>28</v>
      </c>
      <c r="J40" s="88">
        <v>28</v>
      </c>
      <c r="K40" s="88">
        <v>29</v>
      </c>
      <c r="L40" s="88">
        <v>29</v>
      </c>
      <c r="M40" s="88">
        <v>30</v>
      </c>
      <c r="N40" s="89">
        <v>30</v>
      </c>
      <c r="O40" s="72" t="s">
        <v>88</v>
      </c>
      <c r="P40" s="72" t="s">
        <v>88</v>
      </c>
      <c r="Q40" s="72" t="s">
        <v>88</v>
      </c>
      <c r="R40" s="72" t="s">
        <v>88</v>
      </c>
      <c r="S40" s="72" t="s">
        <v>88</v>
      </c>
      <c r="T40" s="72" t="s">
        <v>88</v>
      </c>
      <c r="U40" s="72" t="s">
        <v>88</v>
      </c>
      <c r="V40" s="72" t="s">
        <v>88</v>
      </c>
      <c r="W40" s="72" t="s">
        <v>88</v>
      </c>
      <c r="X40" s="72" t="s">
        <v>88</v>
      </c>
      <c r="Y40" s="72" t="s">
        <v>88</v>
      </c>
      <c r="Z40" s="72" t="s">
        <v>88</v>
      </c>
      <c r="AA40" s="72" t="s">
        <v>88</v>
      </c>
    </row>
    <row r="41" spans="1:27" ht="12.75" customHeight="1" x14ac:dyDescent="0.25">
      <c r="A41" s="77"/>
      <c r="B41" s="99" t="s">
        <v>143</v>
      </c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</row>
    <row r="42" spans="1:27" ht="12.75" customHeight="1" x14ac:dyDescent="0.25">
      <c r="A42" s="28" t="s">
        <v>20</v>
      </c>
      <c r="B42" s="85">
        <v>22108</v>
      </c>
      <c r="C42" s="85">
        <v>23467</v>
      </c>
      <c r="D42" s="85">
        <v>22002</v>
      </c>
      <c r="E42" s="85">
        <v>19223</v>
      </c>
      <c r="F42" s="85">
        <v>17382</v>
      </c>
      <c r="G42" s="85">
        <v>15832</v>
      </c>
      <c r="H42" s="85">
        <v>16072</v>
      </c>
      <c r="I42" s="85">
        <v>16791</v>
      </c>
      <c r="J42" s="85">
        <v>17092</v>
      </c>
      <c r="K42" s="85">
        <v>17284</v>
      </c>
      <c r="L42" s="85">
        <v>15722</v>
      </c>
      <c r="M42" s="85">
        <v>15278</v>
      </c>
      <c r="N42" s="81">
        <v>15596</v>
      </c>
      <c r="O42" s="70">
        <v>1596.9</v>
      </c>
      <c r="P42" s="70">
        <v>1694.2</v>
      </c>
      <c r="Q42" s="70">
        <v>1588</v>
      </c>
      <c r="R42" s="70">
        <v>1384.4</v>
      </c>
      <c r="S42" s="70">
        <v>1248.5</v>
      </c>
      <c r="T42" s="70">
        <v>1132.2</v>
      </c>
      <c r="U42" s="70">
        <v>1143.0999999999999</v>
      </c>
      <c r="V42" s="70">
        <v>1181.9000000000001</v>
      </c>
      <c r="W42" s="70">
        <v>1177.8</v>
      </c>
      <c r="X42" s="70">
        <v>1156.9000000000001</v>
      </c>
      <c r="Y42" s="70">
        <v>1023.8</v>
      </c>
      <c r="Z42" s="70">
        <v>969.1</v>
      </c>
      <c r="AA42" s="70">
        <v>971.9</v>
      </c>
    </row>
    <row r="43" spans="1:27" ht="12.75" customHeight="1" x14ac:dyDescent="0.25">
      <c r="A43" s="28" t="s">
        <v>21</v>
      </c>
      <c r="B43" s="85">
        <v>87736</v>
      </c>
      <c r="C43" s="85">
        <v>91377</v>
      </c>
      <c r="D43" s="85">
        <v>88702</v>
      </c>
      <c r="E43" s="85">
        <v>82250</v>
      </c>
      <c r="F43" s="85">
        <v>79177</v>
      </c>
      <c r="G43" s="85">
        <v>75986</v>
      </c>
      <c r="H43" s="85">
        <v>73233</v>
      </c>
      <c r="I43" s="85">
        <v>70664</v>
      </c>
      <c r="J43" s="85">
        <v>67989</v>
      </c>
      <c r="K43" s="85">
        <v>64918</v>
      </c>
      <c r="L43" s="85">
        <v>60917</v>
      </c>
      <c r="M43" s="85">
        <v>56502</v>
      </c>
      <c r="N43" s="81">
        <v>50914</v>
      </c>
      <c r="O43" s="70">
        <v>6030.5</v>
      </c>
      <c r="P43" s="70">
        <v>6250.3</v>
      </c>
      <c r="Q43" s="70">
        <v>6094.5</v>
      </c>
      <c r="R43" s="70">
        <v>5648.3</v>
      </c>
      <c r="S43" s="70">
        <v>5410.6</v>
      </c>
      <c r="T43" s="70">
        <v>5174.8999999999996</v>
      </c>
      <c r="U43" s="70">
        <v>4981</v>
      </c>
      <c r="V43" s="70">
        <v>4801.8</v>
      </c>
      <c r="W43" s="70">
        <v>4597.3</v>
      </c>
      <c r="X43" s="70">
        <v>4375.2</v>
      </c>
      <c r="Y43" s="70">
        <v>4075.5</v>
      </c>
      <c r="Z43" s="70">
        <v>3774.4</v>
      </c>
      <c r="AA43" s="70">
        <v>3434.9</v>
      </c>
    </row>
    <row r="44" spans="1:27" ht="12.75" customHeight="1" x14ac:dyDescent="0.25">
      <c r="A44" s="28" t="s">
        <v>22</v>
      </c>
      <c r="B44" s="85">
        <v>72736</v>
      </c>
      <c r="C44" s="85">
        <v>76077</v>
      </c>
      <c r="D44" s="85">
        <v>73861</v>
      </c>
      <c r="E44" s="85">
        <v>72449</v>
      </c>
      <c r="F44" s="85">
        <v>77412</v>
      </c>
      <c r="G44" s="85">
        <v>79232</v>
      </c>
      <c r="H44" s="85">
        <v>77820</v>
      </c>
      <c r="I44" s="85">
        <v>75828</v>
      </c>
      <c r="J44" s="85">
        <v>71564</v>
      </c>
      <c r="K44" s="85">
        <v>67285</v>
      </c>
      <c r="L44" s="85">
        <v>63051</v>
      </c>
      <c r="M44" s="85">
        <v>56568</v>
      </c>
      <c r="N44" s="81">
        <v>51041</v>
      </c>
      <c r="O44" s="70">
        <v>4686</v>
      </c>
      <c r="P44" s="70">
        <v>4771.7</v>
      </c>
      <c r="Q44" s="70">
        <v>4606</v>
      </c>
      <c r="R44" s="70">
        <v>4482.6000000000004</v>
      </c>
      <c r="S44" s="70">
        <v>4737.6000000000004</v>
      </c>
      <c r="T44" s="70">
        <v>4801</v>
      </c>
      <c r="U44" s="70">
        <v>4670.3</v>
      </c>
      <c r="V44" s="70">
        <v>4507.5</v>
      </c>
      <c r="W44" s="70">
        <v>4198.1000000000004</v>
      </c>
      <c r="X44" s="70">
        <v>3903</v>
      </c>
      <c r="Y44" s="70">
        <v>3612.8</v>
      </c>
      <c r="Z44" s="70">
        <v>3265.3</v>
      </c>
      <c r="AA44" s="70">
        <v>3076.9</v>
      </c>
    </row>
    <row r="45" spans="1:27" ht="12.75" customHeight="1" x14ac:dyDescent="0.25">
      <c r="A45" s="28" t="s">
        <v>23</v>
      </c>
      <c r="B45" s="85">
        <v>51761</v>
      </c>
      <c r="C45" s="85">
        <v>54572</v>
      </c>
      <c r="D45" s="85">
        <v>53793</v>
      </c>
      <c r="E45" s="85">
        <v>53247</v>
      </c>
      <c r="F45" s="85">
        <v>56638</v>
      </c>
      <c r="G45" s="85">
        <v>59311</v>
      </c>
      <c r="H45" s="85">
        <v>60084</v>
      </c>
      <c r="I45" s="85">
        <v>60146</v>
      </c>
      <c r="J45" s="85">
        <v>60126</v>
      </c>
      <c r="K45" s="85">
        <v>58482</v>
      </c>
      <c r="L45" s="85">
        <v>56744</v>
      </c>
      <c r="M45" s="85">
        <v>53582</v>
      </c>
      <c r="N45" s="81">
        <v>50738</v>
      </c>
      <c r="O45" s="70">
        <v>3362.4</v>
      </c>
      <c r="P45" s="70">
        <v>3402.4</v>
      </c>
      <c r="Q45" s="70">
        <v>3280.2</v>
      </c>
      <c r="R45" s="70">
        <v>3178</v>
      </c>
      <c r="S45" s="70">
        <v>3305.3</v>
      </c>
      <c r="T45" s="70">
        <v>3402.9</v>
      </c>
      <c r="U45" s="70">
        <v>3397.1</v>
      </c>
      <c r="V45" s="70">
        <v>3347.8</v>
      </c>
      <c r="W45" s="70">
        <v>3288</v>
      </c>
      <c r="X45" s="70">
        <v>3143.8</v>
      </c>
      <c r="Y45" s="70">
        <v>3001.1</v>
      </c>
      <c r="Z45" s="70">
        <v>2802.3</v>
      </c>
      <c r="AA45" s="70">
        <v>2709.9</v>
      </c>
    </row>
    <row r="46" spans="1:27" ht="12.75" customHeight="1" x14ac:dyDescent="0.25">
      <c r="A46" s="28" t="s">
        <v>24</v>
      </c>
      <c r="B46" s="85">
        <v>39224</v>
      </c>
      <c r="C46" s="85">
        <v>40257</v>
      </c>
      <c r="D46" s="85">
        <v>40571</v>
      </c>
      <c r="E46" s="85">
        <v>42114</v>
      </c>
      <c r="F46" s="85">
        <v>45295</v>
      </c>
      <c r="G46" s="85">
        <v>48520</v>
      </c>
      <c r="H46" s="85">
        <v>50682</v>
      </c>
      <c r="I46" s="85">
        <v>52067</v>
      </c>
      <c r="J46" s="85">
        <v>51925</v>
      </c>
      <c r="K46" s="85">
        <v>50885</v>
      </c>
      <c r="L46" s="85">
        <v>49417</v>
      </c>
      <c r="M46" s="85">
        <v>47483</v>
      </c>
      <c r="N46" s="81">
        <v>46029</v>
      </c>
      <c r="O46" s="70">
        <v>2671.2</v>
      </c>
      <c r="P46" s="70">
        <v>2706.2</v>
      </c>
      <c r="Q46" s="70">
        <v>2676.2</v>
      </c>
      <c r="R46" s="70">
        <v>2697.3</v>
      </c>
      <c r="S46" s="70">
        <v>2794.1</v>
      </c>
      <c r="T46" s="70">
        <v>2892.6</v>
      </c>
      <c r="U46" s="70">
        <v>2935.1</v>
      </c>
      <c r="V46" s="70">
        <v>2940.7</v>
      </c>
      <c r="W46" s="70">
        <v>2864.6</v>
      </c>
      <c r="X46" s="70">
        <v>2755.9</v>
      </c>
      <c r="Y46" s="70">
        <v>2633.7</v>
      </c>
      <c r="Z46" s="70">
        <v>2483.8000000000002</v>
      </c>
      <c r="AA46" s="70">
        <v>2401</v>
      </c>
    </row>
    <row r="47" spans="1:27" ht="12.75" customHeight="1" x14ac:dyDescent="0.25">
      <c r="A47" s="28" t="s">
        <v>25</v>
      </c>
      <c r="B47" s="85">
        <v>35196</v>
      </c>
      <c r="C47" s="85">
        <v>36008</v>
      </c>
      <c r="D47" s="85">
        <v>35593</v>
      </c>
      <c r="E47" s="85">
        <v>35487</v>
      </c>
      <c r="F47" s="85">
        <v>37370</v>
      </c>
      <c r="G47" s="85">
        <v>39067</v>
      </c>
      <c r="H47" s="85">
        <v>40444</v>
      </c>
      <c r="I47" s="85">
        <v>43067</v>
      </c>
      <c r="J47" s="85">
        <v>43652</v>
      </c>
      <c r="K47" s="85">
        <v>44363</v>
      </c>
      <c r="L47" s="85">
        <v>44313</v>
      </c>
      <c r="M47" s="85">
        <v>43194</v>
      </c>
      <c r="N47" s="81">
        <v>42118</v>
      </c>
      <c r="O47" s="70">
        <v>2202.1999999999998</v>
      </c>
      <c r="P47" s="70">
        <v>2246.9</v>
      </c>
      <c r="Q47" s="70">
        <v>2242.6</v>
      </c>
      <c r="R47" s="70">
        <v>2267.8000000000002</v>
      </c>
      <c r="S47" s="70">
        <v>2402.5</v>
      </c>
      <c r="T47" s="70">
        <v>2513.5</v>
      </c>
      <c r="U47" s="70">
        <v>2587.3000000000002</v>
      </c>
      <c r="V47" s="70">
        <v>2711</v>
      </c>
      <c r="W47" s="70">
        <v>2675.1</v>
      </c>
      <c r="X47" s="70">
        <v>2624.3</v>
      </c>
      <c r="Y47" s="70">
        <v>2529.6999999999998</v>
      </c>
      <c r="Z47" s="70">
        <v>2385.9</v>
      </c>
      <c r="AA47" s="70">
        <v>2280.6</v>
      </c>
    </row>
    <row r="48" spans="1:27" ht="12.75" customHeight="1" x14ac:dyDescent="0.25">
      <c r="A48" s="28" t="s">
        <v>26</v>
      </c>
      <c r="B48" s="85">
        <v>25484</v>
      </c>
      <c r="C48" s="85">
        <v>26838</v>
      </c>
      <c r="D48" s="85">
        <v>27788</v>
      </c>
      <c r="E48" s="85">
        <v>29327</v>
      </c>
      <c r="F48" s="85">
        <v>32215</v>
      </c>
      <c r="G48" s="85">
        <v>34715</v>
      </c>
      <c r="H48" s="85">
        <v>35698</v>
      </c>
      <c r="I48" s="85">
        <v>36753</v>
      </c>
      <c r="J48" s="85">
        <v>36253</v>
      </c>
      <c r="K48" s="85">
        <v>35463</v>
      </c>
      <c r="L48" s="85">
        <v>35122</v>
      </c>
      <c r="M48" s="85">
        <v>34231</v>
      </c>
      <c r="N48" s="81">
        <v>34308</v>
      </c>
      <c r="O48" s="70">
        <v>1692.1</v>
      </c>
      <c r="P48" s="70">
        <v>1760.6</v>
      </c>
      <c r="Q48" s="70">
        <v>1780</v>
      </c>
      <c r="R48" s="70">
        <v>1821.5</v>
      </c>
      <c r="S48" s="70">
        <v>1955.6</v>
      </c>
      <c r="T48" s="70">
        <v>2089.6</v>
      </c>
      <c r="U48" s="70">
        <v>2151.6999999999998</v>
      </c>
      <c r="V48" s="70">
        <v>2241</v>
      </c>
      <c r="W48" s="70">
        <v>2244.6</v>
      </c>
      <c r="X48" s="70">
        <v>2218.8000000000002</v>
      </c>
      <c r="Y48" s="70">
        <v>2201.8000000000002</v>
      </c>
      <c r="Z48" s="70">
        <v>2127.6</v>
      </c>
      <c r="AA48" s="70">
        <v>2100.5</v>
      </c>
    </row>
    <row r="49" spans="1:27" ht="12.75" customHeight="1" x14ac:dyDescent="0.25">
      <c r="A49" s="28" t="s">
        <v>27</v>
      </c>
      <c r="B49" s="85">
        <v>17545</v>
      </c>
      <c r="C49" s="85">
        <v>18803</v>
      </c>
      <c r="D49" s="85">
        <v>19013</v>
      </c>
      <c r="E49" s="85">
        <v>19914</v>
      </c>
      <c r="F49" s="85">
        <v>21417</v>
      </c>
      <c r="G49" s="85">
        <v>23487</v>
      </c>
      <c r="H49" s="85">
        <v>24694</v>
      </c>
      <c r="I49" s="85">
        <v>26272</v>
      </c>
      <c r="J49" s="85">
        <v>27540</v>
      </c>
      <c r="K49" s="85">
        <v>28737</v>
      </c>
      <c r="L49" s="85">
        <v>29004</v>
      </c>
      <c r="M49" s="85">
        <v>27794</v>
      </c>
      <c r="N49" s="81">
        <v>27604</v>
      </c>
      <c r="O49" s="70">
        <v>1134.3</v>
      </c>
      <c r="P49" s="70">
        <v>1209.8</v>
      </c>
      <c r="Q49" s="70">
        <v>1228.2</v>
      </c>
      <c r="R49" s="70">
        <v>1295.2</v>
      </c>
      <c r="S49" s="70">
        <v>1397.1</v>
      </c>
      <c r="T49" s="70">
        <v>1529.2</v>
      </c>
      <c r="U49" s="70">
        <v>1592.4</v>
      </c>
      <c r="V49" s="70">
        <v>1660</v>
      </c>
      <c r="W49" s="70">
        <v>1693.8</v>
      </c>
      <c r="X49" s="70">
        <v>1732.8</v>
      </c>
      <c r="Y49" s="70">
        <v>1731.5</v>
      </c>
      <c r="Z49" s="70">
        <v>1656.7</v>
      </c>
      <c r="AA49" s="70">
        <v>1663.5</v>
      </c>
    </row>
    <row r="50" spans="1:27" ht="12.75" customHeight="1" x14ac:dyDescent="0.25">
      <c r="A50" s="28" t="s">
        <v>28</v>
      </c>
      <c r="B50" s="85">
        <v>10347</v>
      </c>
      <c r="C50" s="85">
        <v>11170</v>
      </c>
      <c r="D50" s="85">
        <v>11681</v>
      </c>
      <c r="E50" s="85">
        <v>12322</v>
      </c>
      <c r="F50" s="85">
        <v>13494</v>
      </c>
      <c r="G50" s="85">
        <v>15151</v>
      </c>
      <c r="H50" s="85">
        <v>15922</v>
      </c>
      <c r="I50" s="85">
        <v>16540</v>
      </c>
      <c r="J50" s="85">
        <v>16956</v>
      </c>
      <c r="K50" s="85">
        <v>17568</v>
      </c>
      <c r="L50" s="85">
        <v>17693</v>
      </c>
      <c r="M50" s="85">
        <v>17681</v>
      </c>
      <c r="N50" s="81">
        <v>18112</v>
      </c>
      <c r="O50" s="70">
        <v>731.8</v>
      </c>
      <c r="P50" s="70">
        <v>773</v>
      </c>
      <c r="Q50" s="70">
        <v>791</v>
      </c>
      <c r="R50" s="70">
        <v>817</v>
      </c>
      <c r="S50" s="70">
        <v>878.9</v>
      </c>
      <c r="T50" s="70">
        <v>974.9</v>
      </c>
      <c r="U50" s="70">
        <v>1020.1</v>
      </c>
      <c r="V50" s="70">
        <v>1064.8</v>
      </c>
      <c r="W50" s="70">
        <v>1098</v>
      </c>
      <c r="X50" s="70">
        <v>1147</v>
      </c>
      <c r="Y50" s="70">
        <v>1154.7</v>
      </c>
      <c r="Z50" s="70">
        <v>1141.0999999999999</v>
      </c>
      <c r="AA50" s="70">
        <v>1143.5999999999999</v>
      </c>
    </row>
    <row r="51" spans="1:27" ht="12.75" customHeight="1" x14ac:dyDescent="0.25">
      <c r="A51" s="28" t="s">
        <v>29</v>
      </c>
      <c r="B51" s="85">
        <v>5793</v>
      </c>
      <c r="C51" s="85">
        <v>6279</v>
      </c>
      <c r="D51" s="85">
        <v>6518</v>
      </c>
      <c r="E51" s="85">
        <v>6911</v>
      </c>
      <c r="F51" s="85">
        <v>7543</v>
      </c>
      <c r="G51" s="85">
        <v>8362</v>
      </c>
      <c r="H51" s="85">
        <v>8657</v>
      </c>
      <c r="I51" s="85">
        <v>9284</v>
      </c>
      <c r="J51" s="85">
        <v>9814</v>
      </c>
      <c r="K51" s="85">
        <v>10250</v>
      </c>
      <c r="L51" s="85">
        <v>10393</v>
      </c>
      <c r="M51" s="85">
        <v>10431</v>
      </c>
      <c r="N51" s="81">
        <v>10831</v>
      </c>
      <c r="O51" s="70">
        <v>453.3</v>
      </c>
      <c r="P51" s="70">
        <v>484</v>
      </c>
      <c r="Q51" s="70">
        <v>493</v>
      </c>
      <c r="R51" s="70">
        <v>512.1</v>
      </c>
      <c r="S51" s="70">
        <v>548</v>
      </c>
      <c r="T51" s="70">
        <v>595.9</v>
      </c>
      <c r="U51" s="70">
        <v>604.79999999999995</v>
      </c>
      <c r="V51" s="70">
        <v>635.79999999999995</v>
      </c>
      <c r="W51" s="70">
        <v>657.8</v>
      </c>
      <c r="X51" s="70">
        <v>675.6</v>
      </c>
      <c r="Y51" s="70">
        <v>676.1</v>
      </c>
      <c r="Z51" s="70">
        <v>673.6</v>
      </c>
      <c r="AA51" s="70">
        <v>700</v>
      </c>
    </row>
    <row r="52" spans="1:27" ht="12.75" customHeight="1" x14ac:dyDescent="0.25">
      <c r="A52" s="28" t="s">
        <v>30</v>
      </c>
      <c r="B52" s="85">
        <v>3451</v>
      </c>
      <c r="C52" s="85">
        <v>3726</v>
      </c>
      <c r="D52" s="85">
        <v>3825</v>
      </c>
      <c r="E52" s="85">
        <v>3901</v>
      </c>
      <c r="F52" s="85">
        <v>4271</v>
      </c>
      <c r="G52" s="85">
        <v>4769</v>
      </c>
      <c r="H52" s="85">
        <v>4944</v>
      </c>
      <c r="I52" s="85">
        <v>5109</v>
      </c>
      <c r="J52" s="85">
        <v>5234</v>
      </c>
      <c r="K52" s="85">
        <v>5514</v>
      </c>
      <c r="L52" s="85">
        <v>5743</v>
      </c>
      <c r="M52" s="85">
        <v>5631</v>
      </c>
      <c r="N52" s="81">
        <v>5931</v>
      </c>
      <c r="O52" s="70">
        <v>303.2</v>
      </c>
      <c r="P52" s="70">
        <v>316.8</v>
      </c>
      <c r="Q52" s="70">
        <v>316</v>
      </c>
      <c r="R52" s="70">
        <v>318.3</v>
      </c>
      <c r="S52" s="70">
        <v>346</v>
      </c>
      <c r="T52" s="70">
        <v>380.5</v>
      </c>
      <c r="U52" s="70">
        <v>388.4</v>
      </c>
      <c r="V52" s="70">
        <v>395</v>
      </c>
      <c r="W52" s="70">
        <v>396.7</v>
      </c>
      <c r="X52" s="70">
        <v>409.8</v>
      </c>
      <c r="Y52" s="70">
        <v>418</v>
      </c>
      <c r="Z52" s="70">
        <v>399.4</v>
      </c>
      <c r="AA52" s="70">
        <v>409.4</v>
      </c>
    </row>
    <row r="53" spans="1:27" ht="12.75" customHeight="1" x14ac:dyDescent="0.25">
      <c r="A53" s="28" t="s">
        <v>5</v>
      </c>
      <c r="B53" s="85">
        <v>3201</v>
      </c>
      <c r="C53" s="85">
        <v>3650</v>
      </c>
      <c r="D53" s="85">
        <v>3533</v>
      </c>
      <c r="E53" s="85">
        <v>3995</v>
      </c>
      <c r="F53" s="85">
        <v>4316</v>
      </c>
      <c r="G53" s="85">
        <v>4784</v>
      </c>
      <c r="H53" s="85">
        <v>5242</v>
      </c>
      <c r="I53" s="85">
        <v>5376</v>
      </c>
      <c r="J53" s="85">
        <v>5617</v>
      </c>
      <c r="K53" s="85">
        <v>6007</v>
      </c>
      <c r="L53" s="85">
        <v>6341</v>
      </c>
      <c r="M53" s="85">
        <v>6267</v>
      </c>
      <c r="N53" s="81">
        <v>6742</v>
      </c>
      <c r="O53" s="70">
        <v>112.5</v>
      </c>
      <c r="P53" s="70">
        <v>124.3</v>
      </c>
      <c r="Q53" s="70">
        <v>116.3</v>
      </c>
      <c r="R53" s="70">
        <v>126.9</v>
      </c>
      <c r="S53" s="70">
        <v>132</v>
      </c>
      <c r="T53" s="70">
        <v>141.30000000000001</v>
      </c>
      <c r="U53" s="70">
        <v>149.9</v>
      </c>
      <c r="V53" s="70">
        <v>148.9</v>
      </c>
      <c r="W53" s="70">
        <v>150.5</v>
      </c>
      <c r="X53" s="70">
        <v>156</v>
      </c>
      <c r="Y53" s="70">
        <v>159.5</v>
      </c>
      <c r="Z53" s="70">
        <v>152.6</v>
      </c>
      <c r="AA53" s="70">
        <v>158.1</v>
      </c>
    </row>
    <row r="54" spans="1:27" ht="25.7" customHeight="1" x14ac:dyDescent="0.25">
      <c r="A54" s="29" t="s">
        <v>142</v>
      </c>
      <c r="B54" s="87">
        <v>375593</v>
      </c>
      <c r="C54" s="87">
        <v>393263</v>
      </c>
      <c r="D54" s="87">
        <v>387841</v>
      </c>
      <c r="E54" s="87">
        <v>382098</v>
      </c>
      <c r="F54" s="87">
        <v>397663</v>
      </c>
      <c r="G54" s="87">
        <v>409896</v>
      </c>
      <c r="H54" s="87">
        <v>413775</v>
      </c>
      <c r="I54" s="87">
        <v>418352</v>
      </c>
      <c r="J54" s="87">
        <v>413894</v>
      </c>
      <c r="K54" s="87">
        <v>406767</v>
      </c>
      <c r="L54" s="87">
        <v>394638</v>
      </c>
      <c r="M54" s="87">
        <v>374645</v>
      </c>
      <c r="N54" s="83">
        <v>359975</v>
      </c>
      <c r="O54" s="71">
        <v>2005.7</v>
      </c>
      <c r="P54" s="71">
        <v>2062.1999999999998</v>
      </c>
      <c r="Q54" s="71">
        <v>2005.1</v>
      </c>
      <c r="R54" s="71">
        <v>1945.3</v>
      </c>
      <c r="S54" s="71">
        <v>1990.7</v>
      </c>
      <c r="T54" s="71">
        <v>2020.7</v>
      </c>
      <c r="U54" s="71">
        <v>2011.2</v>
      </c>
      <c r="V54" s="71">
        <v>2004.5</v>
      </c>
      <c r="W54" s="71">
        <v>1949</v>
      </c>
      <c r="X54" s="71">
        <v>1883.1</v>
      </c>
      <c r="Y54" s="71">
        <v>1795.1</v>
      </c>
      <c r="Z54" s="71">
        <v>1676.9</v>
      </c>
      <c r="AA54" s="71">
        <v>1598.6</v>
      </c>
    </row>
    <row r="55" spans="1:27" s="21" customFormat="1" ht="12.75" customHeight="1" x14ac:dyDescent="0.25">
      <c r="A55" s="29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3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</row>
    <row r="56" spans="1:27" ht="12.75" customHeight="1" x14ac:dyDescent="0.25">
      <c r="A56" s="28" t="s">
        <v>64</v>
      </c>
      <c r="B56" s="88">
        <v>28.1</v>
      </c>
      <c r="C56" s="88">
        <v>28.2</v>
      </c>
      <c r="D56" s="88">
        <v>28.4</v>
      </c>
      <c r="E56" s="88">
        <v>29</v>
      </c>
      <c r="F56" s="88">
        <v>29.5</v>
      </c>
      <c r="G56" s="88">
        <v>30</v>
      </c>
      <c r="H56" s="88">
        <v>30.4</v>
      </c>
      <c r="I56" s="88">
        <v>30.7</v>
      </c>
      <c r="J56" s="88">
        <v>31</v>
      </c>
      <c r="K56" s="88">
        <v>31.3</v>
      </c>
      <c r="L56" s="88">
        <v>31.7</v>
      </c>
      <c r="M56" s="88">
        <v>32.1</v>
      </c>
      <c r="N56" s="89">
        <v>32.6</v>
      </c>
      <c r="O56" s="72" t="s">
        <v>88</v>
      </c>
      <c r="P56" s="72" t="s">
        <v>88</v>
      </c>
      <c r="Q56" s="72" t="s">
        <v>88</v>
      </c>
      <c r="R56" s="72" t="s">
        <v>88</v>
      </c>
      <c r="S56" s="72" t="s">
        <v>88</v>
      </c>
      <c r="T56" s="72" t="s">
        <v>88</v>
      </c>
      <c r="U56" s="72" t="s">
        <v>88</v>
      </c>
      <c r="V56" s="72" t="s">
        <v>88</v>
      </c>
      <c r="W56" s="72" t="s">
        <v>88</v>
      </c>
      <c r="X56" s="72" t="s">
        <v>88</v>
      </c>
      <c r="Y56" s="72" t="s">
        <v>88</v>
      </c>
      <c r="Z56" s="72" t="s">
        <v>88</v>
      </c>
      <c r="AA56" s="72" t="s">
        <v>88</v>
      </c>
    </row>
    <row r="57" spans="1:27" ht="12.75" customHeight="1" x14ac:dyDescent="0.25">
      <c r="A57" s="28" t="s">
        <v>65</v>
      </c>
      <c r="B57" s="88">
        <v>25</v>
      </c>
      <c r="C57" s="88">
        <v>25</v>
      </c>
      <c r="D57" s="88">
        <v>25</v>
      </c>
      <c r="E57" s="88">
        <v>26</v>
      </c>
      <c r="F57" s="88">
        <v>27</v>
      </c>
      <c r="G57" s="88">
        <v>27</v>
      </c>
      <c r="H57" s="88">
        <v>28</v>
      </c>
      <c r="I57" s="88">
        <v>28</v>
      </c>
      <c r="J57" s="88">
        <v>29</v>
      </c>
      <c r="K57" s="88">
        <v>29</v>
      </c>
      <c r="L57" s="88">
        <v>30</v>
      </c>
      <c r="M57" s="88">
        <v>30</v>
      </c>
      <c r="N57" s="89">
        <v>31</v>
      </c>
      <c r="O57" s="72" t="s">
        <v>88</v>
      </c>
      <c r="P57" s="72" t="s">
        <v>88</v>
      </c>
      <c r="Q57" s="72" t="s">
        <v>88</v>
      </c>
      <c r="R57" s="72" t="s">
        <v>88</v>
      </c>
      <c r="S57" s="72" t="s">
        <v>88</v>
      </c>
      <c r="T57" s="72" t="s">
        <v>88</v>
      </c>
      <c r="U57" s="72" t="s">
        <v>88</v>
      </c>
      <c r="V57" s="72" t="s">
        <v>88</v>
      </c>
      <c r="W57" s="72" t="s">
        <v>88</v>
      </c>
      <c r="X57" s="72" t="s">
        <v>88</v>
      </c>
      <c r="Y57" s="72" t="s">
        <v>88</v>
      </c>
      <c r="Z57" s="72" t="s">
        <v>88</v>
      </c>
      <c r="AA57" s="72" t="s">
        <v>88</v>
      </c>
    </row>
    <row r="58" spans="1:27" ht="12.75" customHeight="1" x14ac:dyDescent="0.25">
      <c r="A58" s="28"/>
    </row>
    <row r="59" spans="1:27" ht="12.75" customHeight="1" x14ac:dyDescent="0.25">
      <c r="A59" s="28" t="s">
        <v>89</v>
      </c>
    </row>
    <row r="60" spans="1:27" ht="12.75" customHeight="1" x14ac:dyDescent="0.25">
      <c r="A60" s="76" t="s">
        <v>95</v>
      </c>
    </row>
    <row r="61" spans="1:27" ht="12.75" customHeight="1" x14ac:dyDescent="0.25">
      <c r="A61" s="28" t="s">
        <v>91</v>
      </c>
    </row>
    <row r="62" spans="1:27" ht="12.75" customHeight="1" x14ac:dyDescent="0.25">
      <c r="A62" s="28" t="s">
        <v>141</v>
      </c>
    </row>
    <row r="63" spans="1:27" ht="12.75" customHeight="1" x14ac:dyDescent="0.25">
      <c r="A63" s="28" t="s">
        <v>144</v>
      </c>
    </row>
    <row r="64" spans="1:27" ht="12.75" customHeight="1" x14ac:dyDescent="0.25">
      <c r="A64" s="28"/>
    </row>
    <row r="65" spans="1:1" ht="12.75" customHeight="1" x14ac:dyDescent="0.25">
      <c r="A65" s="28"/>
    </row>
    <row r="66" spans="1:1" ht="12.75" customHeight="1" x14ac:dyDescent="0.25">
      <c r="A66" s="58" t="str">
        <f>Contents!B25</f>
        <v>© Commonwealth of Australia 2022</v>
      </c>
    </row>
  </sheetData>
  <mergeCells count="5">
    <mergeCell ref="B5:N5"/>
    <mergeCell ref="O5:AA5"/>
    <mergeCell ref="B7:AA7"/>
    <mergeCell ref="B24:AA24"/>
    <mergeCell ref="B41:AA41"/>
  </mergeCells>
  <hyperlinks>
    <hyperlink ref="A66" r:id="rId1" display="© Commonwealth of Australia 2018" xr:uid="{00000000-0004-0000-0500-000000000000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Contents</vt:lpstr>
      <vt:lpstr>Table 1</vt:lpstr>
      <vt:lpstr>Table 2</vt:lpstr>
      <vt:lpstr>Table 3</vt:lpstr>
      <vt:lpstr>Table 4</vt:lpstr>
      <vt:lpstr>Table 5</vt:lpstr>
      <vt:lpstr>TopOfTable_Table_5</vt:lpstr>
    </vt:vector>
  </TitlesOfParts>
  <Company>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Kayla Hargreaves</cp:lastModifiedBy>
  <dcterms:created xsi:type="dcterms:W3CDTF">2016-04-13T04:43:49Z</dcterms:created>
  <dcterms:modified xsi:type="dcterms:W3CDTF">2022-01-19T00:59:49Z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2021-08-18T03:36:53Z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dd826c47-8fe1-46fd-8035-b72ff0687696</vt:lpwstr>
  </property>
  <property fmtid="{D5CDD505-2E9C-101B-9397-08002B2CF9AE}" pid="8" name="MSIP_Label_c8e5a7ee-c283-40b0-98eb-fa437df4c031_ContentBits">
    <vt:lpwstr>0</vt:lpwstr>
  </property>
</Properties>
</file>