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BB43C7C6-6ECD-794D-9665-5CA3AC2252E6}" xr6:coauthVersionLast="47" xr6:coauthVersionMax="47" xr10:uidLastSave="{00000000-0000-0000-0000-000000000000}"/>
  <workbookProtection lockStructure="1"/>
  <bookViews>
    <workbookView xWindow="0" yWindow="500" windowWidth="38400" windowHeight="19200" tabRatio="767" xr2:uid="{77127A82-14D7-434D-8D05-CD42C249ACCF}"/>
  </bookViews>
  <sheets>
    <sheet name="Contents" sheetId="1" r:id="rId1"/>
    <sheet name="Table 6" sheetId="8" r:id="rId2"/>
    <sheet name="Table 7" sheetId="9" r:id="rId3"/>
    <sheet name="Table 8" sheetId="10" r:id="rId4"/>
    <sheet name="Table 9" sheetId="11" r:id="rId5"/>
    <sheet name="Table 10" sheetId="12" r:id="rId6"/>
    <sheet name="Table 11" sheetId="13" r:id="rId7"/>
    <sheet name="Table 12" sheetId="14" r:id="rId8"/>
    <sheet name="Table 13" sheetId="15" r:id="rId9"/>
    <sheet name="Table 14" sheetId="16" r:id="rId10"/>
    <sheet name="Table 15" sheetId="17" r:id="rId11"/>
    <sheet name="Table 16" sheetId="19" r:id="rId12"/>
    <sheet name="Table 17" sheetId="18" r:id="rId13"/>
    <sheet name="Explanatory Notes" sheetId="21" r:id="rId14"/>
  </sheets>
  <externalReferences>
    <externalReference r:id="rId15"/>
  </externalReferences>
  <definedNames>
    <definedName name="Full" localSheetId="13">'Explanatory Notes'!#REF!</definedName>
    <definedName name="Full" localSheetId="5">#REF!</definedName>
    <definedName name="Full" localSheetId="6">#REF!</definedName>
    <definedName name="Full" localSheetId="7">#REF!</definedName>
    <definedName name="Full" localSheetId="8">#REF!</definedName>
    <definedName name="Full" localSheetId="9">#REF!</definedName>
    <definedName name="Full" localSheetId="10">#REF!</definedName>
    <definedName name="Full" localSheetId="11">#REF!</definedName>
    <definedName name="Full" localSheetId="12">#REF!</definedName>
    <definedName name="Full" localSheetId="1">#REF!</definedName>
    <definedName name="Full" localSheetId="2">#REF!</definedName>
    <definedName name="Full" localSheetId="3">#REF!</definedName>
    <definedName name="Full" localSheetId="4">#REF!</definedName>
    <definedName name="Full">#REF!</definedName>
    <definedName name="Glossary" localSheetId="13">'Explanatory Notes'!#REF!</definedName>
    <definedName name="Glossary" localSheetId="5">#REF!</definedName>
    <definedName name="Glossary" localSheetId="6">#REF!</definedName>
    <definedName name="Glossary" localSheetId="7">#REF!</definedName>
    <definedName name="Glossary" localSheetId="8">#REF!</definedName>
    <definedName name="Glossary" localSheetId="9">#REF!</definedName>
    <definedName name="Glossary" localSheetId="10">#REF!</definedName>
    <definedName name="Glossary" localSheetId="11">#REF!</definedName>
    <definedName name="Glossary" localSheetId="12">#REF!</definedName>
    <definedName name="Glossary" localSheetId="1">#REF!</definedName>
    <definedName name="Glossary" localSheetId="2">#REF!</definedName>
    <definedName name="Glossary" localSheetId="3">#REF!</definedName>
    <definedName name="Glossary" localSheetId="4">#REF!</definedName>
    <definedName name="Glossary">#REF!</definedName>
    <definedName name="Introduction" localSheetId="13">'Explanatory Notes'!#REF!</definedName>
    <definedName name="Introduction" localSheetId="5">#REF!</definedName>
    <definedName name="Introduction" localSheetId="6">#REF!</definedName>
    <definedName name="Introduction" localSheetId="7">#REF!</definedName>
    <definedName name="Introduction" localSheetId="8">#REF!</definedName>
    <definedName name="Introduction" localSheetId="9">#REF!</definedName>
    <definedName name="Introduction" localSheetId="10">#REF!</definedName>
    <definedName name="Introduction" localSheetId="11">#REF!</definedName>
    <definedName name="Introduction" localSheetId="12">#REF!</definedName>
    <definedName name="Introduction" localSheetId="1">#REF!</definedName>
    <definedName name="Introduction" localSheetId="2">#REF!</definedName>
    <definedName name="Introduction" localSheetId="3">#REF!</definedName>
    <definedName name="Introduction" localSheetId="4">#REF!</definedName>
    <definedName name="Introduction">#REF!</definedName>
    <definedName name="scope" localSheetId="13">'Explanatory Notes'!#REF!</definedName>
    <definedName name="scope" localSheetId="5">#REF!</definedName>
    <definedName name="scope" localSheetId="6">#REF!</definedName>
    <definedName name="scope" localSheetId="7">#REF!</definedName>
    <definedName name="scope" localSheetId="8">#REF!</definedName>
    <definedName name="scope" localSheetId="9">#REF!</definedName>
    <definedName name="scope" localSheetId="10">#REF!</definedName>
    <definedName name="scope" localSheetId="11">#REF!</definedName>
    <definedName name="scope" localSheetId="12">#REF!</definedName>
    <definedName name="scope" localSheetId="1">#REF!</definedName>
    <definedName name="scope" localSheetId="2">#REF!</definedName>
    <definedName name="scope" localSheetId="3">#REF!</definedName>
    <definedName name="scope" localSheetId="4">#REF!</definedName>
    <definedName name="scope">#REF!</definedName>
    <definedName name="table1" localSheetId="13">[1]Contents!#REF!</definedName>
    <definedName name="table1" localSheetId="5">Contents!#REF!</definedName>
    <definedName name="table1" localSheetId="6">Contents!#REF!</definedName>
    <definedName name="table1" localSheetId="7">Contents!#REF!</definedName>
    <definedName name="table1" localSheetId="8">Contents!#REF!</definedName>
    <definedName name="table1" localSheetId="9">Contents!#REF!</definedName>
    <definedName name="table1" localSheetId="10">Contents!#REF!</definedName>
    <definedName name="table1" localSheetId="11">Contents!#REF!</definedName>
    <definedName name="table1" localSheetId="12">Contents!#REF!</definedName>
    <definedName name="table1" localSheetId="1">Contents!#REF!</definedName>
    <definedName name="table1" localSheetId="2">Contents!#REF!</definedName>
    <definedName name="table1" localSheetId="3">Contents!#REF!</definedName>
    <definedName name="table1" localSheetId="4">Contents!#REF!</definedName>
    <definedName name="table1">Contents!#REF!</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1" l="1"/>
  <c r="A3" i="18"/>
  <c r="A2" i="18"/>
  <c r="A3" i="19"/>
  <c r="A2" i="19"/>
  <c r="A3" i="17"/>
  <c r="A2" i="17"/>
  <c r="A3" i="16"/>
  <c r="A2" i="16"/>
  <c r="A3" i="15"/>
  <c r="A2" i="15"/>
  <c r="A3" i="14"/>
  <c r="A2" i="14"/>
  <c r="A3" i="13"/>
  <c r="A2" i="13"/>
  <c r="A3" i="12"/>
  <c r="A2" i="12"/>
  <c r="A3" i="11"/>
  <c r="A2" i="11"/>
  <c r="A3" i="10"/>
  <c r="A2" i="10"/>
  <c r="A3" i="9"/>
  <c r="A2" i="9"/>
  <c r="A3" i="8"/>
  <c r="A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9B681BD-04A3-CE4A-BD87-4B5ACA7A9086}">
      <text>
        <r>
          <rPr>
            <sz val="8"/>
            <color indexed="8"/>
            <rFont val="Arial"/>
            <family val="2"/>
          </rPr>
          <t xml:space="preserve">Excludes Division 14, Subdivision 041 and Group 1523 of the ANZSOC (see Explanatory Notes paragraph 6).
Division names may have been abbreviated (see Explanatory Notes paragraph 47).
Due to perturbation, component cells may not add to published totals. As such, published proportions may add to more or less than 100% (see Explanatory Notes paragraphs 83–87).
</t>
        </r>
      </text>
    </comment>
    <comment ref="J5" authorId="0" shapeId="0" xr:uid="{5A246D53-3E1A-2349-BCEE-733D24E07F37}">
      <text>
        <r>
          <rPr>
            <sz val="8"/>
            <color indexed="81"/>
            <rFont val="Arial"/>
            <family val="2"/>
          </rPr>
          <t>Rate per 100,000 persons aged 10 years and over for the state/territory of interest (see Explanatory Notes paragraphs 16–19).</t>
        </r>
      </text>
    </comment>
    <comment ref="B7" authorId="0" shapeId="0" xr:uid="{5000F7FD-AFFF-CA43-A466-115538364DFC}">
      <text>
        <r>
          <rPr>
            <sz val="8"/>
            <color indexed="81"/>
            <rFont val="Arial"/>
            <family val="2"/>
          </rPr>
          <t>Data for 2014–15 have been revised (see Explanatory Notes paragraph 88).</t>
        </r>
      </text>
    </comment>
    <comment ref="A9" authorId="0" shapeId="0" xr:uid="{4E4C7635-6A39-6245-A62F-9728E9CEFC96}">
      <text>
        <r>
          <rPr>
            <sz val="8"/>
            <color indexed="81"/>
            <rFont val="Arial"/>
            <family val="2"/>
          </rPr>
          <t>Division 02 may be overstated and Division 05 understated (see Explanatory Notes paragraph 51).</t>
        </r>
      </text>
    </comment>
    <comment ref="A11" authorId="0" shapeId="0" xr:uid="{76EE7FCC-26C6-3B4A-88D1-67B47C4E7CEE}">
      <text>
        <r>
          <rPr>
            <sz val="8"/>
            <color indexed="81"/>
            <rFont val="Arial"/>
            <family val="2"/>
          </rPr>
          <t>Excludes 041 Dangerous or negligent operation of a vehicle.</t>
        </r>
      </text>
    </comment>
    <comment ref="A12" authorId="0" shapeId="0" xr:uid="{FA4DEE36-5028-EC41-9DF3-18D27C2B5CA1}">
      <text>
        <r>
          <rPr>
            <sz val="8"/>
            <color indexed="81"/>
            <rFont val="Arial"/>
            <family val="2"/>
          </rPr>
          <t>Division 02 may be overstated and Division 05 understated (see Explanatory Notes paragraph 51).</t>
        </r>
        <r>
          <rPr>
            <sz val="9"/>
            <color indexed="81"/>
            <rFont val="Tahoma"/>
            <family val="2"/>
          </rPr>
          <t xml:space="preserve">
</t>
        </r>
      </text>
    </comment>
    <comment ref="A21" authorId="0" shapeId="0" xr:uid="{79D6E44F-56E0-DB47-A01F-4EE61AC2D1D5}">
      <text>
        <r>
          <rPr>
            <sz val="8"/>
            <color indexed="81"/>
            <rFont val="Arial"/>
            <family val="2"/>
          </rPr>
          <t>Excludes 1523 Breach of bail.</t>
        </r>
      </text>
    </comment>
    <comment ref="A23" authorId="0" shapeId="0" xr:uid="{CD8AE629-5A77-904C-8F51-E02E1E06D810}">
      <text>
        <r>
          <rPr>
            <sz val="8"/>
            <color indexed="8"/>
            <rFont val="Arial"/>
            <family val="2"/>
          </rPr>
          <t>Includes offenders with an unknown principal offence or for whom a principal offence could not be determined.</t>
        </r>
      </text>
    </comment>
    <comment ref="A28" authorId="0" shapeId="0" xr:uid="{A8C43387-1FF7-534A-B81B-DE8EB74B3B67}">
      <text>
        <r>
          <rPr>
            <sz val="8"/>
            <color indexed="81"/>
            <rFont val="Arial"/>
            <family val="2"/>
          </rPr>
          <t>Excludes 041 Dangerous or negligent operation of a vehicle.</t>
        </r>
      </text>
    </comment>
    <comment ref="A38" authorId="0" shapeId="0" xr:uid="{FCBBAE00-E8F0-D449-A61B-47B0FE5CEE87}">
      <text>
        <r>
          <rPr>
            <sz val="8"/>
            <color indexed="81"/>
            <rFont val="Arial"/>
            <family val="2"/>
          </rPr>
          <t xml:space="preserve">Excludes 1523 Breach of bail. </t>
        </r>
      </text>
    </comment>
    <comment ref="A40" authorId="0" shapeId="0" xr:uid="{C14F83BB-A167-CA45-B3D3-1D40D08C9551}">
      <text>
        <r>
          <rPr>
            <sz val="8"/>
            <color indexed="8"/>
            <rFont val="Arial"/>
            <family val="2"/>
          </rPr>
          <t>Includes offenders with an unknown principal offence.</t>
        </r>
      </text>
    </comment>
    <comment ref="A45" authorId="0" shapeId="0" xr:uid="{0B43A22D-CADB-2941-8767-0668A4963B01}">
      <text>
        <r>
          <rPr>
            <sz val="8"/>
            <color indexed="81"/>
            <rFont val="Arial"/>
            <family val="2"/>
          </rPr>
          <t>Excludes 041 Dangerous or negligent operation of a vehicle.</t>
        </r>
      </text>
    </comment>
    <comment ref="A55" authorId="0" shapeId="0" xr:uid="{AA76F869-D7B3-E043-B138-AE46BD59068D}">
      <text>
        <r>
          <rPr>
            <sz val="8"/>
            <color indexed="81"/>
            <rFont val="Arial"/>
            <family val="2"/>
          </rPr>
          <t xml:space="preserve">Excludes 1523 Breach of bail. </t>
        </r>
      </text>
    </comment>
    <comment ref="A57" authorId="0" shapeId="0" xr:uid="{89804416-3583-9343-8672-F49244E8C7A1}">
      <text>
        <r>
          <rPr>
            <sz val="8"/>
            <color indexed="8"/>
            <rFont val="Arial"/>
            <family val="2"/>
          </rPr>
          <t>Includes offenders with an unknown principal offence or for whom a principal offence could not be determined.</t>
        </r>
      </text>
    </comment>
    <comment ref="B58" authorId="0" shapeId="0" xr:uid="{DD799A8E-865B-A941-9B6B-DA797B7642B9}">
      <text>
        <r>
          <rPr>
            <sz val="8"/>
            <color indexed="8"/>
            <rFont val="Arial"/>
            <family val="2"/>
          </rPr>
          <t>Data may be overstated (see Explanatory Notes paragraphs 63–64).
Data for 2014–15 have been revised (see Explanatory Notes paragraph 88).</t>
        </r>
      </text>
    </comment>
    <comment ref="A62" authorId="0" shapeId="0" xr:uid="{178E80B2-922C-1A47-A343-CDA93EE7680B}">
      <text>
        <r>
          <rPr>
            <sz val="8"/>
            <color indexed="81"/>
            <rFont val="Arial"/>
            <family val="2"/>
          </rPr>
          <t>Excludes 041 Dangerous or negligent operation of a vehicle.</t>
        </r>
      </text>
    </comment>
    <comment ref="A72" authorId="0" shapeId="0" xr:uid="{9B38F4DE-8A3A-754F-B2D2-75A7A4714074}">
      <text>
        <r>
          <rPr>
            <sz val="8"/>
            <color indexed="81"/>
            <rFont val="Arial"/>
            <family val="2"/>
          </rPr>
          <t xml:space="preserve">Excludes 1523 Breach of bail. </t>
        </r>
      </text>
    </comment>
    <comment ref="A74" authorId="0" shapeId="0" xr:uid="{701A45BB-7C31-8344-8A55-E57B6C5F1FA2}">
      <text>
        <r>
          <rPr>
            <sz val="8"/>
            <color indexed="8"/>
            <rFont val="Arial"/>
            <family val="2"/>
          </rPr>
          <t>Includes offenders with an unknown principal offence or for whom a principal offence could not be determined.</t>
        </r>
      </text>
    </comment>
    <comment ref="B75" authorId="0" shapeId="0" xr:uid="{19133966-6217-A64D-8F0A-7A89C077A638}">
      <text>
        <r>
          <rPr>
            <sz val="8"/>
            <color indexed="8"/>
            <rFont val="Arial"/>
            <family val="2"/>
          </rPr>
          <t>Data for 2009–10 to 2014–15 have been revised (see Explanatory Notes paragraph 88).</t>
        </r>
      </text>
    </comment>
    <comment ref="A79" authorId="0" shapeId="0" xr:uid="{E86F1772-4601-7144-AC5F-58F02D911AE3}">
      <text>
        <r>
          <rPr>
            <sz val="8"/>
            <color indexed="81"/>
            <rFont val="Arial"/>
            <family val="2"/>
          </rPr>
          <t>Excludes 041 Dangerous or negligent operation of a vehicle.</t>
        </r>
      </text>
    </comment>
    <comment ref="A89" authorId="0" shapeId="0" xr:uid="{BD7987AC-FBA5-C047-8EC0-88D979A51C77}">
      <text>
        <r>
          <rPr>
            <sz val="8"/>
            <color indexed="81"/>
            <rFont val="Arial"/>
            <family val="2"/>
          </rPr>
          <t xml:space="preserve">Excludes 1523 Breach of bail. </t>
        </r>
      </text>
    </comment>
    <comment ref="A91" authorId="0" shapeId="0" xr:uid="{39D919E2-9E11-9F47-A48A-CB6B7B5DE1E1}">
      <text>
        <r>
          <rPr>
            <sz val="8"/>
            <color indexed="8"/>
            <rFont val="Arial"/>
            <family val="2"/>
          </rPr>
          <t>Includes offenders with an unknown principal offence or for whom a principal offence could not be determined.</t>
        </r>
      </text>
    </comment>
    <comment ref="A96" authorId="0" shapeId="0" xr:uid="{70FFFE2B-E3D2-A441-8255-49A8DB3CFC8D}">
      <text>
        <r>
          <rPr>
            <sz val="8"/>
            <color indexed="81"/>
            <rFont val="Arial"/>
            <family val="2"/>
          </rPr>
          <t>Excludes 041 Dangerous or negligent operation of a vehicle.</t>
        </r>
      </text>
    </comment>
    <comment ref="A106" authorId="0" shapeId="0" xr:uid="{1FC3054C-033F-274D-8BCC-8C1CE34163DD}">
      <text>
        <r>
          <rPr>
            <sz val="8"/>
            <color indexed="81"/>
            <rFont val="Arial"/>
            <family val="2"/>
          </rPr>
          <t>Excludes 1523 Breach of bail.</t>
        </r>
      </text>
    </comment>
    <comment ref="A108" authorId="0" shapeId="0" xr:uid="{F1A1259E-7F5A-F345-967E-5D8E26EDCC57}">
      <text>
        <r>
          <rPr>
            <sz val="8"/>
            <color indexed="8"/>
            <rFont val="Arial"/>
            <family val="2"/>
          </rPr>
          <t>Includes offenders with an unknown principal offence or for whom a principal offence could not be determined.</t>
        </r>
      </text>
    </comment>
    <comment ref="B109" authorId="0" shapeId="0" xr:uid="{EDFA631A-8479-354D-A4D5-B7FA86E05F12}">
      <text>
        <r>
          <rPr>
            <sz val="8"/>
            <color indexed="81"/>
            <rFont val="Arial"/>
            <family val="2"/>
          </rPr>
          <t>Data for 2014–15 have been revised (see Explanatory Notes paragraph 88).</t>
        </r>
        <r>
          <rPr>
            <sz val="9"/>
            <color indexed="81"/>
            <rFont val="Tahoma"/>
            <family val="2"/>
          </rPr>
          <t xml:space="preserve">
</t>
        </r>
      </text>
    </comment>
    <comment ref="A113" authorId="0" shapeId="0" xr:uid="{EEB1D7E5-68AE-D649-855C-317F8C0A3781}">
      <text>
        <r>
          <rPr>
            <sz val="8"/>
            <color indexed="81"/>
            <rFont val="Arial"/>
            <family val="2"/>
          </rPr>
          <t>Excludes 041 Dangerous or negligent operation of a vehicle.</t>
        </r>
      </text>
    </comment>
    <comment ref="A123" authorId="0" shapeId="0" xr:uid="{690B8615-7624-374E-8BB7-74884F832AC4}">
      <text>
        <r>
          <rPr>
            <sz val="8"/>
            <color indexed="81"/>
            <rFont val="Arial"/>
            <family val="2"/>
          </rPr>
          <t xml:space="preserve">Excludes 1523 Breach of bail. </t>
        </r>
      </text>
    </comment>
    <comment ref="A125" authorId="0" shapeId="0" xr:uid="{3EBC32C5-888A-BC40-A754-5699DE70F4ED}">
      <text>
        <r>
          <rPr>
            <sz val="8"/>
            <color indexed="8"/>
            <rFont val="Arial"/>
            <family val="2"/>
          </rPr>
          <t>Includes offenders with an unknown principal offence or for whom a principal offence could not be determined.</t>
        </r>
      </text>
    </comment>
    <comment ref="B126" authorId="0" shapeId="0" xr:uid="{55EDD749-ECFE-544E-AAE1-3D13C458C91A}">
      <text>
        <r>
          <rPr>
            <sz val="8"/>
            <color indexed="81"/>
            <rFont val="Arial"/>
            <family val="2"/>
          </rPr>
          <t>Data may be overstated (see Explanatory Notes paragraphs 80–82).
Data for 2014–15 have been revised (see Explanatory Notes paragraph 88).</t>
        </r>
      </text>
    </comment>
    <comment ref="A130" authorId="0" shapeId="0" xr:uid="{D01C5408-43EE-9644-B598-BE5635FD53F0}">
      <text>
        <r>
          <rPr>
            <sz val="8"/>
            <color indexed="81"/>
            <rFont val="Arial"/>
            <family val="2"/>
          </rPr>
          <t>Excludes 041 Dangerous or negligent operation of a vehicle.</t>
        </r>
      </text>
    </comment>
    <comment ref="A140" authorId="0" shapeId="0" xr:uid="{665DA832-BF0A-B34D-A124-4D9AA4F5BEDD}">
      <text>
        <r>
          <rPr>
            <sz val="8"/>
            <color indexed="81"/>
            <rFont val="Arial"/>
            <family val="2"/>
          </rPr>
          <t xml:space="preserve">Excludes 1523 Breach of bail. </t>
        </r>
      </text>
    </comment>
    <comment ref="A142" authorId="0" shapeId="0" xr:uid="{AAC83C0D-A521-AA4A-A73D-7E03C5E530E9}">
      <text>
        <r>
          <rPr>
            <sz val="8"/>
            <color indexed="8"/>
            <rFont val="Arial"/>
            <family val="2"/>
          </rPr>
          <t>Includes offenders with an unknown principal offence or for whom a principal offence could not be determined.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C849188-5D5A-4B4D-9FCC-080906CCF590}">
      <text>
        <r>
          <rPr>
            <sz val="8"/>
            <color indexed="81"/>
            <rFont val="Arial"/>
            <family val="2"/>
          </rPr>
          <t>Due to perturbation, component cells may not add to published totals. As such, published proportions may add to more or less than 100% (see Explanatory Notes paragraphs 83-87).
Data may be overstated (see Explanatory Notes paragraphs 80-82).</t>
        </r>
      </text>
    </comment>
    <comment ref="J5" authorId="0" shapeId="0" xr:uid="{9175F379-3B69-9A46-AB82-B14533557DF0}">
      <text>
        <r>
          <rPr>
            <sz val="8"/>
            <color indexed="81"/>
            <rFont val="Arial"/>
            <family val="2"/>
          </rPr>
          <t>Rate per 100,000 persons for the sex and age group of interest (see Explanatory Notes paragraphs 16–19).</t>
        </r>
      </text>
    </comment>
    <comment ref="H6" authorId="0" shapeId="0" xr:uid="{9572FAA2-3807-A541-A21F-4A6376F3429E}">
      <text>
        <r>
          <rPr>
            <sz val="8"/>
            <color indexed="81"/>
            <rFont val="Arial"/>
            <family val="2"/>
          </rPr>
          <t>Data have been revised (see Explanatory Notes paragraph 88).</t>
        </r>
        <r>
          <rPr>
            <b/>
            <sz val="9"/>
            <color indexed="81"/>
            <rFont val="Tahoma"/>
            <family val="2"/>
          </rPr>
          <t xml:space="preserve">
</t>
        </r>
      </text>
    </comment>
    <comment ref="P6" authorId="0" shapeId="0" xr:uid="{3BC36FB5-797C-C142-8AB1-26FD914A671B}">
      <text>
        <r>
          <rPr>
            <sz val="8"/>
            <color indexed="81"/>
            <rFont val="Arial"/>
            <family val="2"/>
          </rPr>
          <t>Data have been revised (see Explanatory Notes paragraph 88).</t>
        </r>
        <r>
          <rPr>
            <b/>
            <sz val="9"/>
            <color indexed="81"/>
            <rFont val="Tahoma"/>
            <family val="2"/>
          </rPr>
          <t xml:space="preserve">
</t>
        </r>
      </text>
    </comment>
    <comment ref="A20" authorId="0" shapeId="0" xr:uid="{65DDE0AD-A155-C541-801D-28DC96F6F679}">
      <text>
        <r>
          <rPr>
            <sz val="8"/>
            <color indexed="81"/>
            <rFont val="Arial"/>
            <family val="2"/>
          </rPr>
          <t>Includes offenders with an unknown age.</t>
        </r>
      </text>
    </comment>
    <comment ref="J21" authorId="0" shapeId="0" xr:uid="{DB4B2D44-9FA1-A74F-B63E-1D10CF160347}">
      <text>
        <r>
          <rPr>
            <sz val="8"/>
            <color indexed="81"/>
            <rFont val="Arial"/>
            <family val="2"/>
          </rPr>
          <t>not applicable</t>
        </r>
      </text>
    </comment>
    <comment ref="K21" authorId="0" shapeId="0" xr:uid="{A42545BE-9CF8-B24C-AAE9-3BD915A77979}">
      <text>
        <r>
          <rPr>
            <sz val="8"/>
            <color indexed="81"/>
            <rFont val="Arial"/>
            <family val="2"/>
          </rPr>
          <t>not applicable</t>
        </r>
      </text>
    </comment>
    <comment ref="L21" authorId="0" shapeId="0" xr:uid="{BC156E9E-0AED-CD43-9453-AFC982271C4C}">
      <text>
        <r>
          <rPr>
            <sz val="8"/>
            <color indexed="81"/>
            <rFont val="Arial"/>
            <family val="2"/>
          </rPr>
          <t>not applicable</t>
        </r>
      </text>
    </comment>
    <comment ref="M21" authorId="0" shapeId="0" xr:uid="{AF5D5B33-21D3-BC49-98EF-6BE0DEC6750D}">
      <text>
        <r>
          <rPr>
            <sz val="8"/>
            <color indexed="81"/>
            <rFont val="Arial"/>
            <family val="2"/>
          </rPr>
          <t>not applicable</t>
        </r>
      </text>
    </comment>
    <comment ref="N21" authorId="0" shapeId="0" xr:uid="{A4B95C35-A333-A14E-B3AC-C67B74A1841E}">
      <text>
        <r>
          <rPr>
            <sz val="8"/>
            <color indexed="81"/>
            <rFont val="Arial"/>
            <family val="2"/>
          </rPr>
          <t>not applicable</t>
        </r>
      </text>
    </comment>
    <comment ref="O21" authorId="0" shapeId="0" xr:uid="{91A2CA1F-A1EE-DA49-87DE-1B933CD0A1C2}">
      <text>
        <r>
          <rPr>
            <sz val="8"/>
            <color indexed="81"/>
            <rFont val="Arial"/>
            <family val="2"/>
          </rPr>
          <t>not applicable</t>
        </r>
      </text>
    </comment>
    <comment ref="P21" authorId="0" shapeId="0" xr:uid="{C1D24E71-40F0-0F48-9DCD-C239036AB6B8}">
      <text>
        <r>
          <rPr>
            <sz val="8"/>
            <color indexed="81"/>
            <rFont val="Arial"/>
            <family val="2"/>
          </rPr>
          <t>not applicable</t>
        </r>
      </text>
    </comment>
    <comment ref="Q21" authorId="0" shapeId="0" xr:uid="{40DC60F4-7EC6-CB46-87D1-F89AB19F274F}">
      <text>
        <r>
          <rPr>
            <sz val="8"/>
            <color indexed="81"/>
            <rFont val="Arial"/>
            <family val="2"/>
          </rPr>
          <t>not applicable</t>
        </r>
      </text>
    </comment>
    <comment ref="J22" authorId="0" shapeId="0" xr:uid="{FC1654FE-16B0-494F-AA68-7A59106B3B6B}">
      <text>
        <r>
          <rPr>
            <sz val="8"/>
            <color indexed="81"/>
            <rFont val="Arial"/>
            <family val="2"/>
          </rPr>
          <t>not applicable</t>
        </r>
      </text>
    </comment>
    <comment ref="K22" authorId="0" shapeId="0" xr:uid="{C60A3A1E-FBBC-8042-A8CF-8785F130FBB0}">
      <text>
        <r>
          <rPr>
            <sz val="8"/>
            <color indexed="81"/>
            <rFont val="Arial"/>
            <family val="2"/>
          </rPr>
          <t>not applicable</t>
        </r>
      </text>
    </comment>
    <comment ref="L22" authorId="0" shapeId="0" xr:uid="{0F927C95-9A10-8C42-9B65-3802D5DDBBE9}">
      <text>
        <r>
          <rPr>
            <sz val="8"/>
            <color indexed="81"/>
            <rFont val="Arial"/>
            <family val="2"/>
          </rPr>
          <t>not applicable</t>
        </r>
      </text>
    </comment>
    <comment ref="M22" authorId="0" shapeId="0" xr:uid="{6D04FABF-3464-4D41-A43B-E3C9F4809F7E}">
      <text>
        <r>
          <rPr>
            <sz val="8"/>
            <color indexed="81"/>
            <rFont val="Arial"/>
            <family val="2"/>
          </rPr>
          <t>not applicable</t>
        </r>
      </text>
    </comment>
    <comment ref="N22" authorId="0" shapeId="0" xr:uid="{78600FCB-36FA-0C4E-AA41-88D92910930B}">
      <text>
        <r>
          <rPr>
            <sz val="8"/>
            <color indexed="81"/>
            <rFont val="Arial"/>
            <family val="2"/>
          </rPr>
          <t>not applicable</t>
        </r>
      </text>
    </comment>
    <comment ref="O22" authorId="0" shapeId="0" xr:uid="{2ABE32B4-DF77-C241-9659-64DF6A80923A}">
      <text>
        <r>
          <rPr>
            <sz val="8"/>
            <color indexed="81"/>
            <rFont val="Arial"/>
            <family val="2"/>
          </rPr>
          <t>not applicable</t>
        </r>
      </text>
    </comment>
    <comment ref="P22" authorId="0" shapeId="0" xr:uid="{0D605447-ACF6-C24A-ABF8-BB9155845552}">
      <text>
        <r>
          <rPr>
            <sz val="8"/>
            <color indexed="81"/>
            <rFont val="Arial"/>
            <family val="2"/>
          </rPr>
          <t>not applicable</t>
        </r>
      </text>
    </comment>
    <comment ref="Q22" authorId="0" shapeId="0" xr:uid="{B96992C1-F67A-B24C-A38D-F175D75067D2}">
      <text>
        <r>
          <rPr>
            <sz val="8"/>
            <color indexed="81"/>
            <rFont val="Arial"/>
            <family val="2"/>
          </rPr>
          <t>not applicable</t>
        </r>
      </text>
    </comment>
    <comment ref="A36" authorId="0" shapeId="0" xr:uid="{1B8344D8-153B-8B48-9E0B-FAD085503526}">
      <text>
        <r>
          <rPr>
            <sz val="8"/>
            <color indexed="81"/>
            <rFont val="Arial"/>
            <family val="2"/>
          </rPr>
          <t>Includes offenders with an unknown age.</t>
        </r>
      </text>
    </comment>
    <comment ref="J37" authorId="0" shapeId="0" xr:uid="{4A5C08ED-DA68-B84B-A35E-85E36307489F}">
      <text>
        <r>
          <rPr>
            <sz val="8"/>
            <color indexed="81"/>
            <rFont val="Arial"/>
            <family val="2"/>
          </rPr>
          <t>not applicable</t>
        </r>
      </text>
    </comment>
    <comment ref="K37" authorId="0" shapeId="0" xr:uid="{43484945-411A-1E4F-A7B9-76A8EF12A54D}">
      <text>
        <r>
          <rPr>
            <sz val="8"/>
            <color indexed="81"/>
            <rFont val="Arial"/>
            <family val="2"/>
          </rPr>
          <t>not applicable</t>
        </r>
      </text>
    </comment>
    <comment ref="L37" authorId="0" shapeId="0" xr:uid="{AC706192-4DD8-5347-9B2E-E7752AF3F8E3}">
      <text>
        <r>
          <rPr>
            <sz val="8"/>
            <color indexed="81"/>
            <rFont val="Arial"/>
            <family val="2"/>
          </rPr>
          <t>not applicable</t>
        </r>
      </text>
    </comment>
    <comment ref="M37" authorId="0" shapeId="0" xr:uid="{0613E483-E4E9-004E-9306-B78CDAA1EA77}">
      <text>
        <r>
          <rPr>
            <sz val="8"/>
            <color indexed="81"/>
            <rFont val="Arial"/>
            <family val="2"/>
          </rPr>
          <t>not applicable</t>
        </r>
      </text>
    </comment>
    <comment ref="N37" authorId="0" shapeId="0" xr:uid="{FA137D4C-7653-2D47-BCE5-46CBB34471E3}">
      <text>
        <r>
          <rPr>
            <sz val="8"/>
            <color indexed="81"/>
            <rFont val="Arial"/>
            <family val="2"/>
          </rPr>
          <t>not applicable</t>
        </r>
      </text>
    </comment>
    <comment ref="O37" authorId="0" shapeId="0" xr:uid="{40C57FA1-C180-EE42-B2DB-2999B4DACEC9}">
      <text>
        <r>
          <rPr>
            <sz val="8"/>
            <color indexed="81"/>
            <rFont val="Arial"/>
            <family val="2"/>
          </rPr>
          <t>not applicable</t>
        </r>
      </text>
    </comment>
    <comment ref="P37" authorId="0" shapeId="0" xr:uid="{77DDBA30-53A2-424A-9DBB-FC7B74EDA88C}">
      <text>
        <r>
          <rPr>
            <sz val="8"/>
            <color indexed="81"/>
            <rFont val="Arial"/>
            <family val="2"/>
          </rPr>
          <t>not applicable</t>
        </r>
      </text>
    </comment>
    <comment ref="Q37" authorId="0" shapeId="0" xr:uid="{783EC18E-D64B-CD4A-A759-955EA4BB8EF9}">
      <text>
        <r>
          <rPr>
            <sz val="8"/>
            <color indexed="81"/>
            <rFont val="Arial"/>
            <family val="2"/>
          </rPr>
          <t>not applicable</t>
        </r>
      </text>
    </comment>
    <comment ref="J38" authorId="0" shapeId="0" xr:uid="{0F3803BA-012C-794D-B0D5-778E9971BEAB}">
      <text>
        <r>
          <rPr>
            <sz val="8"/>
            <color indexed="81"/>
            <rFont val="Arial"/>
            <family val="2"/>
          </rPr>
          <t>not applicable</t>
        </r>
      </text>
    </comment>
    <comment ref="K38" authorId="0" shapeId="0" xr:uid="{F4FACE98-8449-A74F-A407-64941FC8678D}">
      <text>
        <r>
          <rPr>
            <sz val="8"/>
            <color indexed="81"/>
            <rFont val="Arial"/>
            <family val="2"/>
          </rPr>
          <t>not applicable</t>
        </r>
      </text>
    </comment>
    <comment ref="L38" authorId="0" shapeId="0" xr:uid="{2564FB82-5C20-0F4D-AEA9-05CFE2DD46D7}">
      <text>
        <r>
          <rPr>
            <sz val="8"/>
            <color indexed="81"/>
            <rFont val="Arial"/>
            <family val="2"/>
          </rPr>
          <t>not applicable</t>
        </r>
      </text>
    </comment>
    <comment ref="M38" authorId="0" shapeId="0" xr:uid="{2EB05E86-D0B5-8A45-B3C1-3FAB3D322233}">
      <text>
        <r>
          <rPr>
            <sz val="8"/>
            <color indexed="81"/>
            <rFont val="Arial"/>
            <family val="2"/>
          </rPr>
          <t>not applicable</t>
        </r>
      </text>
    </comment>
    <comment ref="N38" authorId="0" shapeId="0" xr:uid="{8E09602B-262F-2C4D-89FE-30AFEF36EDE8}">
      <text>
        <r>
          <rPr>
            <sz val="8"/>
            <color indexed="81"/>
            <rFont val="Arial"/>
            <family val="2"/>
          </rPr>
          <t>not applicable</t>
        </r>
      </text>
    </comment>
    <comment ref="O38" authorId="0" shapeId="0" xr:uid="{E0E08757-D96F-8048-8810-7B810DA72D92}">
      <text>
        <r>
          <rPr>
            <sz val="8"/>
            <color indexed="81"/>
            <rFont val="Arial"/>
            <family val="2"/>
          </rPr>
          <t>not applicable</t>
        </r>
      </text>
    </comment>
    <comment ref="P38" authorId="0" shapeId="0" xr:uid="{8311E891-8D10-FF45-A5E5-F0588709DCA6}">
      <text>
        <r>
          <rPr>
            <sz val="8"/>
            <color indexed="81"/>
            <rFont val="Arial"/>
            <family val="2"/>
          </rPr>
          <t>not applicable</t>
        </r>
      </text>
    </comment>
    <comment ref="Q38" authorId="0" shapeId="0" xr:uid="{6EE39179-10BD-D449-A2CA-41640B96C27A}">
      <text>
        <r>
          <rPr>
            <sz val="8"/>
            <color indexed="81"/>
            <rFont val="Arial"/>
            <family val="2"/>
          </rPr>
          <t>not applicable</t>
        </r>
      </text>
    </comment>
    <comment ref="A39" authorId="0" shapeId="0" xr:uid="{F60197A6-4D51-D645-A43C-E0933905CD27}">
      <text>
        <r>
          <rPr>
            <sz val="8"/>
            <color indexed="81"/>
            <rFont val="Arial"/>
            <family val="2"/>
          </rPr>
          <t>Includes offenders with an unknown sex.</t>
        </r>
      </text>
    </comment>
    <comment ref="A52" authorId="0" shapeId="0" xr:uid="{2D210CDA-5DCA-804C-8AFD-3C78C401FF91}">
      <text>
        <r>
          <rPr>
            <sz val="8"/>
            <color indexed="81"/>
            <rFont val="Arial"/>
            <family val="2"/>
          </rPr>
          <t>Includes offenders with an unknown age.</t>
        </r>
      </text>
    </comment>
    <comment ref="J53" authorId="0" shapeId="0" xr:uid="{6108A566-56F6-8249-921D-867174E744DA}">
      <text>
        <r>
          <rPr>
            <sz val="8"/>
            <color indexed="81"/>
            <rFont val="Arial"/>
            <family val="2"/>
          </rPr>
          <t>not applicable</t>
        </r>
      </text>
    </comment>
    <comment ref="K53" authorId="0" shapeId="0" xr:uid="{078F2594-BBD8-0343-9D21-B8EE24525676}">
      <text>
        <r>
          <rPr>
            <sz val="8"/>
            <color indexed="81"/>
            <rFont val="Arial"/>
            <family val="2"/>
          </rPr>
          <t>not applicable</t>
        </r>
      </text>
    </comment>
    <comment ref="L53" authorId="0" shapeId="0" xr:uid="{B1ABF3B7-5B55-C348-9D7F-FDF599D5B67B}">
      <text>
        <r>
          <rPr>
            <sz val="8"/>
            <color indexed="81"/>
            <rFont val="Arial"/>
            <family val="2"/>
          </rPr>
          <t>not applicable</t>
        </r>
      </text>
    </comment>
    <comment ref="M53" authorId="0" shapeId="0" xr:uid="{7E560D7F-0B4B-D840-87CE-488752FAB0E0}">
      <text>
        <r>
          <rPr>
            <sz val="8"/>
            <color indexed="81"/>
            <rFont val="Arial"/>
            <family val="2"/>
          </rPr>
          <t>not applicable</t>
        </r>
      </text>
    </comment>
    <comment ref="N53" authorId="0" shapeId="0" xr:uid="{A56FBEC0-BA3F-EE4C-8304-5422D6D13960}">
      <text>
        <r>
          <rPr>
            <sz val="8"/>
            <color indexed="81"/>
            <rFont val="Arial"/>
            <family val="2"/>
          </rPr>
          <t>not applicable</t>
        </r>
      </text>
    </comment>
    <comment ref="O53" authorId="0" shapeId="0" xr:uid="{22C44A57-E933-9A4C-A279-203FDDE662BB}">
      <text>
        <r>
          <rPr>
            <sz val="8"/>
            <color indexed="81"/>
            <rFont val="Arial"/>
            <family val="2"/>
          </rPr>
          <t>not applicable</t>
        </r>
      </text>
    </comment>
    <comment ref="P53" authorId="0" shapeId="0" xr:uid="{677AF55B-F817-B645-9B40-8F5E303F5D28}">
      <text>
        <r>
          <rPr>
            <sz val="8"/>
            <color indexed="81"/>
            <rFont val="Arial"/>
            <family val="2"/>
          </rPr>
          <t>not applicable</t>
        </r>
      </text>
    </comment>
    <comment ref="Q53" authorId="0" shapeId="0" xr:uid="{8D9FEC9F-6307-DF46-89A2-263E8DA5C690}">
      <text>
        <r>
          <rPr>
            <sz val="8"/>
            <color indexed="81"/>
            <rFont val="Arial"/>
            <family val="2"/>
          </rPr>
          <t>not applicable</t>
        </r>
      </text>
    </comment>
    <comment ref="J54" authorId="0" shapeId="0" xr:uid="{C822492C-AD59-9C4F-A921-737B4BC6822E}">
      <text>
        <r>
          <rPr>
            <sz val="8"/>
            <color indexed="81"/>
            <rFont val="Arial"/>
            <family val="2"/>
          </rPr>
          <t>not applicable</t>
        </r>
      </text>
    </comment>
    <comment ref="K54" authorId="0" shapeId="0" xr:uid="{8E698BC7-2481-5C4C-B5A5-38815A4AD4AB}">
      <text>
        <r>
          <rPr>
            <sz val="8"/>
            <color indexed="81"/>
            <rFont val="Arial"/>
            <family val="2"/>
          </rPr>
          <t>not applicable</t>
        </r>
      </text>
    </comment>
    <comment ref="L54" authorId="0" shapeId="0" xr:uid="{4248759F-B1EA-634E-9582-30073A115D9B}">
      <text>
        <r>
          <rPr>
            <sz val="8"/>
            <color indexed="81"/>
            <rFont val="Arial"/>
            <family val="2"/>
          </rPr>
          <t>not applicable</t>
        </r>
      </text>
    </comment>
    <comment ref="M54" authorId="0" shapeId="0" xr:uid="{E94B72E0-8747-E24F-B1A2-34CDD6316B58}">
      <text>
        <r>
          <rPr>
            <sz val="8"/>
            <color indexed="81"/>
            <rFont val="Arial"/>
            <family val="2"/>
          </rPr>
          <t>not applicable</t>
        </r>
      </text>
    </comment>
    <comment ref="N54" authorId="0" shapeId="0" xr:uid="{A0F1F5B9-34A0-304F-A7A5-CA5607163118}">
      <text>
        <r>
          <rPr>
            <sz val="8"/>
            <color indexed="81"/>
            <rFont val="Arial"/>
            <family val="2"/>
          </rPr>
          <t>not applicable</t>
        </r>
      </text>
    </comment>
    <comment ref="O54" authorId="0" shapeId="0" xr:uid="{E10868E2-B515-534F-8FEE-6A06EA1AA81D}">
      <text>
        <r>
          <rPr>
            <sz val="8"/>
            <color indexed="81"/>
            <rFont val="Arial"/>
            <family val="2"/>
          </rPr>
          <t>not applicable</t>
        </r>
      </text>
    </comment>
    <comment ref="P54" authorId="0" shapeId="0" xr:uid="{15B15B10-EC4D-EE4C-B3A4-E376AD9FE926}">
      <text>
        <r>
          <rPr>
            <sz val="8"/>
            <color indexed="81"/>
            <rFont val="Arial"/>
            <family val="2"/>
          </rPr>
          <t>not applicable</t>
        </r>
      </text>
    </comment>
    <comment ref="Q54" authorId="0" shapeId="0" xr:uid="{F1A24410-5A8B-FA4D-B25B-B44E54E35A26}">
      <text>
        <r>
          <rPr>
            <sz val="8"/>
            <color indexed="81"/>
            <rFont val="Arial"/>
            <family val="2"/>
          </rPr>
          <t>not applicable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BB70CFA-89BE-C643-824F-94D71E9694A1}">
      <text>
        <r>
          <rPr>
            <sz val="8"/>
            <color indexed="81"/>
            <rFont val="Arial"/>
            <family val="2"/>
          </rPr>
          <t>Excludes Western Australia (see Explanatory Notes paragraph 71).
Due to perturbation, component cells may not add to published totals. As such, published proportions may add to more or less than 100% (see Explanatory Notes paragraphs 83-87).</t>
        </r>
      </text>
    </comment>
    <comment ref="B7" authorId="0" shapeId="0" xr:uid="{F3ED18D8-4EE0-BA41-A162-42D03F25B304}">
      <text>
        <r>
          <rPr>
            <sz val="8"/>
            <color indexed="81"/>
            <rFont val="Arial"/>
            <family val="2"/>
          </rPr>
          <t>Data for 2014–15 have been revised (see Explanatory Notes paragraph 88).</t>
        </r>
      </text>
    </comment>
    <comment ref="J15" authorId="0" shapeId="0" xr:uid="{5F30BE6E-65A9-F549-8E86-0EC0A0FAB925}">
      <text>
        <r>
          <rPr>
            <sz val="8"/>
            <color indexed="81"/>
            <rFont val="Arial"/>
            <family val="2"/>
          </rPr>
          <t>not applicable</t>
        </r>
      </text>
    </comment>
    <comment ref="K15" authorId="0" shapeId="0" xr:uid="{6D61F976-BD08-E942-912F-7E04F28F699B}">
      <text>
        <r>
          <rPr>
            <sz val="8"/>
            <color indexed="81"/>
            <rFont val="Arial"/>
            <family val="2"/>
          </rPr>
          <t>not applicable</t>
        </r>
      </text>
    </comment>
    <comment ref="L15" authorId="0" shapeId="0" xr:uid="{558D96DB-B763-DE4B-87C9-95F469F44F4E}">
      <text>
        <r>
          <rPr>
            <sz val="8"/>
            <color indexed="81"/>
            <rFont val="Arial"/>
            <family val="2"/>
          </rPr>
          <t>not applicable</t>
        </r>
      </text>
    </comment>
    <comment ref="M15" authorId="0" shapeId="0" xr:uid="{7CC39C1F-C078-474E-89F8-17FBC3D03DC8}">
      <text>
        <r>
          <rPr>
            <sz val="8"/>
            <color indexed="81"/>
            <rFont val="Arial"/>
            <family val="2"/>
          </rPr>
          <t>not applicable</t>
        </r>
      </text>
    </comment>
    <comment ref="N15" authorId="0" shapeId="0" xr:uid="{C3CD74E5-37E4-0643-9AA8-90BC5B99CD72}">
      <text>
        <r>
          <rPr>
            <sz val="8"/>
            <color indexed="81"/>
            <rFont val="Arial"/>
            <family val="2"/>
          </rPr>
          <t>not applicable</t>
        </r>
      </text>
    </comment>
    <comment ref="O15" authorId="0" shapeId="0" xr:uid="{7BD4A893-6F8D-0547-A229-2BF9E647C469}">
      <text>
        <r>
          <rPr>
            <sz val="8"/>
            <color indexed="81"/>
            <rFont val="Arial"/>
            <family val="2"/>
          </rPr>
          <t>not applicable</t>
        </r>
      </text>
    </comment>
    <comment ref="P15" authorId="0" shapeId="0" xr:uid="{DAA9D9D4-3E4B-8744-87CE-E4E3F8CC444A}">
      <text>
        <r>
          <rPr>
            <sz val="8"/>
            <color indexed="81"/>
            <rFont val="Arial"/>
            <family val="2"/>
          </rPr>
          <t>not applicable</t>
        </r>
      </text>
    </comment>
    <comment ref="Q15" authorId="0" shapeId="0" xr:uid="{7F9FA2BE-246A-274A-861F-EEABF6A56F7C}">
      <text>
        <r>
          <rPr>
            <sz val="8"/>
            <color indexed="81"/>
            <rFont val="Arial"/>
            <family val="2"/>
          </rPr>
          <t>not applicable</t>
        </r>
      </text>
    </comment>
    <comment ref="J23" authorId="0" shapeId="0" xr:uid="{886C793E-F7E7-DE4F-B70A-152135D3448A}">
      <text>
        <r>
          <rPr>
            <sz val="8"/>
            <color indexed="81"/>
            <rFont val="Arial"/>
            <family val="2"/>
          </rPr>
          <t>not applicable</t>
        </r>
      </text>
    </comment>
    <comment ref="K23" authorId="0" shapeId="0" xr:uid="{4542223D-E96A-FC4D-9986-19F22DF91097}">
      <text>
        <r>
          <rPr>
            <sz val="8"/>
            <color indexed="81"/>
            <rFont val="Arial"/>
            <family val="2"/>
          </rPr>
          <t>not applicable</t>
        </r>
      </text>
    </comment>
    <comment ref="L23" authorId="0" shapeId="0" xr:uid="{BE14F58C-55C2-854D-AFA8-F87E5365EA77}">
      <text>
        <r>
          <rPr>
            <sz val="8"/>
            <color indexed="81"/>
            <rFont val="Arial"/>
            <family val="2"/>
          </rPr>
          <t>not applicable</t>
        </r>
      </text>
    </comment>
    <comment ref="M23" authorId="0" shapeId="0" xr:uid="{B224773F-59A8-354B-86D1-7CF99C1C714B}">
      <text>
        <r>
          <rPr>
            <sz val="8"/>
            <color indexed="81"/>
            <rFont val="Arial"/>
            <family val="2"/>
          </rPr>
          <t>not applicable</t>
        </r>
      </text>
    </comment>
    <comment ref="N23" authorId="0" shapeId="0" xr:uid="{AFCFDA01-3334-0242-B1B2-D4C3FF4242BC}">
      <text>
        <r>
          <rPr>
            <sz val="8"/>
            <color indexed="81"/>
            <rFont val="Arial"/>
            <family val="2"/>
          </rPr>
          <t>not applicable</t>
        </r>
      </text>
    </comment>
    <comment ref="O23" authorId="0" shapeId="0" xr:uid="{3C681A66-748A-B448-9D67-9794BF1EAE20}">
      <text>
        <r>
          <rPr>
            <sz val="8"/>
            <color indexed="81"/>
            <rFont val="Arial"/>
            <family val="2"/>
          </rPr>
          <t>not applicable</t>
        </r>
      </text>
    </comment>
    <comment ref="P23" authorId="0" shapeId="0" xr:uid="{7E01B7B1-80D6-454A-816A-70D03EEECF32}">
      <text>
        <r>
          <rPr>
            <sz val="8"/>
            <color indexed="81"/>
            <rFont val="Arial"/>
            <family val="2"/>
          </rPr>
          <t>not applicable</t>
        </r>
      </text>
    </comment>
    <comment ref="Q23" authorId="0" shapeId="0" xr:uid="{E99247EE-D196-1540-94A8-29AC8B537361}">
      <text>
        <r>
          <rPr>
            <sz val="8"/>
            <color indexed="81"/>
            <rFont val="Arial"/>
            <family val="2"/>
          </rPr>
          <t>not applicable</t>
        </r>
      </text>
    </comment>
    <comment ref="A24" authorId="0" shapeId="0" xr:uid="{8C08EE66-07B4-7242-8891-C910B97BA6F2}">
      <text>
        <r>
          <rPr>
            <sz val="8"/>
            <color indexed="81"/>
            <rFont val="Arial"/>
            <family val="2"/>
          </rPr>
          <t>Includes offenders with an unknown sex.</t>
        </r>
      </text>
    </comment>
    <comment ref="J31" authorId="0" shapeId="0" xr:uid="{EBDD8710-681F-4E4E-AD3D-7ECE414B2597}">
      <text>
        <r>
          <rPr>
            <sz val="8"/>
            <color indexed="81"/>
            <rFont val="Arial"/>
            <family val="2"/>
          </rPr>
          <t>not applicable</t>
        </r>
      </text>
    </comment>
    <comment ref="K31" authorId="0" shapeId="0" xr:uid="{77F811F5-9C36-474C-B54A-7D5DAAD922BA}">
      <text>
        <r>
          <rPr>
            <sz val="8"/>
            <color indexed="81"/>
            <rFont val="Arial"/>
            <family val="2"/>
          </rPr>
          <t>not applicable</t>
        </r>
      </text>
    </comment>
    <comment ref="L31" authorId="0" shapeId="0" xr:uid="{281DD850-FB21-FE4B-B123-DBA0C81659B0}">
      <text>
        <r>
          <rPr>
            <sz val="8"/>
            <color indexed="81"/>
            <rFont val="Arial"/>
            <family val="2"/>
          </rPr>
          <t>not applicable</t>
        </r>
      </text>
    </comment>
    <comment ref="M31" authorId="0" shapeId="0" xr:uid="{27946539-BAF5-194D-96C2-52800FC027FD}">
      <text>
        <r>
          <rPr>
            <sz val="8"/>
            <color indexed="81"/>
            <rFont val="Arial"/>
            <family val="2"/>
          </rPr>
          <t>not applicable</t>
        </r>
      </text>
    </comment>
    <comment ref="N31" authorId="0" shapeId="0" xr:uid="{4B527A35-D3BD-6D44-877C-72BC926716D8}">
      <text>
        <r>
          <rPr>
            <sz val="8"/>
            <color indexed="81"/>
            <rFont val="Arial"/>
            <family val="2"/>
          </rPr>
          <t>not applicable</t>
        </r>
      </text>
    </comment>
    <comment ref="O31" authorId="0" shapeId="0" xr:uid="{0C34BEE1-45F1-7B44-8B1A-87827849BF27}">
      <text>
        <r>
          <rPr>
            <sz val="8"/>
            <color indexed="81"/>
            <rFont val="Arial"/>
            <family val="2"/>
          </rPr>
          <t>not applicable</t>
        </r>
      </text>
    </comment>
    <comment ref="P31" authorId="0" shapeId="0" xr:uid="{08EB8642-86A9-0E44-80DE-C49E8286A1F7}">
      <text>
        <r>
          <rPr>
            <sz val="8"/>
            <color indexed="81"/>
            <rFont val="Arial"/>
            <family val="2"/>
          </rPr>
          <t>not applicable</t>
        </r>
      </text>
    </comment>
    <comment ref="Q31" authorId="0" shapeId="0" xr:uid="{8DAC780C-48CB-8B4B-BDAB-1272BD6B1C46}">
      <text>
        <r>
          <rPr>
            <sz val="8"/>
            <color indexed="81"/>
            <rFont val="Arial"/>
            <family val="2"/>
          </rPr>
          <t>not applicable</t>
        </r>
      </text>
    </comment>
    <comment ref="J40" authorId="0" shapeId="0" xr:uid="{A4E1C892-41A4-C440-8FB1-6B522C03ED98}">
      <text>
        <r>
          <rPr>
            <sz val="8"/>
            <color indexed="81"/>
            <rFont val="Arial"/>
            <family val="2"/>
          </rPr>
          <t>not applicable</t>
        </r>
      </text>
    </comment>
    <comment ref="K40" authorId="0" shapeId="0" xr:uid="{DDE11A89-6FFF-CE46-808C-A210F6F60D75}">
      <text>
        <r>
          <rPr>
            <sz val="8"/>
            <color indexed="81"/>
            <rFont val="Arial"/>
            <family val="2"/>
          </rPr>
          <t>not applicable</t>
        </r>
      </text>
    </comment>
    <comment ref="L40" authorId="0" shapeId="0" xr:uid="{E47ABA0B-9EB4-6540-8B31-2B98F163365D}">
      <text>
        <r>
          <rPr>
            <sz val="8"/>
            <color indexed="81"/>
            <rFont val="Arial"/>
            <family val="2"/>
          </rPr>
          <t>not applicable</t>
        </r>
      </text>
    </comment>
    <comment ref="M40" authorId="0" shapeId="0" xr:uid="{B7D93CA8-386C-4742-891B-F00A25332782}">
      <text>
        <r>
          <rPr>
            <sz val="8"/>
            <color indexed="81"/>
            <rFont val="Arial"/>
            <family val="2"/>
          </rPr>
          <t>not applicable</t>
        </r>
      </text>
    </comment>
    <comment ref="N40" authorId="0" shapeId="0" xr:uid="{13C8CE46-5DD7-2046-BC77-1F64F7403AD9}">
      <text>
        <r>
          <rPr>
            <sz val="8"/>
            <color indexed="81"/>
            <rFont val="Arial"/>
            <family val="2"/>
          </rPr>
          <t>not applicable</t>
        </r>
      </text>
    </comment>
    <comment ref="O40" authorId="0" shapeId="0" xr:uid="{89FED099-1F4B-E54F-B4CB-D4D8E2BE0086}">
      <text>
        <r>
          <rPr>
            <sz val="8"/>
            <color indexed="81"/>
            <rFont val="Arial"/>
            <family val="2"/>
          </rPr>
          <t>not applicable</t>
        </r>
      </text>
    </comment>
    <comment ref="P40" authorId="0" shapeId="0" xr:uid="{411CB926-455C-6A43-8208-E75B4F4F2883}">
      <text>
        <r>
          <rPr>
            <sz val="8"/>
            <color indexed="81"/>
            <rFont val="Arial"/>
            <family val="2"/>
          </rPr>
          <t>not applicable</t>
        </r>
      </text>
    </comment>
    <comment ref="Q40" authorId="0" shapeId="0" xr:uid="{D0BA6CC1-C11C-1D42-A1B0-8CA5385F7165}">
      <text>
        <r>
          <rPr>
            <sz val="8"/>
            <color indexed="81"/>
            <rFont val="Arial"/>
            <family val="2"/>
          </rPr>
          <t>not applicable</t>
        </r>
      </text>
    </comment>
    <comment ref="J48" authorId="0" shapeId="0" xr:uid="{1E153677-73A2-2441-89D5-55306B9AB451}">
      <text>
        <r>
          <rPr>
            <sz val="8"/>
            <color indexed="81"/>
            <rFont val="Arial"/>
            <family val="2"/>
          </rPr>
          <t>not applicable</t>
        </r>
      </text>
    </comment>
    <comment ref="K48" authorId="0" shapeId="0" xr:uid="{D3F17393-9DA6-2749-8330-8989883E06B0}">
      <text>
        <r>
          <rPr>
            <sz val="8"/>
            <color indexed="81"/>
            <rFont val="Arial"/>
            <family val="2"/>
          </rPr>
          <t>not applicable</t>
        </r>
      </text>
    </comment>
    <comment ref="L48" authorId="0" shapeId="0" xr:uid="{826D0C65-F38A-694B-9F1B-8BD7C9FD63BD}">
      <text>
        <r>
          <rPr>
            <sz val="8"/>
            <color indexed="81"/>
            <rFont val="Arial"/>
            <family val="2"/>
          </rPr>
          <t>not applicable</t>
        </r>
      </text>
    </comment>
    <comment ref="M48" authorId="0" shapeId="0" xr:uid="{D9C3B8F9-A48C-A741-80FB-E27DDC4DB7D3}">
      <text>
        <r>
          <rPr>
            <sz val="8"/>
            <color indexed="81"/>
            <rFont val="Arial"/>
            <family val="2"/>
          </rPr>
          <t>not applicable</t>
        </r>
      </text>
    </comment>
    <comment ref="N48" authorId="0" shapeId="0" xr:uid="{DB91E09D-743F-5B41-A081-FF4909AE08C9}">
      <text>
        <r>
          <rPr>
            <sz val="8"/>
            <color indexed="81"/>
            <rFont val="Arial"/>
            <family val="2"/>
          </rPr>
          <t>not applicable</t>
        </r>
      </text>
    </comment>
    <comment ref="O48" authorId="0" shapeId="0" xr:uid="{F088C4D4-18D7-DC40-B214-C1DE16A8056E}">
      <text>
        <r>
          <rPr>
            <sz val="8"/>
            <color indexed="81"/>
            <rFont val="Arial"/>
            <family val="2"/>
          </rPr>
          <t>not applicable</t>
        </r>
      </text>
    </comment>
    <comment ref="P48" authorId="0" shapeId="0" xr:uid="{95C8736B-E1AB-8F4E-804D-6AD393CBE826}">
      <text>
        <r>
          <rPr>
            <sz val="8"/>
            <color indexed="81"/>
            <rFont val="Arial"/>
            <family val="2"/>
          </rPr>
          <t>not applicable</t>
        </r>
      </text>
    </comment>
    <comment ref="Q48" authorId="0" shapeId="0" xr:uid="{72631C27-C47C-834D-AF53-78DACBF2B5C7}">
      <text>
        <r>
          <rPr>
            <sz val="8"/>
            <color indexed="81"/>
            <rFont val="Arial"/>
            <family val="2"/>
          </rPr>
          <t>not applicable</t>
        </r>
      </text>
    </comment>
    <comment ref="A49" authorId="0" shapeId="0" xr:uid="{25767985-E064-8E43-AE6F-921DEF6EA0D4}">
      <text>
        <r>
          <rPr>
            <sz val="8"/>
            <color indexed="81"/>
            <rFont val="Arial"/>
            <family val="2"/>
          </rPr>
          <t>Includes offenders with an unknown sex.</t>
        </r>
      </text>
    </comment>
    <comment ref="J56" authorId="0" shapeId="0" xr:uid="{7EEA0EF7-BF81-3D4A-9071-7CDA9B1A1DC5}">
      <text>
        <r>
          <rPr>
            <sz val="8"/>
            <color indexed="81"/>
            <rFont val="Arial"/>
            <family val="2"/>
          </rPr>
          <t>not applicable</t>
        </r>
      </text>
    </comment>
    <comment ref="K56" authorId="0" shapeId="0" xr:uid="{D8A2A8F7-48BB-BB4E-BBE9-E6681F5757DF}">
      <text>
        <r>
          <rPr>
            <sz val="8"/>
            <color indexed="81"/>
            <rFont val="Arial"/>
            <family val="2"/>
          </rPr>
          <t>not applicable</t>
        </r>
      </text>
    </comment>
    <comment ref="L56" authorId="0" shapeId="0" xr:uid="{F2BAB525-9C6B-284C-AE20-42713F3E27FB}">
      <text>
        <r>
          <rPr>
            <sz val="8"/>
            <color indexed="81"/>
            <rFont val="Arial"/>
            <family val="2"/>
          </rPr>
          <t>not applicable</t>
        </r>
      </text>
    </comment>
    <comment ref="M56" authorId="0" shapeId="0" xr:uid="{3B7AB8FA-0C6D-A14A-9EDB-33F30CA0D0C1}">
      <text>
        <r>
          <rPr>
            <sz val="8"/>
            <color indexed="81"/>
            <rFont val="Arial"/>
            <family val="2"/>
          </rPr>
          <t>not applicable</t>
        </r>
      </text>
    </comment>
    <comment ref="N56" authorId="0" shapeId="0" xr:uid="{E32AD898-1343-A94D-8526-D11FD4B5A647}">
      <text>
        <r>
          <rPr>
            <sz val="8"/>
            <color indexed="81"/>
            <rFont val="Arial"/>
            <family val="2"/>
          </rPr>
          <t>not applicable</t>
        </r>
      </text>
    </comment>
    <comment ref="O56" authorId="0" shapeId="0" xr:uid="{B44E600F-74CF-4B44-88D7-71F375047F85}">
      <text>
        <r>
          <rPr>
            <sz val="8"/>
            <color indexed="81"/>
            <rFont val="Arial"/>
            <family val="2"/>
          </rPr>
          <t>not applicable</t>
        </r>
      </text>
    </comment>
    <comment ref="P56" authorId="0" shapeId="0" xr:uid="{0920A264-8872-3A49-8BE6-E5CB73207523}">
      <text>
        <r>
          <rPr>
            <sz val="8"/>
            <color indexed="81"/>
            <rFont val="Arial"/>
            <family val="2"/>
          </rPr>
          <t>not applicable</t>
        </r>
      </text>
    </comment>
    <comment ref="Q56" authorId="0" shapeId="0" xr:uid="{0059FF1A-3C65-2E4C-919E-66918C72998E}">
      <text>
        <r>
          <rPr>
            <sz val="8"/>
            <color indexed="81"/>
            <rFont val="Arial"/>
            <family val="2"/>
          </rPr>
          <t>not applicable</t>
        </r>
      </text>
    </comment>
    <comment ref="J65" authorId="0" shapeId="0" xr:uid="{41080F28-5FD7-AF42-88BA-26BCBD812823}">
      <text>
        <r>
          <rPr>
            <sz val="8"/>
            <color indexed="81"/>
            <rFont val="Arial"/>
            <family val="2"/>
          </rPr>
          <t>not applicable</t>
        </r>
      </text>
    </comment>
    <comment ref="K65" authorId="0" shapeId="0" xr:uid="{AEA772E2-CBDA-5741-AB69-6994859B9DCB}">
      <text>
        <r>
          <rPr>
            <sz val="8"/>
            <color indexed="81"/>
            <rFont val="Arial"/>
            <family val="2"/>
          </rPr>
          <t>not applicable</t>
        </r>
      </text>
    </comment>
    <comment ref="L65" authorId="0" shapeId="0" xr:uid="{8657AFDD-5ED9-F74E-B1EF-354CD524D3C4}">
      <text>
        <r>
          <rPr>
            <sz val="8"/>
            <color indexed="81"/>
            <rFont val="Arial"/>
            <family val="2"/>
          </rPr>
          <t>not applicable</t>
        </r>
      </text>
    </comment>
    <comment ref="M65" authorId="0" shapeId="0" xr:uid="{CF3222A7-4611-8241-BD73-D2E393F321B9}">
      <text>
        <r>
          <rPr>
            <sz val="8"/>
            <color indexed="81"/>
            <rFont val="Arial"/>
            <family val="2"/>
          </rPr>
          <t>not applicable</t>
        </r>
      </text>
    </comment>
    <comment ref="N65" authorId="0" shapeId="0" xr:uid="{9954F319-AD8E-F641-A58B-9E6B73F050CE}">
      <text>
        <r>
          <rPr>
            <sz val="8"/>
            <color indexed="81"/>
            <rFont val="Arial"/>
            <family val="2"/>
          </rPr>
          <t>not applicable</t>
        </r>
      </text>
    </comment>
    <comment ref="O65" authorId="0" shapeId="0" xr:uid="{2371575F-426E-324B-BB52-6B0C46533598}">
      <text>
        <r>
          <rPr>
            <sz val="8"/>
            <color indexed="81"/>
            <rFont val="Arial"/>
            <family val="2"/>
          </rPr>
          <t>not applicable</t>
        </r>
      </text>
    </comment>
    <comment ref="P65" authorId="0" shapeId="0" xr:uid="{9EF45466-4710-A14F-A311-700692C39EA8}">
      <text>
        <r>
          <rPr>
            <sz val="8"/>
            <color indexed="81"/>
            <rFont val="Arial"/>
            <family val="2"/>
          </rPr>
          <t>not applicable</t>
        </r>
      </text>
    </comment>
    <comment ref="Q65" authorId="0" shapeId="0" xr:uid="{626E4232-6714-994C-8FEE-663B79061A66}">
      <text>
        <r>
          <rPr>
            <sz val="8"/>
            <color indexed="81"/>
            <rFont val="Arial"/>
            <family val="2"/>
          </rPr>
          <t>not applicable</t>
        </r>
      </text>
    </comment>
    <comment ref="J73" authorId="0" shapeId="0" xr:uid="{C59BD472-E0DC-EF41-9888-1F38A20B1D8E}">
      <text>
        <r>
          <rPr>
            <sz val="8"/>
            <color indexed="81"/>
            <rFont val="Arial"/>
            <family val="2"/>
          </rPr>
          <t>not applicable</t>
        </r>
      </text>
    </comment>
    <comment ref="K73" authorId="0" shapeId="0" xr:uid="{1071B5A8-CC26-2A45-ADF9-FE04A22AB1C1}">
      <text>
        <r>
          <rPr>
            <sz val="8"/>
            <color indexed="81"/>
            <rFont val="Arial"/>
            <family val="2"/>
          </rPr>
          <t>not applicable</t>
        </r>
      </text>
    </comment>
    <comment ref="L73" authorId="0" shapeId="0" xr:uid="{50D84C55-63AB-394D-874B-3C67063EACF0}">
      <text>
        <r>
          <rPr>
            <sz val="8"/>
            <color indexed="81"/>
            <rFont val="Arial"/>
            <family val="2"/>
          </rPr>
          <t>not applicable</t>
        </r>
      </text>
    </comment>
    <comment ref="M73" authorId="0" shapeId="0" xr:uid="{65BA0E18-FFC3-C143-BF2D-8E623EC2BAEF}">
      <text>
        <r>
          <rPr>
            <sz val="8"/>
            <color indexed="81"/>
            <rFont val="Arial"/>
            <family val="2"/>
          </rPr>
          <t>not applicable</t>
        </r>
      </text>
    </comment>
    <comment ref="N73" authorId="0" shapeId="0" xr:uid="{D3301F01-EAE2-C640-969C-324C00902EC2}">
      <text>
        <r>
          <rPr>
            <sz val="8"/>
            <color indexed="81"/>
            <rFont val="Arial"/>
            <family val="2"/>
          </rPr>
          <t>not applicable</t>
        </r>
      </text>
    </comment>
    <comment ref="O73" authorId="0" shapeId="0" xr:uid="{85ACAF27-0F0A-6A48-86EA-C8BC6ACD643E}">
      <text>
        <r>
          <rPr>
            <sz val="8"/>
            <color indexed="81"/>
            <rFont val="Arial"/>
            <family val="2"/>
          </rPr>
          <t>not applicable</t>
        </r>
      </text>
    </comment>
    <comment ref="P73" authorId="0" shapeId="0" xr:uid="{3FEA7498-C7E4-2F46-92F5-2E3F0110C465}">
      <text>
        <r>
          <rPr>
            <sz val="8"/>
            <color indexed="81"/>
            <rFont val="Arial"/>
            <family val="2"/>
          </rPr>
          <t>not applicable</t>
        </r>
      </text>
    </comment>
    <comment ref="Q73" authorId="0" shapeId="0" xr:uid="{FCC9A5EF-C6C4-2544-BA81-398D196431AE}">
      <text>
        <r>
          <rPr>
            <sz val="8"/>
            <color indexed="81"/>
            <rFont val="Arial"/>
            <family val="2"/>
          </rPr>
          <t>not applicable</t>
        </r>
      </text>
    </comment>
    <comment ref="A74" authorId="0" shapeId="0" xr:uid="{B16C66B0-A2DE-444D-8D16-0031A23C802E}">
      <text>
        <r>
          <rPr>
            <sz val="8"/>
            <color indexed="81"/>
            <rFont val="Arial"/>
            <family val="2"/>
          </rPr>
          <t>Includes offenders with an unknown sex.</t>
        </r>
      </text>
    </comment>
    <comment ref="J81" authorId="0" shapeId="0" xr:uid="{6744D50A-7E47-B74E-BA11-0135B9A6ABF0}">
      <text>
        <r>
          <rPr>
            <sz val="8"/>
            <color indexed="81"/>
            <rFont val="Arial"/>
            <family val="2"/>
          </rPr>
          <t>not applicable</t>
        </r>
      </text>
    </comment>
    <comment ref="K81" authorId="0" shapeId="0" xr:uid="{6B690342-7848-D44D-8FB7-BC97E10B30AC}">
      <text>
        <r>
          <rPr>
            <sz val="8"/>
            <color indexed="81"/>
            <rFont val="Arial"/>
            <family val="2"/>
          </rPr>
          <t>not applicable</t>
        </r>
      </text>
    </comment>
    <comment ref="L81" authorId="0" shapeId="0" xr:uid="{B7E3F392-4230-4947-99F9-D7D03F4786FD}">
      <text>
        <r>
          <rPr>
            <sz val="8"/>
            <color indexed="81"/>
            <rFont val="Arial"/>
            <family val="2"/>
          </rPr>
          <t>not applicable</t>
        </r>
      </text>
    </comment>
    <comment ref="M81" authorId="0" shapeId="0" xr:uid="{BD95A09D-0900-334B-B9AC-D9DA77F6046B}">
      <text>
        <r>
          <rPr>
            <sz val="8"/>
            <color indexed="81"/>
            <rFont val="Arial"/>
            <family val="2"/>
          </rPr>
          <t>not applicable</t>
        </r>
      </text>
    </comment>
    <comment ref="N81" authorId="0" shapeId="0" xr:uid="{A5F80261-3B28-F44F-B583-9784BD7A2C3F}">
      <text>
        <r>
          <rPr>
            <sz val="8"/>
            <color indexed="81"/>
            <rFont val="Arial"/>
            <family val="2"/>
          </rPr>
          <t>not applicable</t>
        </r>
      </text>
    </comment>
    <comment ref="O81" authorId="0" shapeId="0" xr:uid="{90589B6D-983A-CA4D-B98E-44045E27AA15}">
      <text>
        <r>
          <rPr>
            <sz val="8"/>
            <color indexed="81"/>
            <rFont val="Arial"/>
            <family val="2"/>
          </rPr>
          <t>not applicable</t>
        </r>
      </text>
    </comment>
    <comment ref="P81" authorId="0" shapeId="0" xr:uid="{43CAAC44-2D2B-BB41-B915-28F1BFB7DACD}">
      <text>
        <r>
          <rPr>
            <sz val="8"/>
            <color indexed="81"/>
            <rFont val="Arial"/>
            <family val="2"/>
          </rPr>
          <t>not applicable</t>
        </r>
      </text>
    </comment>
    <comment ref="Q81" authorId="0" shapeId="0" xr:uid="{5F2DA3B3-23C3-A641-BFA0-B68427A3AC34}">
      <text>
        <r>
          <rPr>
            <sz val="8"/>
            <color indexed="81"/>
            <rFont val="Arial"/>
            <family val="2"/>
          </rPr>
          <t>not applicable</t>
        </r>
      </text>
    </comment>
    <comment ref="B82" authorId="0" shapeId="0" xr:uid="{7B009474-140E-4D44-904D-E254F93A38F8}">
      <text>
        <r>
          <rPr>
            <sz val="8"/>
            <color indexed="81"/>
            <rFont val="Arial"/>
            <family val="2"/>
          </rPr>
          <t>Data may be overstated (see Explanatory Notes paragraphs 63–64).
Data for 2014–15 have been revised (see Explanatory Notes paragraph 88).</t>
        </r>
      </text>
    </comment>
    <comment ref="J90" authorId="0" shapeId="0" xr:uid="{B2C6A0F7-B1AA-8F45-A266-F57B2B9A9E21}">
      <text>
        <r>
          <rPr>
            <sz val="8"/>
            <color indexed="81"/>
            <rFont val="Arial"/>
            <family val="2"/>
          </rPr>
          <t>not applicable</t>
        </r>
      </text>
    </comment>
    <comment ref="K90" authorId="0" shapeId="0" xr:uid="{44A18BC0-4FA8-564F-82A6-88D1C2D150BF}">
      <text>
        <r>
          <rPr>
            <sz val="8"/>
            <color indexed="81"/>
            <rFont val="Arial"/>
            <family val="2"/>
          </rPr>
          <t>not applicable</t>
        </r>
      </text>
    </comment>
    <comment ref="L90" authorId="0" shapeId="0" xr:uid="{59CF3F02-D658-CC42-994D-05344D601B17}">
      <text>
        <r>
          <rPr>
            <sz val="8"/>
            <color indexed="81"/>
            <rFont val="Arial"/>
            <family val="2"/>
          </rPr>
          <t>not applicable</t>
        </r>
      </text>
    </comment>
    <comment ref="M90" authorId="0" shapeId="0" xr:uid="{8682C62C-A9D3-AE4B-A51F-820EA3670262}">
      <text>
        <r>
          <rPr>
            <sz val="8"/>
            <color indexed="81"/>
            <rFont val="Arial"/>
            <family val="2"/>
          </rPr>
          <t>not applicable</t>
        </r>
      </text>
    </comment>
    <comment ref="N90" authorId="0" shapeId="0" xr:uid="{4A166237-CE23-A642-A15F-E4C889A0B4A2}">
      <text>
        <r>
          <rPr>
            <sz val="8"/>
            <color indexed="81"/>
            <rFont val="Arial"/>
            <family val="2"/>
          </rPr>
          <t>not applicable</t>
        </r>
      </text>
    </comment>
    <comment ref="O90" authorId="0" shapeId="0" xr:uid="{E46F4E04-5E24-064B-95E6-1B431410E678}">
      <text>
        <r>
          <rPr>
            <sz val="8"/>
            <color indexed="81"/>
            <rFont val="Arial"/>
            <family val="2"/>
          </rPr>
          <t>not applicable</t>
        </r>
      </text>
    </comment>
    <comment ref="P90" authorId="0" shapeId="0" xr:uid="{1E8CE602-883E-4C4C-8D7C-34934969E296}">
      <text>
        <r>
          <rPr>
            <sz val="8"/>
            <color indexed="81"/>
            <rFont val="Arial"/>
            <family val="2"/>
          </rPr>
          <t>not applicable</t>
        </r>
      </text>
    </comment>
    <comment ref="Q90" authorId="0" shapeId="0" xr:uid="{3788F467-B4FC-C141-92BD-4989CA45BD5B}">
      <text>
        <r>
          <rPr>
            <sz val="8"/>
            <color indexed="81"/>
            <rFont val="Arial"/>
            <family val="2"/>
          </rPr>
          <t>not applicable</t>
        </r>
      </text>
    </comment>
    <comment ref="J98" authorId="0" shapeId="0" xr:uid="{B7D3AB34-FE1A-5348-A85B-60CC323FC04D}">
      <text>
        <r>
          <rPr>
            <sz val="8"/>
            <color indexed="81"/>
            <rFont val="Arial"/>
            <family val="2"/>
          </rPr>
          <t>not applicable</t>
        </r>
      </text>
    </comment>
    <comment ref="K98" authorId="0" shapeId="0" xr:uid="{27969E0B-4BE1-BE4B-9C5F-1FFEF0088921}">
      <text>
        <r>
          <rPr>
            <sz val="8"/>
            <color indexed="81"/>
            <rFont val="Arial"/>
            <family val="2"/>
          </rPr>
          <t>not applicable</t>
        </r>
      </text>
    </comment>
    <comment ref="L98" authorId="0" shapeId="0" xr:uid="{DAD500C4-F1E6-C347-80CE-1A4D87CB7188}">
      <text>
        <r>
          <rPr>
            <sz val="8"/>
            <color indexed="81"/>
            <rFont val="Arial"/>
            <family val="2"/>
          </rPr>
          <t>not applicable</t>
        </r>
      </text>
    </comment>
    <comment ref="M98" authorId="0" shapeId="0" xr:uid="{84597849-3DDE-3F45-86B5-67501F4EAF45}">
      <text>
        <r>
          <rPr>
            <sz val="8"/>
            <color indexed="81"/>
            <rFont val="Arial"/>
            <family val="2"/>
          </rPr>
          <t>not applicable</t>
        </r>
      </text>
    </comment>
    <comment ref="N98" authorId="0" shapeId="0" xr:uid="{ABB2197C-1F05-F649-AE11-6930124E394E}">
      <text>
        <r>
          <rPr>
            <sz val="8"/>
            <color indexed="81"/>
            <rFont val="Arial"/>
            <family val="2"/>
          </rPr>
          <t>not applicable</t>
        </r>
      </text>
    </comment>
    <comment ref="O98" authorId="0" shapeId="0" xr:uid="{8E4D5B3C-1B44-BE4F-AA0B-460E0C9F56D6}">
      <text>
        <r>
          <rPr>
            <sz val="8"/>
            <color indexed="81"/>
            <rFont val="Arial"/>
            <family val="2"/>
          </rPr>
          <t>not applicable</t>
        </r>
      </text>
    </comment>
    <comment ref="P98" authorId="0" shapeId="0" xr:uid="{ADABF2C2-D0E1-284E-B892-B2506B612CE5}">
      <text>
        <r>
          <rPr>
            <sz val="8"/>
            <color indexed="81"/>
            <rFont val="Arial"/>
            <family val="2"/>
          </rPr>
          <t>not applicable</t>
        </r>
      </text>
    </comment>
    <comment ref="Q98" authorId="0" shapeId="0" xr:uid="{4A472711-AAA3-9E49-BDB4-F30ADA79FF5B}">
      <text>
        <r>
          <rPr>
            <sz val="8"/>
            <color indexed="81"/>
            <rFont val="Arial"/>
            <family val="2"/>
          </rPr>
          <t>not applicable</t>
        </r>
      </text>
    </comment>
    <comment ref="A99" authorId="0" shapeId="0" xr:uid="{AE858B4A-F587-DC4E-B562-4028599B5F9C}">
      <text>
        <r>
          <rPr>
            <sz val="8"/>
            <color indexed="81"/>
            <rFont val="Arial"/>
            <family val="2"/>
          </rPr>
          <t>Includes offenders with an unknown sex.</t>
        </r>
      </text>
    </comment>
    <comment ref="J106" authorId="0" shapeId="0" xr:uid="{5D71026F-1B19-3847-BAC6-A0A6B71B957A}">
      <text>
        <r>
          <rPr>
            <sz val="8"/>
            <color indexed="81"/>
            <rFont val="Arial"/>
            <family val="2"/>
          </rPr>
          <t>not applicable</t>
        </r>
      </text>
    </comment>
    <comment ref="K106" authorId="0" shapeId="0" xr:uid="{2C5F8AC0-0038-9646-9722-203697323371}">
      <text>
        <r>
          <rPr>
            <sz val="8"/>
            <color indexed="81"/>
            <rFont val="Arial"/>
            <family val="2"/>
          </rPr>
          <t>not applicable</t>
        </r>
      </text>
    </comment>
    <comment ref="L106" authorId="0" shapeId="0" xr:uid="{92157CC8-A80F-EF47-A6A2-D53990B3C6B6}">
      <text>
        <r>
          <rPr>
            <sz val="8"/>
            <color indexed="81"/>
            <rFont val="Arial"/>
            <family val="2"/>
          </rPr>
          <t>not applicable</t>
        </r>
      </text>
    </comment>
    <comment ref="M106" authorId="0" shapeId="0" xr:uid="{FEAA1D61-FA2D-0546-AEEB-91FB510EF5AB}">
      <text>
        <r>
          <rPr>
            <sz val="8"/>
            <color indexed="81"/>
            <rFont val="Arial"/>
            <family val="2"/>
          </rPr>
          <t>not applicable</t>
        </r>
      </text>
    </comment>
    <comment ref="N106" authorId="0" shapeId="0" xr:uid="{2427FB7D-0795-074E-96D1-A04343C41FAF}">
      <text>
        <r>
          <rPr>
            <sz val="8"/>
            <color indexed="81"/>
            <rFont val="Arial"/>
            <family val="2"/>
          </rPr>
          <t>not applicable</t>
        </r>
      </text>
    </comment>
    <comment ref="O106" authorId="0" shapeId="0" xr:uid="{67859F09-E24D-A041-B8AF-A84C08AD339B}">
      <text>
        <r>
          <rPr>
            <sz val="8"/>
            <color indexed="81"/>
            <rFont val="Arial"/>
            <family val="2"/>
          </rPr>
          <t>not applicable</t>
        </r>
      </text>
    </comment>
    <comment ref="P106" authorId="0" shapeId="0" xr:uid="{4D8D1200-AA1C-5848-91FD-875C1AD8C4E3}">
      <text>
        <r>
          <rPr>
            <sz val="8"/>
            <color indexed="81"/>
            <rFont val="Arial"/>
            <family val="2"/>
          </rPr>
          <t>not applicable</t>
        </r>
      </text>
    </comment>
    <comment ref="Q106" authorId="0" shapeId="0" xr:uid="{BDB2FF3D-8D16-F84F-BAF6-7C178DB5C46A}">
      <text>
        <r>
          <rPr>
            <sz val="8"/>
            <color indexed="81"/>
            <rFont val="Arial"/>
            <family val="2"/>
          </rPr>
          <t>not applicable</t>
        </r>
      </text>
    </comment>
    <comment ref="J115" authorId="0" shapeId="0" xr:uid="{BAA51BEA-EC0E-ED48-AC19-3627BB377FBB}">
      <text>
        <r>
          <rPr>
            <sz val="8"/>
            <color indexed="81"/>
            <rFont val="Arial"/>
            <family val="2"/>
          </rPr>
          <t>not applicable</t>
        </r>
      </text>
    </comment>
    <comment ref="K115" authorId="0" shapeId="0" xr:uid="{D7B54BF4-57AE-814F-B6B2-1286CC27818C}">
      <text>
        <r>
          <rPr>
            <sz val="8"/>
            <color indexed="81"/>
            <rFont val="Arial"/>
            <family val="2"/>
          </rPr>
          <t>not applicable</t>
        </r>
      </text>
    </comment>
    <comment ref="L115" authorId="0" shapeId="0" xr:uid="{BD46A2C9-5E99-4A44-A600-2A632EEC115B}">
      <text>
        <r>
          <rPr>
            <sz val="8"/>
            <color indexed="81"/>
            <rFont val="Arial"/>
            <family val="2"/>
          </rPr>
          <t>not applicable</t>
        </r>
      </text>
    </comment>
    <comment ref="M115" authorId="0" shapeId="0" xr:uid="{6368F974-FFBC-4E49-A11C-443D1F3D5102}">
      <text>
        <r>
          <rPr>
            <sz val="8"/>
            <color indexed="81"/>
            <rFont val="Arial"/>
            <family val="2"/>
          </rPr>
          <t>not applicable</t>
        </r>
      </text>
    </comment>
    <comment ref="N115" authorId="0" shapeId="0" xr:uid="{1782DFDB-0E71-FB45-9F5D-F4E70D155F3A}">
      <text>
        <r>
          <rPr>
            <sz val="8"/>
            <color indexed="81"/>
            <rFont val="Arial"/>
            <family val="2"/>
          </rPr>
          <t>not applicable</t>
        </r>
      </text>
    </comment>
    <comment ref="O115" authorId="0" shapeId="0" xr:uid="{A50FB3A2-5DFC-B74C-805A-343B750CFA88}">
      <text>
        <r>
          <rPr>
            <sz val="8"/>
            <color indexed="81"/>
            <rFont val="Arial"/>
            <family val="2"/>
          </rPr>
          <t>not applicable</t>
        </r>
      </text>
    </comment>
    <comment ref="P115" authorId="0" shapeId="0" xr:uid="{366CDEFE-B22F-FE48-80D9-66CEC8454339}">
      <text>
        <r>
          <rPr>
            <sz val="8"/>
            <color indexed="81"/>
            <rFont val="Arial"/>
            <family val="2"/>
          </rPr>
          <t>not applicable</t>
        </r>
      </text>
    </comment>
    <comment ref="Q115" authorId="0" shapeId="0" xr:uid="{418000B2-D5CE-B644-A957-ADFCCAAE008D}">
      <text>
        <r>
          <rPr>
            <sz val="8"/>
            <color indexed="81"/>
            <rFont val="Arial"/>
            <family val="2"/>
          </rPr>
          <t>not applicable</t>
        </r>
      </text>
    </comment>
    <comment ref="J123" authorId="0" shapeId="0" xr:uid="{03BA6063-7FD3-4246-A1B6-40F298CA4A38}">
      <text>
        <r>
          <rPr>
            <sz val="8"/>
            <color indexed="81"/>
            <rFont val="Arial"/>
            <family val="2"/>
          </rPr>
          <t>not applicable</t>
        </r>
      </text>
    </comment>
    <comment ref="K123" authorId="0" shapeId="0" xr:uid="{6DB4924A-12F5-1941-B4DB-6F127C767B34}">
      <text>
        <r>
          <rPr>
            <sz val="8"/>
            <color indexed="81"/>
            <rFont val="Arial"/>
            <family val="2"/>
          </rPr>
          <t>not applicable</t>
        </r>
      </text>
    </comment>
    <comment ref="L123" authorId="0" shapeId="0" xr:uid="{4429605D-928C-704C-A84E-5C9EFEC9185D}">
      <text>
        <r>
          <rPr>
            <sz val="8"/>
            <color indexed="81"/>
            <rFont val="Arial"/>
            <family val="2"/>
          </rPr>
          <t>not applicable</t>
        </r>
      </text>
    </comment>
    <comment ref="M123" authorId="0" shapeId="0" xr:uid="{AD3CED3E-339D-A54D-8162-D530FD5656B4}">
      <text>
        <r>
          <rPr>
            <sz val="8"/>
            <color indexed="81"/>
            <rFont val="Arial"/>
            <family val="2"/>
          </rPr>
          <t>not applicable</t>
        </r>
      </text>
    </comment>
    <comment ref="N123" authorId="0" shapeId="0" xr:uid="{4F3133D8-5CBF-AB48-B13E-176E4D5A86B5}">
      <text>
        <r>
          <rPr>
            <sz val="8"/>
            <color indexed="81"/>
            <rFont val="Arial"/>
            <family val="2"/>
          </rPr>
          <t>not applicable</t>
        </r>
      </text>
    </comment>
    <comment ref="O123" authorId="0" shapeId="0" xr:uid="{C8B94A1A-8C37-4542-9281-C61D0B66E4F3}">
      <text>
        <r>
          <rPr>
            <sz val="8"/>
            <color indexed="81"/>
            <rFont val="Arial"/>
            <family val="2"/>
          </rPr>
          <t>not applicable</t>
        </r>
      </text>
    </comment>
    <comment ref="P123" authorId="0" shapeId="0" xr:uid="{E81234EF-25D1-8446-8112-4AFDCF90D64C}">
      <text>
        <r>
          <rPr>
            <sz val="8"/>
            <color indexed="81"/>
            <rFont val="Arial"/>
            <family val="2"/>
          </rPr>
          <t>not applicable</t>
        </r>
      </text>
    </comment>
    <comment ref="Q123" authorId="0" shapeId="0" xr:uid="{5319DF58-BFF0-DB49-B5EB-B20A953D79E1}">
      <text>
        <r>
          <rPr>
            <sz val="8"/>
            <color indexed="81"/>
            <rFont val="Arial"/>
            <family val="2"/>
          </rPr>
          <t>not applicable</t>
        </r>
      </text>
    </comment>
    <comment ref="A124" authorId="0" shapeId="0" xr:uid="{1755F7FC-9358-B443-970B-2D9ED3FC1281}">
      <text>
        <r>
          <rPr>
            <sz val="8"/>
            <color indexed="81"/>
            <rFont val="Arial"/>
            <family val="2"/>
          </rPr>
          <t>Includes offenders with an unknown sex.</t>
        </r>
      </text>
    </comment>
    <comment ref="J131" authorId="0" shapeId="0" xr:uid="{A639765E-68EE-8045-95B4-1BAAA79428A0}">
      <text>
        <r>
          <rPr>
            <sz val="8"/>
            <color indexed="81"/>
            <rFont val="Arial"/>
            <family val="2"/>
          </rPr>
          <t>not applicable</t>
        </r>
      </text>
    </comment>
    <comment ref="K131" authorId="0" shapeId="0" xr:uid="{4A044D69-E2D5-6349-A5FC-3FF6A59C7FE8}">
      <text>
        <r>
          <rPr>
            <sz val="8"/>
            <color indexed="81"/>
            <rFont val="Arial"/>
            <family val="2"/>
          </rPr>
          <t>not applicable</t>
        </r>
      </text>
    </comment>
    <comment ref="L131" authorId="0" shapeId="0" xr:uid="{FA66A5A5-BF4A-6C41-BDA7-A3742DBD17AB}">
      <text>
        <r>
          <rPr>
            <sz val="8"/>
            <color indexed="81"/>
            <rFont val="Arial"/>
            <family val="2"/>
          </rPr>
          <t>not applicable</t>
        </r>
      </text>
    </comment>
    <comment ref="M131" authorId="0" shapeId="0" xr:uid="{93F3910D-7DEE-9E42-9837-AEA4DB29ABED}">
      <text>
        <r>
          <rPr>
            <sz val="8"/>
            <color indexed="81"/>
            <rFont val="Arial"/>
            <family val="2"/>
          </rPr>
          <t>not applicable</t>
        </r>
      </text>
    </comment>
    <comment ref="N131" authorId="0" shapeId="0" xr:uid="{FA40938D-0282-AB43-8E26-A9537DA5E957}">
      <text>
        <r>
          <rPr>
            <sz val="8"/>
            <color indexed="81"/>
            <rFont val="Arial"/>
            <family val="2"/>
          </rPr>
          <t>not applicable</t>
        </r>
      </text>
    </comment>
    <comment ref="O131" authorId="0" shapeId="0" xr:uid="{41513BE5-B125-9D47-B880-5D5F9BE05752}">
      <text>
        <r>
          <rPr>
            <sz val="8"/>
            <color indexed="81"/>
            <rFont val="Arial"/>
            <family val="2"/>
          </rPr>
          <t>not applicable</t>
        </r>
      </text>
    </comment>
    <comment ref="P131" authorId="0" shapeId="0" xr:uid="{A591EFEC-7FC0-3E47-9FF9-3CB2C142BD95}">
      <text>
        <r>
          <rPr>
            <sz val="8"/>
            <color indexed="81"/>
            <rFont val="Arial"/>
            <family val="2"/>
          </rPr>
          <t>not applicable</t>
        </r>
      </text>
    </comment>
    <comment ref="Q131" authorId="0" shapeId="0" xr:uid="{85C744B6-C044-DD44-AFFF-69A82406772B}">
      <text>
        <r>
          <rPr>
            <sz val="8"/>
            <color indexed="81"/>
            <rFont val="Arial"/>
            <family val="2"/>
          </rPr>
          <t>not applicable</t>
        </r>
      </text>
    </comment>
    <comment ref="B132" authorId="0" shapeId="0" xr:uid="{2C08453B-95C2-164D-8234-31EF74F60E75}">
      <text>
        <r>
          <rPr>
            <sz val="8"/>
            <color indexed="81"/>
            <rFont val="Arial"/>
            <family val="2"/>
          </rPr>
          <t>Data for 2014–15 have been revised (see Explanatory Notes paragraph 88).</t>
        </r>
        <r>
          <rPr>
            <sz val="9"/>
            <color indexed="81"/>
            <rFont val="Tahoma"/>
            <family val="2"/>
          </rPr>
          <t xml:space="preserve">
</t>
        </r>
      </text>
    </comment>
    <comment ref="J140" authorId="0" shapeId="0" xr:uid="{A4D2D067-E775-E841-97B3-8D14C30F926B}">
      <text>
        <r>
          <rPr>
            <sz val="8"/>
            <color indexed="81"/>
            <rFont val="Arial"/>
            <family val="2"/>
          </rPr>
          <t>not applicable</t>
        </r>
      </text>
    </comment>
    <comment ref="K140" authorId="0" shapeId="0" xr:uid="{BADF723F-7470-8943-870E-80154B365E76}">
      <text>
        <r>
          <rPr>
            <sz val="8"/>
            <color indexed="81"/>
            <rFont val="Arial"/>
            <family val="2"/>
          </rPr>
          <t>not applicable</t>
        </r>
      </text>
    </comment>
    <comment ref="L140" authorId="0" shapeId="0" xr:uid="{5F43458E-7805-784E-B7FE-C4859B77A54A}">
      <text>
        <r>
          <rPr>
            <sz val="8"/>
            <color indexed="81"/>
            <rFont val="Arial"/>
            <family val="2"/>
          </rPr>
          <t>not applicable</t>
        </r>
      </text>
    </comment>
    <comment ref="M140" authorId="0" shapeId="0" xr:uid="{497F745E-C6E8-8547-8C62-372AD0C88483}">
      <text>
        <r>
          <rPr>
            <sz val="8"/>
            <color indexed="81"/>
            <rFont val="Arial"/>
            <family val="2"/>
          </rPr>
          <t>not applicable</t>
        </r>
      </text>
    </comment>
    <comment ref="N140" authorId="0" shapeId="0" xr:uid="{08A51FFB-CE75-0B4C-8372-5A7E3D771AFF}">
      <text>
        <r>
          <rPr>
            <sz val="8"/>
            <color indexed="81"/>
            <rFont val="Arial"/>
            <family val="2"/>
          </rPr>
          <t>not applicable</t>
        </r>
      </text>
    </comment>
    <comment ref="O140" authorId="0" shapeId="0" xr:uid="{7D0B9F55-12F4-2045-98B7-E9DD04E6378D}">
      <text>
        <r>
          <rPr>
            <sz val="8"/>
            <color indexed="81"/>
            <rFont val="Arial"/>
            <family val="2"/>
          </rPr>
          <t>not applicable</t>
        </r>
      </text>
    </comment>
    <comment ref="P140" authorId="0" shapeId="0" xr:uid="{AAF9632E-8C51-D943-B04D-2F4F0DF84C79}">
      <text>
        <r>
          <rPr>
            <sz val="8"/>
            <color indexed="81"/>
            <rFont val="Arial"/>
            <family val="2"/>
          </rPr>
          <t>not applicable</t>
        </r>
      </text>
    </comment>
    <comment ref="Q140" authorId="0" shapeId="0" xr:uid="{9D66BAA4-9C63-594B-9724-567720414421}">
      <text>
        <r>
          <rPr>
            <sz val="8"/>
            <color indexed="81"/>
            <rFont val="Arial"/>
            <family val="2"/>
          </rPr>
          <t>not applicable</t>
        </r>
      </text>
    </comment>
    <comment ref="J148" authorId="0" shapeId="0" xr:uid="{B47C850F-36E6-524D-B87D-DEA71BD8C898}">
      <text>
        <r>
          <rPr>
            <sz val="8"/>
            <color indexed="81"/>
            <rFont val="Arial"/>
            <family val="2"/>
          </rPr>
          <t>not applicable</t>
        </r>
      </text>
    </comment>
    <comment ref="K148" authorId="0" shapeId="0" xr:uid="{181EFF0E-77D1-474D-9F11-8D0ACD262009}">
      <text>
        <r>
          <rPr>
            <sz val="8"/>
            <color indexed="81"/>
            <rFont val="Arial"/>
            <family val="2"/>
          </rPr>
          <t>not applicable</t>
        </r>
      </text>
    </comment>
    <comment ref="L148" authorId="0" shapeId="0" xr:uid="{92CC5F10-7C49-C340-8626-8F861A260BB5}">
      <text>
        <r>
          <rPr>
            <sz val="8"/>
            <color indexed="81"/>
            <rFont val="Arial"/>
            <family val="2"/>
          </rPr>
          <t>not applicable</t>
        </r>
      </text>
    </comment>
    <comment ref="M148" authorId="0" shapeId="0" xr:uid="{5B697E47-3C6A-E842-A00E-ADB348D4366C}">
      <text>
        <r>
          <rPr>
            <sz val="8"/>
            <color indexed="81"/>
            <rFont val="Arial"/>
            <family val="2"/>
          </rPr>
          <t>not applicable</t>
        </r>
      </text>
    </comment>
    <comment ref="N148" authorId="0" shapeId="0" xr:uid="{B1AFDD15-69FC-D947-AABB-AD512B4AE211}">
      <text>
        <r>
          <rPr>
            <sz val="8"/>
            <color indexed="81"/>
            <rFont val="Arial"/>
            <family val="2"/>
          </rPr>
          <t>not applicable</t>
        </r>
      </text>
    </comment>
    <comment ref="O148" authorId="0" shapeId="0" xr:uid="{EF2990CC-78AB-8C4C-9301-C39AF024FBA4}">
      <text>
        <r>
          <rPr>
            <sz val="8"/>
            <color indexed="81"/>
            <rFont val="Arial"/>
            <family val="2"/>
          </rPr>
          <t>not applicable</t>
        </r>
      </text>
    </comment>
    <comment ref="P148" authorId="0" shapeId="0" xr:uid="{340EEF2B-D7B8-0844-936A-A6F2FA52A1A1}">
      <text>
        <r>
          <rPr>
            <sz val="8"/>
            <color indexed="81"/>
            <rFont val="Arial"/>
            <family val="2"/>
          </rPr>
          <t>not applicable</t>
        </r>
      </text>
    </comment>
    <comment ref="Q148" authorId="0" shapeId="0" xr:uid="{14824EF5-3317-524F-A825-CEBED65CB0D1}">
      <text>
        <r>
          <rPr>
            <sz val="8"/>
            <color indexed="81"/>
            <rFont val="Arial"/>
            <family val="2"/>
          </rPr>
          <t>not applicable</t>
        </r>
      </text>
    </comment>
    <comment ref="A149" authorId="0" shapeId="0" xr:uid="{3E2FEB9C-E811-E641-81A4-BE9C70C645D4}">
      <text>
        <r>
          <rPr>
            <sz val="8"/>
            <color indexed="81"/>
            <rFont val="Arial"/>
            <family val="2"/>
          </rPr>
          <t>Includes offenders with an unknown sex.</t>
        </r>
      </text>
    </comment>
    <comment ref="J156" authorId="0" shapeId="0" xr:uid="{CE1EDD4B-0028-F241-A75C-4AE4C7FFE838}">
      <text>
        <r>
          <rPr>
            <sz val="8"/>
            <color indexed="81"/>
            <rFont val="Arial"/>
            <family val="2"/>
          </rPr>
          <t>not applicable</t>
        </r>
      </text>
    </comment>
    <comment ref="K156" authorId="0" shapeId="0" xr:uid="{9F6CC319-1549-D144-9E77-273EB7BB5D1B}">
      <text>
        <r>
          <rPr>
            <sz val="8"/>
            <color indexed="81"/>
            <rFont val="Arial"/>
            <family val="2"/>
          </rPr>
          <t>not applicable</t>
        </r>
      </text>
    </comment>
    <comment ref="L156" authorId="0" shapeId="0" xr:uid="{BAAC4D4F-7D2A-5640-908C-37EFABC4139C}">
      <text>
        <r>
          <rPr>
            <sz val="8"/>
            <color indexed="81"/>
            <rFont val="Arial"/>
            <family val="2"/>
          </rPr>
          <t>not applicable</t>
        </r>
      </text>
    </comment>
    <comment ref="M156" authorId="0" shapeId="0" xr:uid="{509E9C19-B603-6948-8FD0-A0CDE05A7946}">
      <text>
        <r>
          <rPr>
            <sz val="8"/>
            <color indexed="81"/>
            <rFont val="Arial"/>
            <family val="2"/>
          </rPr>
          <t>not applicable</t>
        </r>
      </text>
    </comment>
    <comment ref="N156" authorId="0" shapeId="0" xr:uid="{7777EE77-D61A-B448-AD7F-3857B41D2C87}">
      <text>
        <r>
          <rPr>
            <sz val="8"/>
            <color indexed="81"/>
            <rFont val="Arial"/>
            <family val="2"/>
          </rPr>
          <t>not applicable</t>
        </r>
      </text>
    </comment>
    <comment ref="O156" authorId="0" shapeId="0" xr:uid="{2517D18C-CEDF-AB42-8A07-31B4E888BCDD}">
      <text>
        <r>
          <rPr>
            <sz val="8"/>
            <color indexed="81"/>
            <rFont val="Arial"/>
            <family val="2"/>
          </rPr>
          <t>not applicable</t>
        </r>
      </text>
    </comment>
    <comment ref="P156" authorId="0" shapeId="0" xr:uid="{153470D4-68BD-E24F-9C6B-B8BC5D4D960D}">
      <text>
        <r>
          <rPr>
            <sz val="8"/>
            <color indexed="81"/>
            <rFont val="Arial"/>
            <family val="2"/>
          </rPr>
          <t>not applicable</t>
        </r>
      </text>
    </comment>
    <comment ref="Q156" authorId="0" shapeId="0" xr:uid="{FAB3FBB2-92D0-1F4F-AB1F-EFA0C9A6BB2E}">
      <text>
        <r>
          <rPr>
            <sz val="8"/>
            <color indexed="81"/>
            <rFont val="Arial"/>
            <family val="2"/>
          </rPr>
          <t>not applicable</t>
        </r>
      </text>
    </comment>
    <comment ref="B157" authorId="0" shapeId="0" xr:uid="{EC8EB82B-E929-7045-89C0-57505377C878}">
      <text>
        <r>
          <rPr>
            <sz val="8"/>
            <color indexed="81"/>
            <rFont val="Arial"/>
            <family val="2"/>
          </rPr>
          <t>Data may be overstated (see Explanatory Notes paragraphs 80–82).
Data for 2014–15 have been revised (see Explanatory Notes paragraph 88).</t>
        </r>
      </text>
    </comment>
    <comment ref="J165" authorId="0" shapeId="0" xr:uid="{C0DD5607-6EA9-E64B-AB29-F030AA30B024}">
      <text>
        <r>
          <rPr>
            <sz val="8"/>
            <color indexed="81"/>
            <rFont val="Arial"/>
            <family val="2"/>
          </rPr>
          <t>not applicable</t>
        </r>
      </text>
    </comment>
    <comment ref="K165" authorId="0" shapeId="0" xr:uid="{DA3918C8-5269-194B-9B3E-69500FEE3BBD}">
      <text>
        <r>
          <rPr>
            <sz val="8"/>
            <color indexed="81"/>
            <rFont val="Arial"/>
            <family val="2"/>
          </rPr>
          <t>not applicable</t>
        </r>
      </text>
    </comment>
    <comment ref="L165" authorId="0" shapeId="0" xr:uid="{AC01AB66-ECF1-6F4B-9BF6-B7DCAA3EDA75}">
      <text>
        <r>
          <rPr>
            <sz val="8"/>
            <color indexed="81"/>
            <rFont val="Arial"/>
            <family val="2"/>
          </rPr>
          <t>not applicable</t>
        </r>
      </text>
    </comment>
    <comment ref="M165" authorId="0" shapeId="0" xr:uid="{6FBFD297-EFA6-DA47-A55A-0673BC9DF097}">
      <text>
        <r>
          <rPr>
            <sz val="8"/>
            <color indexed="81"/>
            <rFont val="Arial"/>
            <family val="2"/>
          </rPr>
          <t>not applicable</t>
        </r>
      </text>
    </comment>
    <comment ref="N165" authorId="0" shapeId="0" xr:uid="{C9FA5DA7-86E8-1B46-970F-359E172DAC74}">
      <text>
        <r>
          <rPr>
            <sz val="8"/>
            <color indexed="81"/>
            <rFont val="Arial"/>
            <family val="2"/>
          </rPr>
          <t>not applicable</t>
        </r>
      </text>
    </comment>
    <comment ref="O165" authorId="0" shapeId="0" xr:uid="{75F47FEC-30FD-5E49-AC7D-46021431BB14}">
      <text>
        <r>
          <rPr>
            <sz val="8"/>
            <color indexed="81"/>
            <rFont val="Arial"/>
            <family val="2"/>
          </rPr>
          <t>not applicable</t>
        </r>
      </text>
    </comment>
    <comment ref="P165" authorId="0" shapeId="0" xr:uid="{2CD28764-A8FB-B84B-9A11-A7B8E4C9D490}">
      <text>
        <r>
          <rPr>
            <sz val="8"/>
            <color indexed="81"/>
            <rFont val="Arial"/>
            <family val="2"/>
          </rPr>
          <t>not applicable</t>
        </r>
      </text>
    </comment>
    <comment ref="Q165" authorId="0" shapeId="0" xr:uid="{CC5B2234-D208-4443-87AA-FDFFEC1C703E}">
      <text>
        <r>
          <rPr>
            <sz val="8"/>
            <color indexed="81"/>
            <rFont val="Arial"/>
            <family val="2"/>
          </rPr>
          <t>not applicable</t>
        </r>
      </text>
    </comment>
    <comment ref="J173" authorId="0" shapeId="0" xr:uid="{881C22B3-8A4F-C949-880E-9E92ED65BB2F}">
      <text>
        <r>
          <rPr>
            <sz val="8"/>
            <color indexed="81"/>
            <rFont val="Arial"/>
            <family val="2"/>
          </rPr>
          <t>not applicable</t>
        </r>
      </text>
    </comment>
    <comment ref="K173" authorId="0" shapeId="0" xr:uid="{D29684C3-CE49-3640-A854-DE531A779559}">
      <text>
        <r>
          <rPr>
            <sz val="8"/>
            <color indexed="81"/>
            <rFont val="Arial"/>
            <family val="2"/>
          </rPr>
          <t>not applicable</t>
        </r>
      </text>
    </comment>
    <comment ref="L173" authorId="0" shapeId="0" xr:uid="{D1EB1E6E-D97F-004D-BC27-65BAE5D25494}">
      <text>
        <r>
          <rPr>
            <sz val="8"/>
            <color indexed="81"/>
            <rFont val="Arial"/>
            <family val="2"/>
          </rPr>
          <t>not applicable</t>
        </r>
      </text>
    </comment>
    <comment ref="M173" authorId="0" shapeId="0" xr:uid="{6DF5066B-AB44-D042-8B2F-F32DD010B418}">
      <text>
        <r>
          <rPr>
            <sz val="8"/>
            <color indexed="81"/>
            <rFont val="Arial"/>
            <family val="2"/>
          </rPr>
          <t>not applicable</t>
        </r>
      </text>
    </comment>
    <comment ref="N173" authorId="0" shapeId="0" xr:uid="{7A982F97-E565-2349-9A6C-402CC21CA87C}">
      <text>
        <r>
          <rPr>
            <sz val="8"/>
            <color indexed="81"/>
            <rFont val="Arial"/>
            <family val="2"/>
          </rPr>
          <t>not applicable</t>
        </r>
      </text>
    </comment>
    <comment ref="O173" authorId="0" shapeId="0" xr:uid="{48A5B6E9-CE06-BE43-B2D5-4A77F2230840}">
      <text>
        <r>
          <rPr>
            <sz val="8"/>
            <color indexed="81"/>
            <rFont val="Arial"/>
            <family val="2"/>
          </rPr>
          <t>not applicable</t>
        </r>
      </text>
    </comment>
    <comment ref="P173" authorId="0" shapeId="0" xr:uid="{977993F4-637D-1644-931B-A63D983B45A1}">
      <text>
        <r>
          <rPr>
            <sz val="8"/>
            <color indexed="81"/>
            <rFont val="Arial"/>
            <family val="2"/>
          </rPr>
          <t>not applicable</t>
        </r>
      </text>
    </comment>
    <comment ref="Q173" authorId="0" shapeId="0" xr:uid="{345C18AC-DB82-4D44-8BFB-E4588A90CC26}">
      <text>
        <r>
          <rPr>
            <sz val="8"/>
            <color indexed="81"/>
            <rFont val="Arial"/>
            <family val="2"/>
          </rPr>
          <t>not applicable</t>
        </r>
      </text>
    </comment>
    <comment ref="A174" authorId="0" shapeId="0" xr:uid="{FE20BB8B-7B32-644F-B137-5D6273CBFD9D}">
      <text>
        <r>
          <rPr>
            <sz val="8"/>
            <color indexed="81"/>
            <rFont val="Arial"/>
            <family val="2"/>
          </rPr>
          <t>Includes offenders with an unknown sex.</t>
        </r>
      </text>
    </comment>
    <comment ref="J181" authorId="0" shapeId="0" xr:uid="{C593280F-0369-9C4D-9D56-10EDD2F9AAED}">
      <text>
        <r>
          <rPr>
            <sz val="8"/>
            <color indexed="81"/>
            <rFont val="Arial"/>
            <family val="2"/>
          </rPr>
          <t>not applicable</t>
        </r>
      </text>
    </comment>
    <comment ref="K181" authorId="0" shapeId="0" xr:uid="{2B8EB55E-37D4-7D44-8EB7-4E43242113C6}">
      <text>
        <r>
          <rPr>
            <sz val="8"/>
            <color indexed="81"/>
            <rFont val="Arial"/>
            <family val="2"/>
          </rPr>
          <t>not applicable</t>
        </r>
      </text>
    </comment>
    <comment ref="L181" authorId="0" shapeId="0" xr:uid="{59B2CDAA-F903-E343-AE3E-511AAB4F40E0}">
      <text>
        <r>
          <rPr>
            <sz val="8"/>
            <color indexed="81"/>
            <rFont val="Arial"/>
            <family val="2"/>
          </rPr>
          <t>not applicable</t>
        </r>
      </text>
    </comment>
    <comment ref="M181" authorId="0" shapeId="0" xr:uid="{C710F126-4046-0746-A615-66F18DC1DC48}">
      <text>
        <r>
          <rPr>
            <sz val="8"/>
            <color indexed="81"/>
            <rFont val="Arial"/>
            <family val="2"/>
          </rPr>
          <t>not applicable</t>
        </r>
      </text>
    </comment>
    <comment ref="N181" authorId="0" shapeId="0" xr:uid="{DEE4EE4E-FF0A-B94E-B479-E48C2AAB05F9}">
      <text>
        <r>
          <rPr>
            <sz val="8"/>
            <color indexed="81"/>
            <rFont val="Arial"/>
            <family val="2"/>
          </rPr>
          <t>not applicable</t>
        </r>
      </text>
    </comment>
    <comment ref="O181" authorId="0" shapeId="0" xr:uid="{97DD1E16-5958-4049-BD58-9B0000DB951D}">
      <text>
        <r>
          <rPr>
            <sz val="8"/>
            <color indexed="81"/>
            <rFont val="Arial"/>
            <family val="2"/>
          </rPr>
          <t>not applicable</t>
        </r>
      </text>
    </comment>
    <comment ref="P181" authorId="0" shapeId="0" xr:uid="{6BFD7890-735F-A345-8385-7DA4E7616BAA}">
      <text>
        <r>
          <rPr>
            <sz val="8"/>
            <color indexed="81"/>
            <rFont val="Arial"/>
            <family val="2"/>
          </rPr>
          <t>not applicable</t>
        </r>
      </text>
    </comment>
    <comment ref="Q181" authorId="0" shapeId="0" xr:uid="{B8687432-6B77-B145-9A25-70D52DCF3042}">
      <text>
        <r>
          <rPr>
            <sz val="8"/>
            <color indexed="81"/>
            <rFont val="Arial"/>
            <family val="2"/>
          </rPr>
          <t>not applicable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2A5D5CE-A36C-134A-8B2F-AC4F05E20875}">
      <text>
        <r>
          <rPr>
            <sz val="8"/>
            <color indexed="81"/>
            <rFont val="Arial"/>
            <family val="2"/>
          </rPr>
          <t>Excludes Western Australia (see Explanatory Notes paragraph 71).
Due to perturbation, component cells may not add to published totals. As such, published proportions may add to more or less than 100% (see Explanatory Notes paragraphs 83–87).</t>
        </r>
      </text>
    </comment>
    <comment ref="A20" authorId="0" shapeId="0" xr:uid="{D7D8BDF7-CB1F-5544-AB13-14E313809807}">
      <text>
        <r>
          <rPr>
            <sz val="8"/>
            <color indexed="81"/>
            <rFont val="Arial"/>
            <family val="2"/>
          </rPr>
          <t>Includes offenders with an unknown age.</t>
        </r>
      </text>
    </comment>
    <comment ref="A34" authorId="0" shapeId="0" xr:uid="{9CCAFCBC-954E-0F4A-8801-0C4D7DCC95EE}">
      <text>
        <r>
          <rPr>
            <sz val="8"/>
            <color indexed="81"/>
            <rFont val="Arial"/>
            <family val="2"/>
          </rPr>
          <t>Includes offenders with an unknown age.</t>
        </r>
      </text>
    </comment>
    <comment ref="A48" authorId="0" shapeId="0" xr:uid="{B079D8C2-EE53-EE4E-B9E0-2734D129F2BD}">
      <text>
        <r>
          <rPr>
            <sz val="8"/>
            <color indexed="81"/>
            <rFont val="Arial"/>
            <family val="2"/>
          </rPr>
          <t>Includes offenders with an unknown age.</t>
        </r>
      </text>
    </comment>
    <comment ref="B49" authorId="0" shapeId="0" xr:uid="{975AFAB6-8E8E-D245-AE73-DEE3B49B4225}">
      <text>
        <r>
          <rPr>
            <sz val="8"/>
            <color indexed="81"/>
            <rFont val="Arial"/>
            <family val="2"/>
          </rPr>
          <t>Data may be overstated (see Explanatory Notes paragraphs 63–64).</t>
        </r>
      </text>
    </comment>
    <comment ref="A62" authorId="0" shapeId="0" xr:uid="{0622425C-7828-AC42-AFCD-1511BB54A45A}">
      <text>
        <r>
          <rPr>
            <sz val="8"/>
            <color indexed="81"/>
            <rFont val="Arial"/>
            <family val="2"/>
          </rPr>
          <t>Includes offenders with an unknown age.</t>
        </r>
      </text>
    </comment>
    <comment ref="A76" authorId="0" shapeId="0" xr:uid="{2E24A21C-92B0-6449-8280-2E1128F923D4}">
      <text>
        <r>
          <rPr>
            <sz val="8"/>
            <color indexed="81"/>
            <rFont val="Arial"/>
            <family val="2"/>
          </rPr>
          <t>Includes offenders with an unknown age.</t>
        </r>
      </text>
    </comment>
    <comment ref="A90" authorId="0" shapeId="0" xr:uid="{AC99037B-51E8-9F41-BD0F-91A287EEDB57}">
      <text>
        <r>
          <rPr>
            <sz val="8"/>
            <color indexed="81"/>
            <rFont val="Arial"/>
            <family val="2"/>
          </rPr>
          <t>Includes offenders with an unknown age.</t>
        </r>
      </text>
    </comment>
    <comment ref="B91" authorId="0" shapeId="0" xr:uid="{A595ACD8-46B9-BB44-B311-CAE44BFE0E55}">
      <text>
        <r>
          <rPr>
            <sz val="8"/>
            <color indexed="81"/>
            <rFont val="Arial"/>
            <family val="2"/>
          </rPr>
          <t xml:space="preserve">Data may be overstated (see Explanatory Notes paragraphs 80–82).
</t>
        </r>
      </text>
    </comment>
    <comment ref="A104" authorId="0" shapeId="0" xr:uid="{F7F262DB-3168-DB42-830E-F872C9A9A4AD}">
      <text>
        <r>
          <rPr>
            <sz val="8"/>
            <color indexed="81"/>
            <rFont val="Arial"/>
            <family val="2"/>
          </rPr>
          <t>Includes offenders with an unknown 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6BC56AB-7D78-F441-9AAE-2A2B6A052F68}">
      <text>
        <r>
          <rPr>
            <sz val="8"/>
            <color indexed="81"/>
            <rFont val="Arial"/>
            <family val="2"/>
          </rPr>
          <t>Excludes Division 14, Subdivision 041 and Group 1523 of the ANZSOC (see Explanatory Notes paragraph 6).
Division names may have been abbreviated (see Explanatory Notes paragraph 47).</t>
        </r>
        <r>
          <rPr>
            <sz val="9"/>
            <color indexed="81"/>
            <rFont val="Tahoma"/>
            <family val="2"/>
          </rPr>
          <t xml:space="preserve">
</t>
        </r>
        <r>
          <rPr>
            <sz val="8"/>
            <color indexed="81"/>
            <rFont val="Arial"/>
            <family val="2"/>
          </rPr>
          <t>Due to perturbation, component cells may not add to published totals. As such, published proportions may add to more or less than 100% (see Explanatory Notes paragraphs 83–87).</t>
        </r>
      </text>
    </comment>
    <comment ref="J5" authorId="0" shapeId="0" xr:uid="{B14DF102-C597-F84D-9A3F-8A36DC1E4EF3}">
      <text>
        <r>
          <rPr>
            <sz val="8"/>
            <color indexed="81"/>
            <rFont val="Arial"/>
            <family val="2"/>
          </rPr>
          <t>Rate per 100,000 persons aged 10 years and over for the state/territory of interest (see Explanatory Notes paragraphs 16–19).</t>
        </r>
      </text>
    </comment>
    <comment ref="E6" authorId="0" shapeId="0" xr:uid="{8B76F998-A2E4-3C4F-8ED6-9A0432D98DAB}">
      <text>
        <r>
          <rPr>
            <sz val="8"/>
            <color indexed="8"/>
            <rFont val="Arial"/>
            <family val="2"/>
          </rPr>
          <t>Data may be overstated (see Explanatory Notes paragraphs 63–64).</t>
        </r>
      </text>
    </comment>
    <comment ref="I6" authorId="0" shapeId="0" xr:uid="{89CA6B90-921F-5B4B-B6C6-D735797DAAD9}">
      <text>
        <r>
          <rPr>
            <sz val="8"/>
            <color indexed="8"/>
            <rFont val="Arial"/>
            <family val="2"/>
          </rPr>
          <t>Data may be overstated (see Explanatory Notes paragraphs 80–82).</t>
        </r>
      </text>
    </comment>
    <comment ref="M6" authorId="0" shapeId="0" xr:uid="{C752E4A3-E0CB-324F-B8EB-B94259F7FF2E}">
      <text>
        <r>
          <rPr>
            <sz val="8"/>
            <color indexed="8"/>
            <rFont val="Arial"/>
            <family val="2"/>
          </rPr>
          <t>Data may be overstated (see Explanatory Notes paragraphs 63–64).</t>
        </r>
      </text>
    </comment>
    <comment ref="Q6" authorId="0" shapeId="0" xr:uid="{0C0C13D7-AAEC-554F-A204-415FAA15EDCB}">
      <text>
        <r>
          <rPr>
            <sz val="8"/>
            <color indexed="8"/>
            <rFont val="Arial"/>
            <family val="2"/>
          </rPr>
          <t>Data may be overstated (see Explanatory Notes paragraphs 80–82).</t>
        </r>
      </text>
    </comment>
    <comment ref="A7" authorId="0" shapeId="0" xr:uid="{B18381AD-727C-C440-8294-1FD9A02410F8}">
      <text>
        <r>
          <rPr>
            <sz val="8"/>
            <color indexed="81"/>
            <rFont val="Arial"/>
            <family val="2"/>
          </rPr>
          <t xml:space="preserve">Includes 0100 Homicide and related offences n.f.d.
</t>
        </r>
      </text>
    </comment>
    <comment ref="A12" authorId="0" shapeId="0" xr:uid="{AB41D958-7748-D944-AE8E-7EE6729EC233}">
      <text>
        <r>
          <rPr>
            <sz val="8"/>
            <color indexed="81"/>
            <rFont val="Arial"/>
            <family val="2"/>
          </rPr>
          <t>Includes 0200 Acts intended to cause injury n.f.d
Division 02 may be overstated and Division 05 understated (see Explanatory Notes paragraph 51).</t>
        </r>
      </text>
    </comment>
    <comment ref="A14" authorId="0" shapeId="0" xr:uid="{8BCBC853-007A-5A44-81F5-EFFE62FA5EE6}">
      <text>
        <r>
          <rPr>
            <sz val="8"/>
            <color indexed="81"/>
            <rFont val="Arial"/>
            <family val="2"/>
          </rPr>
          <t>Subdivision 029 may be overstated and Division 5 understated (see Explanatory Notes paragraph 51).</t>
        </r>
        <r>
          <rPr>
            <sz val="9"/>
            <color indexed="81"/>
            <rFont val="Tahoma"/>
            <family val="2"/>
          </rPr>
          <t xml:space="preserve">
</t>
        </r>
      </text>
    </comment>
    <comment ref="A16" authorId="0" shapeId="0" xr:uid="{B9A96935-B89E-454E-8185-4A503FB72C98}">
      <text>
        <r>
          <rPr>
            <sz val="8"/>
            <color indexed="81"/>
            <rFont val="Arial"/>
            <family val="2"/>
          </rPr>
          <t>Includes 0300 Sexual assault and related offences n.f.d.</t>
        </r>
      </text>
    </comment>
    <comment ref="A20" authorId="0" shapeId="0" xr:uid="{B87F96FC-9DC7-3443-B180-EA49F08C140E}">
      <text>
        <r>
          <rPr>
            <sz val="8"/>
            <color indexed="81"/>
            <rFont val="Arial"/>
            <family val="2"/>
          </rPr>
          <t>Excludes 041 Dangerous or negligent operation of a vehicle.</t>
        </r>
      </text>
    </comment>
    <comment ref="A22" authorId="0" shapeId="0" xr:uid="{638D2521-5006-1441-93D3-2A00B9E2703C}">
      <text>
        <r>
          <rPr>
            <sz val="8"/>
            <color indexed="81"/>
            <rFont val="Arial"/>
            <family val="2"/>
          </rPr>
          <t>Division 02 may be overstated and Division 05 understated (see Explanatory Notes paragraph 51).</t>
        </r>
        <r>
          <rPr>
            <sz val="9"/>
            <color indexed="81"/>
            <rFont val="Tahoma"/>
            <family val="2"/>
          </rPr>
          <t xml:space="preserve">
</t>
        </r>
      </text>
    </comment>
    <comment ref="A28" authorId="0" shapeId="0" xr:uid="{E617A6E5-B5DD-4C45-B7C7-329486FAB7BB}">
      <text>
        <r>
          <rPr>
            <sz val="8"/>
            <color indexed="81"/>
            <rFont val="Arial"/>
            <family val="2"/>
          </rPr>
          <t>Includes 084 Illegal use of property and 0800 Theft and related offences n.f.d.</t>
        </r>
      </text>
    </comment>
    <comment ref="A31" authorId="0" shapeId="0" xr:uid="{A5C6FDA6-DE58-BA45-87E2-AAAC0BDCBA09}">
      <text>
        <r>
          <rPr>
            <sz val="8"/>
            <color indexed="81"/>
            <rFont val="Arial"/>
            <family val="2"/>
          </rPr>
          <t>Includes public transport fare evasion and underpayment. Fare evasion is not a police responsibility in all jurisdictions. See the glossary and Explanatory Notes Explanatory Notes paragraphs 53, 57, 61 and 65.</t>
        </r>
      </text>
    </comment>
    <comment ref="D31" authorId="0" shapeId="0" xr:uid="{D4AF8212-DDB5-444D-AB5C-85851234F644}">
      <text>
        <r>
          <rPr>
            <sz val="8"/>
            <color indexed="81"/>
            <rFont val="Arial"/>
            <family val="2"/>
          </rPr>
          <t>not available</t>
        </r>
      </text>
    </comment>
    <comment ref="L31" authorId="0" shapeId="0" xr:uid="{19B4F627-D018-9941-A78F-F0D965E5F8E6}">
      <text>
        <r>
          <rPr>
            <sz val="8"/>
            <color indexed="81"/>
            <rFont val="Arial"/>
            <family val="2"/>
          </rPr>
          <t>not available</t>
        </r>
      </text>
    </comment>
    <comment ref="A32" authorId="0" shapeId="0" xr:uid="{469C7411-3F38-A841-87DC-C6ECD5CEC79C}">
      <text>
        <r>
          <rPr>
            <sz val="8"/>
            <color indexed="81"/>
            <rFont val="Arial"/>
            <family val="2"/>
          </rPr>
          <t>Includes Groups 0820-0823 of the ANZSOC and Group 0829 excluding fare evasion offences.</t>
        </r>
        <r>
          <rPr>
            <sz val="9"/>
            <color indexed="81"/>
            <rFont val="Tahoma"/>
            <family val="2"/>
          </rPr>
          <t xml:space="preserve">
</t>
        </r>
      </text>
    </comment>
    <comment ref="D32" authorId="0" shapeId="0" xr:uid="{02349C77-4290-5D4E-B845-ECB72D290277}">
      <text>
        <r>
          <rPr>
            <sz val="8"/>
            <color indexed="81"/>
            <rFont val="Arial"/>
            <family val="2"/>
          </rPr>
          <t>not available</t>
        </r>
      </text>
    </comment>
    <comment ref="L32" authorId="0" shapeId="0" xr:uid="{FEC05B2B-E246-5D4B-9E0D-C667938CEC6B}">
      <text>
        <r>
          <rPr>
            <sz val="8"/>
            <color indexed="81"/>
            <rFont val="Arial"/>
            <family val="2"/>
          </rPr>
          <t>not available</t>
        </r>
      </text>
    </comment>
    <comment ref="A35" authorId="0" shapeId="0" xr:uid="{495FE171-61DA-0646-BA6A-61B46D82D93A}">
      <text>
        <r>
          <rPr>
            <sz val="8"/>
            <color indexed="81"/>
            <rFont val="Arial"/>
            <family val="2"/>
          </rPr>
          <t>Includes 0900 Fraud, deception and related offences n.f.d.</t>
        </r>
      </text>
    </comment>
    <comment ref="A41" authorId="0" shapeId="0" xr:uid="{74E7BA65-3D83-F14B-A1FF-37440C2FBBA5}">
      <text>
        <r>
          <rPr>
            <sz val="8"/>
            <color indexed="81"/>
            <rFont val="Arial"/>
            <family val="2"/>
          </rPr>
          <t>Includes 101 Import or export illicit drugs, 109 Other illicit drug offences and 1000 Illicit drug offences n.f.d.</t>
        </r>
      </text>
    </comment>
    <comment ref="A50" authorId="0" shapeId="0" xr:uid="{48E23001-E270-5648-9F8F-D3F6B3357695}">
      <text>
        <r>
          <rPr>
            <sz val="8"/>
            <color indexed="81"/>
            <rFont val="Arial"/>
            <family val="2"/>
          </rPr>
          <t>Includes 1300 Public order offences n.f.d.</t>
        </r>
      </text>
    </comment>
    <comment ref="A55" authorId="0" shapeId="0" xr:uid="{C17AF7DE-18AA-224B-8F83-E8EA68B30796}">
      <text>
        <r>
          <rPr>
            <sz val="8"/>
            <color indexed="81"/>
            <rFont val="Arial"/>
            <family val="2"/>
          </rPr>
          <t>Includes 151 Breach of custodial order offences, 152 Breach of community-based orders, 154 Offences against government operations, 155 Offences against government security and 1500 Offences against justice n.f.d.
Excludes 1523 Breach of bail.</t>
        </r>
      </text>
    </comment>
    <comment ref="A60" authorId="0" shapeId="0" xr:uid="{2848D475-1C3D-5347-8316-04B699518ECC}">
      <text>
        <r>
          <rPr>
            <sz val="8"/>
            <color indexed="8"/>
            <rFont val="Arial"/>
            <family val="2"/>
          </rPr>
          <t>Includes offenders with an unknown principal offence or for whom a principal offence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6EE8DEA-F9A0-6E43-9782-08CFF3898483}">
      <text>
        <r>
          <rPr>
            <sz val="8"/>
            <color indexed="81"/>
            <rFont val="Arial"/>
            <family val="2"/>
          </rPr>
          <t>Due to perturbation, component cells may not add to published totals. As such, published proportions may add to more or less than 100% (see Explanatory Notes paragraphs 83–87).</t>
        </r>
      </text>
    </comment>
    <comment ref="J5" authorId="0" shapeId="0" xr:uid="{8DDD29C0-419B-1848-A066-B42B091B8724}">
      <text>
        <r>
          <rPr>
            <sz val="8"/>
            <color indexed="81"/>
            <rFont val="Arial"/>
            <family val="2"/>
          </rPr>
          <t>Rate per 100,000 persons for the sex and age group of interest (see Explanatory Notes paragraphs 16–19).</t>
        </r>
      </text>
    </comment>
    <comment ref="H6" authorId="0" shapeId="0" xr:uid="{A8297527-6D17-D64B-AC41-9FA15AF79305}">
      <text>
        <r>
          <rPr>
            <sz val="8"/>
            <color indexed="81"/>
            <rFont val="Arial"/>
            <family val="2"/>
          </rPr>
          <t>Data have been revised (see Explanatory Notes paragraph 88).</t>
        </r>
        <r>
          <rPr>
            <b/>
            <sz val="9"/>
            <color indexed="81"/>
            <rFont val="Tahoma"/>
            <family val="2"/>
          </rPr>
          <t xml:space="preserve">
</t>
        </r>
      </text>
    </comment>
    <comment ref="P6" authorId="0" shapeId="0" xr:uid="{F7CB6A94-6E12-1240-962B-B25609D55781}">
      <text>
        <r>
          <rPr>
            <sz val="8"/>
            <color indexed="81"/>
            <rFont val="Arial"/>
            <family val="2"/>
          </rPr>
          <t>Data have been revised (see Explanatory Notes paragraph 88).</t>
        </r>
        <r>
          <rPr>
            <b/>
            <sz val="9"/>
            <color indexed="81"/>
            <rFont val="Tahoma"/>
            <family val="2"/>
          </rPr>
          <t xml:space="preserve">
</t>
        </r>
      </text>
    </comment>
    <comment ref="A20" authorId="0" shapeId="0" xr:uid="{6571EE9B-1E12-134A-8CD3-A7D6602B92A9}">
      <text>
        <r>
          <rPr>
            <sz val="8"/>
            <color indexed="81"/>
            <rFont val="Arial"/>
            <family val="2"/>
          </rPr>
          <t>Includes offenders with an unknown age.</t>
        </r>
      </text>
    </comment>
    <comment ref="J21" authorId="0" shapeId="0" xr:uid="{39815425-FAD0-4442-B0ED-218775ADEF21}">
      <text>
        <r>
          <rPr>
            <sz val="8"/>
            <color indexed="81"/>
            <rFont val="Arial"/>
            <family val="2"/>
          </rPr>
          <t>not applicable</t>
        </r>
      </text>
    </comment>
    <comment ref="K21" authorId="0" shapeId="0" xr:uid="{B9D47CE1-C41A-3F4E-8B7D-E61B4C242863}">
      <text>
        <r>
          <rPr>
            <sz val="8"/>
            <color indexed="81"/>
            <rFont val="Arial"/>
            <family val="2"/>
          </rPr>
          <t>not applicable</t>
        </r>
      </text>
    </comment>
    <comment ref="L21" authorId="0" shapeId="0" xr:uid="{56F0D110-5DC3-964D-875E-3FCBF49895AD}">
      <text>
        <r>
          <rPr>
            <sz val="8"/>
            <color indexed="81"/>
            <rFont val="Arial"/>
            <family val="2"/>
          </rPr>
          <t>not applicable</t>
        </r>
      </text>
    </comment>
    <comment ref="M21" authorId="0" shapeId="0" xr:uid="{6F51DF6F-5BF2-7049-9CCD-B90530AAD1EE}">
      <text>
        <r>
          <rPr>
            <sz val="8"/>
            <color indexed="81"/>
            <rFont val="Arial"/>
            <family val="2"/>
          </rPr>
          <t>not applicable</t>
        </r>
      </text>
    </comment>
    <comment ref="N21" authorId="0" shapeId="0" xr:uid="{36187A3C-4099-6A40-886C-6C1A65C36E47}">
      <text>
        <r>
          <rPr>
            <sz val="8"/>
            <color indexed="81"/>
            <rFont val="Arial"/>
            <family val="2"/>
          </rPr>
          <t>not applicable</t>
        </r>
      </text>
    </comment>
    <comment ref="O21" authorId="0" shapeId="0" xr:uid="{FDC02805-7C38-3C4D-9FBE-4DAB59DB8E6D}">
      <text>
        <r>
          <rPr>
            <sz val="8"/>
            <color indexed="81"/>
            <rFont val="Arial"/>
            <family val="2"/>
          </rPr>
          <t>not applicable</t>
        </r>
      </text>
    </comment>
    <comment ref="P21" authorId="0" shapeId="0" xr:uid="{06692020-5EE4-DF42-89C0-CADA71693DE7}">
      <text>
        <r>
          <rPr>
            <sz val="8"/>
            <color indexed="81"/>
            <rFont val="Arial"/>
            <family val="2"/>
          </rPr>
          <t>not applicable</t>
        </r>
      </text>
    </comment>
    <comment ref="Q21" authorId="0" shapeId="0" xr:uid="{946511F2-7984-3446-AD52-9E09CBD60D1A}">
      <text>
        <r>
          <rPr>
            <sz val="8"/>
            <color indexed="81"/>
            <rFont val="Arial"/>
            <family val="2"/>
          </rPr>
          <t>not applicable</t>
        </r>
      </text>
    </comment>
    <comment ref="J22" authorId="0" shapeId="0" xr:uid="{7C8DB5D1-419D-BB45-8BB4-423CA25A9907}">
      <text>
        <r>
          <rPr>
            <sz val="8"/>
            <color indexed="81"/>
            <rFont val="Arial"/>
            <family val="2"/>
          </rPr>
          <t>not applicable</t>
        </r>
      </text>
    </comment>
    <comment ref="K22" authorId="0" shapeId="0" xr:uid="{A4141B72-ADA1-0844-AFFA-2735B50F033E}">
      <text>
        <r>
          <rPr>
            <sz val="8"/>
            <color indexed="81"/>
            <rFont val="Arial"/>
            <family val="2"/>
          </rPr>
          <t>not applicable</t>
        </r>
      </text>
    </comment>
    <comment ref="L22" authorId="0" shapeId="0" xr:uid="{88F8A7DE-43DC-D345-A456-C55ABC91ABE2}">
      <text>
        <r>
          <rPr>
            <sz val="8"/>
            <color indexed="81"/>
            <rFont val="Arial"/>
            <family val="2"/>
          </rPr>
          <t>not applicable</t>
        </r>
      </text>
    </comment>
    <comment ref="M22" authorId="0" shapeId="0" xr:uid="{FA5D0607-9D3E-A643-AC91-9A62F717E98B}">
      <text>
        <r>
          <rPr>
            <sz val="8"/>
            <color indexed="81"/>
            <rFont val="Arial"/>
            <family val="2"/>
          </rPr>
          <t>not applicable</t>
        </r>
      </text>
    </comment>
    <comment ref="N22" authorId="0" shapeId="0" xr:uid="{0D435195-AD5A-4A42-8E22-9B335EF6FB3C}">
      <text>
        <r>
          <rPr>
            <sz val="8"/>
            <color indexed="81"/>
            <rFont val="Arial"/>
            <family val="2"/>
          </rPr>
          <t>not applicable</t>
        </r>
      </text>
    </comment>
    <comment ref="O22" authorId="0" shapeId="0" xr:uid="{6DBD2451-48FC-864D-8924-660AA5DA2B5C}">
      <text>
        <r>
          <rPr>
            <sz val="8"/>
            <color indexed="81"/>
            <rFont val="Arial"/>
            <family val="2"/>
          </rPr>
          <t>not applicable</t>
        </r>
      </text>
    </comment>
    <comment ref="P22" authorId="0" shapeId="0" xr:uid="{C966EAA8-DA98-594A-BF26-132A350235F1}">
      <text>
        <r>
          <rPr>
            <sz val="8"/>
            <color indexed="81"/>
            <rFont val="Arial"/>
            <family val="2"/>
          </rPr>
          <t>not applicable</t>
        </r>
      </text>
    </comment>
    <comment ref="Q22" authorId="0" shapeId="0" xr:uid="{BE085174-C82D-C445-87FA-A745418112A3}">
      <text>
        <r>
          <rPr>
            <sz val="8"/>
            <color indexed="81"/>
            <rFont val="Arial"/>
            <family val="2"/>
          </rPr>
          <t>not applicable</t>
        </r>
      </text>
    </comment>
    <comment ref="A36" authorId="0" shapeId="0" xr:uid="{60BD7A93-650A-DA42-9000-C021C243A229}">
      <text>
        <r>
          <rPr>
            <sz val="8"/>
            <color indexed="81"/>
            <rFont val="Arial"/>
            <family val="2"/>
          </rPr>
          <t>Includes offenders with an unknown age.</t>
        </r>
      </text>
    </comment>
    <comment ref="J37" authorId="0" shapeId="0" xr:uid="{23D7B132-5578-764A-88ED-6BDF757EE54E}">
      <text>
        <r>
          <rPr>
            <sz val="8"/>
            <color indexed="81"/>
            <rFont val="Arial"/>
            <family val="2"/>
          </rPr>
          <t>not applicable</t>
        </r>
      </text>
    </comment>
    <comment ref="K37" authorId="0" shapeId="0" xr:uid="{BCCA7DE4-5ADD-1143-AE51-39C91F3E4C23}">
      <text>
        <r>
          <rPr>
            <sz val="8"/>
            <color indexed="81"/>
            <rFont val="Arial"/>
            <family val="2"/>
          </rPr>
          <t>not applicable</t>
        </r>
      </text>
    </comment>
    <comment ref="L37" authorId="0" shapeId="0" xr:uid="{C19BE56A-1CC3-4D48-A255-B40E52853F0A}">
      <text>
        <r>
          <rPr>
            <sz val="8"/>
            <color indexed="81"/>
            <rFont val="Arial"/>
            <family val="2"/>
          </rPr>
          <t>not applicable</t>
        </r>
      </text>
    </comment>
    <comment ref="M37" authorId="0" shapeId="0" xr:uid="{9ECA79E6-24E9-0745-A293-A40E9F0DDE7E}">
      <text>
        <r>
          <rPr>
            <sz val="8"/>
            <color indexed="81"/>
            <rFont val="Arial"/>
            <family val="2"/>
          </rPr>
          <t>not applicable</t>
        </r>
      </text>
    </comment>
    <comment ref="N37" authorId="0" shapeId="0" xr:uid="{1F3CCE7B-A527-6A4C-BF2B-8926A7487988}">
      <text>
        <r>
          <rPr>
            <sz val="8"/>
            <color indexed="81"/>
            <rFont val="Arial"/>
            <family val="2"/>
          </rPr>
          <t>not applicable</t>
        </r>
      </text>
    </comment>
    <comment ref="O37" authorId="0" shapeId="0" xr:uid="{14745F7F-B3F3-EB4E-B306-42DEB4A78EDF}">
      <text>
        <r>
          <rPr>
            <sz val="8"/>
            <color indexed="81"/>
            <rFont val="Arial"/>
            <family val="2"/>
          </rPr>
          <t>not applicable</t>
        </r>
      </text>
    </comment>
    <comment ref="P37" authorId="0" shapeId="0" xr:uid="{163E110A-AFBE-3A4D-A7AE-6E7A76D207C5}">
      <text>
        <r>
          <rPr>
            <sz val="8"/>
            <color indexed="81"/>
            <rFont val="Arial"/>
            <family val="2"/>
          </rPr>
          <t>not applicable</t>
        </r>
      </text>
    </comment>
    <comment ref="Q37" authorId="0" shapeId="0" xr:uid="{82A1CE58-A1CB-0A4E-84E3-5006A8604C5C}">
      <text>
        <r>
          <rPr>
            <sz val="8"/>
            <color indexed="81"/>
            <rFont val="Arial"/>
            <family val="2"/>
          </rPr>
          <t>not applicable</t>
        </r>
      </text>
    </comment>
    <comment ref="J38" authorId="0" shapeId="0" xr:uid="{76462554-2CC6-3A4B-8A97-AE698DA228A5}">
      <text>
        <r>
          <rPr>
            <sz val="8"/>
            <color indexed="81"/>
            <rFont val="Arial"/>
            <family val="2"/>
          </rPr>
          <t>not applicable</t>
        </r>
      </text>
    </comment>
    <comment ref="K38" authorId="0" shapeId="0" xr:uid="{37A59960-5919-F647-A1FE-C153C47F0243}">
      <text>
        <r>
          <rPr>
            <sz val="8"/>
            <color indexed="81"/>
            <rFont val="Arial"/>
            <family val="2"/>
          </rPr>
          <t>not applicable</t>
        </r>
      </text>
    </comment>
    <comment ref="L38" authorId="0" shapeId="0" xr:uid="{83768D7E-2680-D74A-8621-282F6EFADA52}">
      <text>
        <r>
          <rPr>
            <sz val="8"/>
            <color indexed="81"/>
            <rFont val="Arial"/>
            <family val="2"/>
          </rPr>
          <t>not applicable</t>
        </r>
      </text>
    </comment>
    <comment ref="M38" authorId="0" shapeId="0" xr:uid="{A3422ECF-C82C-7147-AD13-EBCEE7CA8393}">
      <text>
        <r>
          <rPr>
            <sz val="8"/>
            <color indexed="81"/>
            <rFont val="Arial"/>
            <family val="2"/>
          </rPr>
          <t>not applicable</t>
        </r>
      </text>
    </comment>
    <comment ref="N38" authorId="0" shapeId="0" xr:uid="{5C1AD7E1-7185-624F-8070-2852F4EA5C3F}">
      <text>
        <r>
          <rPr>
            <sz val="8"/>
            <color indexed="81"/>
            <rFont val="Arial"/>
            <family val="2"/>
          </rPr>
          <t>not applicable</t>
        </r>
      </text>
    </comment>
    <comment ref="O38" authorId="0" shapeId="0" xr:uid="{8B561AB2-9F9C-5249-9338-155E0844A90A}">
      <text>
        <r>
          <rPr>
            <sz val="8"/>
            <color indexed="81"/>
            <rFont val="Arial"/>
            <family val="2"/>
          </rPr>
          <t>not applicable</t>
        </r>
      </text>
    </comment>
    <comment ref="P38" authorId="0" shapeId="0" xr:uid="{412F1486-3A3F-F24E-86FF-0B2ECF1FD9CF}">
      <text>
        <r>
          <rPr>
            <sz val="8"/>
            <color indexed="81"/>
            <rFont val="Arial"/>
            <family val="2"/>
          </rPr>
          <t>not applicable</t>
        </r>
      </text>
    </comment>
    <comment ref="Q38" authorId="0" shapeId="0" xr:uid="{486A29B5-12C8-9648-B38A-D9E7025BE777}">
      <text>
        <r>
          <rPr>
            <sz val="8"/>
            <color indexed="81"/>
            <rFont val="Arial"/>
            <family val="2"/>
          </rPr>
          <t>not applicable</t>
        </r>
      </text>
    </comment>
    <comment ref="A39" authorId="0" shapeId="0" xr:uid="{7B9F6847-C218-C74A-B306-31C0E2186D21}">
      <text>
        <r>
          <rPr>
            <sz val="8"/>
            <color indexed="81"/>
            <rFont val="Arial"/>
            <family val="2"/>
          </rPr>
          <t>Includes offenders with an unknown sex.</t>
        </r>
      </text>
    </comment>
    <comment ref="A52" authorId="0" shapeId="0" xr:uid="{AA5F3120-AE85-C941-B0F5-459D8EAB2EB8}">
      <text>
        <r>
          <rPr>
            <sz val="8"/>
            <color indexed="81"/>
            <rFont val="Arial"/>
            <family val="2"/>
          </rPr>
          <t>Includes offenders with an unknown age.</t>
        </r>
      </text>
    </comment>
    <comment ref="J53" authorId="0" shapeId="0" xr:uid="{30CD75AA-3153-B74C-B3A5-B1405E4AD604}">
      <text>
        <r>
          <rPr>
            <sz val="8"/>
            <color indexed="81"/>
            <rFont val="Arial"/>
            <family val="2"/>
          </rPr>
          <t>not applicable</t>
        </r>
      </text>
    </comment>
    <comment ref="K53" authorId="0" shapeId="0" xr:uid="{5E9277E5-42D6-414A-B444-D02EE5876A39}">
      <text>
        <r>
          <rPr>
            <sz val="8"/>
            <color indexed="81"/>
            <rFont val="Arial"/>
            <family val="2"/>
          </rPr>
          <t>not applicable</t>
        </r>
      </text>
    </comment>
    <comment ref="L53" authorId="0" shapeId="0" xr:uid="{F43AC46F-7574-244E-BA6E-5D142392EBE2}">
      <text>
        <r>
          <rPr>
            <sz val="8"/>
            <color indexed="81"/>
            <rFont val="Arial"/>
            <family val="2"/>
          </rPr>
          <t>not applicable</t>
        </r>
      </text>
    </comment>
    <comment ref="M53" authorId="0" shapeId="0" xr:uid="{E67BB11A-ED5A-E54C-8663-7BFC6925A458}">
      <text>
        <r>
          <rPr>
            <sz val="8"/>
            <color indexed="81"/>
            <rFont val="Arial"/>
            <family val="2"/>
          </rPr>
          <t>not applicable</t>
        </r>
      </text>
    </comment>
    <comment ref="N53" authorId="0" shapeId="0" xr:uid="{1FA9DC55-8DB2-784E-8286-6CDF4E95E951}">
      <text>
        <r>
          <rPr>
            <sz val="8"/>
            <color indexed="81"/>
            <rFont val="Arial"/>
            <family val="2"/>
          </rPr>
          <t>not applicable</t>
        </r>
      </text>
    </comment>
    <comment ref="O53" authorId="0" shapeId="0" xr:uid="{A6D0ED89-D6E0-244C-957A-59AF75C51D94}">
      <text>
        <r>
          <rPr>
            <sz val="8"/>
            <color indexed="81"/>
            <rFont val="Arial"/>
            <family val="2"/>
          </rPr>
          <t>not applicable</t>
        </r>
      </text>
    </comment>
    <comment ref="P53" authorId="0" shapeId="0" xr:uid="{E542BFEA-F415-BE4A-A783-D0ED421DA083}">
      <text>
        <r>
          <rPr>
            <sz val="8"/>
            <color indexed="81"/>
            <rFont val="Arial"/>
            <family val="2"/>
          </rPr>
          <t>not applicable</t>
        </r>
      </text>
    </comment>
    <comment ref="Q53" authorId="0" shapeId="0" xr:uid="{8129075B-B658-A046-BF31-31F96D0D5A0D}">
      <text>
        <r>
          <rPr>
            <sz val="8"/>
            <color indexed="81"/>
            <rFont val="Arial"/>
            <family val="2"/>
          </rPr>
          <t>not applicable</t>
        </r>
      </text>
    </comment>
    <comment ref="J54" authorId="0" shapeId="0" xr:uid="{C4AE7716-7017-984E-AED7-0571DACB165B}">
      <text>
        <r>
          <rPr>
            <sz val="8"/>
            <color indexed="81"/>
            <rFont val="Arial"/>
            <family val="2"/>
          </rPr>
          <t>not applicable</t>
        </r>
      </text>
    </comment>
    <comment ref="K54" authorId="0" shapeId="0" xr:uid="{0D76D75B-6213-C84C-AAA0-5007078E74C7}">
      <text>
        <r>
          <rPr>
            <sz val="8"/>
            <color indexed="81"/>
            <rFont val="Arial"/>
            <family val="2"/>
          </rPr>
          <t>not applicable</t>
        </r>
      </text>
    </comment>
    <comment ref="L54" authorId="0" shapeId="0" xr:uid="{17B7D802-A469-6D4C-B63D-52D1F95A0FD2}">
      <text>
        <r>
          <rPr>
            <sz val="8"/>
            <color indexed="81"/>
            <rFont val="Arial"/>
            <family val="2"/>
          </rPr>
          <t>not applicable</t>
        </r>
      </text>
    </comment>
    <comment ref="M54" authorId="0" shapeId="0" xr:uid="{B0A2251D-C2B5-8B41-9E5D-C2AD5DF656EA}">
      <text>
        <r>
          <rPr>
            <sz val="8"/>
            <color indexed="81"/>
            <rFont val="Arial"/>
            <family val="2"/>
          </rPr>
          <t>not applicable</t>
        </r>
      </text>
    </comment>
    <comment ref="N54" authorId="0" shapeId="0" xr:uid="{3E6AC5B8-B977-1149-97AC-DE66A3DBEA11}">
      <text>
        <r>
          <rPr>
            <sz val="8"/>
            <color indexed="81"/>
            <rFont val="Arial"/>
            <family val="2"/>
          </rPr>
          <t>not applicable</t>
        </r>
      </text>
    </comment>
    <comment ref="O54" authorId="0" shapeId="0" xr:uid="{CC0C644D-4E5F-F143-89EE-ABE2977DF3E6}">
      <text>
        <r>
          <rPr>
            <sz val="8"/>
            <color indexed="81"/>
            <rFont val="Arial"/>
            <family val="2"/>
          </rPr>
          <t>not applicable</t>
        </r>
      </text>
    </comment>
    <comment ref="P54" authorId="0" shapeId="0" xr:uid="{3D717C51-9444-BB4D-9BF4-1AE3F7706756}">
      <text>
        <r>
          <rPr>
            <sz val="8"/>
            <color indexed="81"/>
            <rFont val="Arial"/>
            <family val="2"/>
          </rPr>
          <t>not applicable</t>
        </r>
      </text>
    </comment>
    <comment ref="Q54" authorId="0" shapeId="0" xr:uid="{1C0D0339-DA1F-D045-8555-5E5C87AABE86}">
      <text>
        <r>
          <rPr>
            <sz val="8"/>
            <color indexed="81"/>
            <rFont val="Arial"/>
            <family val="2"/>
          </rPr>
          <t>not applicable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E450EB6-77BF-D44B-B7DD-92F8807531DF}">
      <text>
        <r>
          <rPr>
            <sz val="8"/>
            <color indexed="81"/>
            <rFont val="Arial"/>
            <family val="2"/>
          </rPr>
          <t>Due to perturbation, component cells may not add to published totals. As such, published proportions may add to more or less than 100% (see Explanatory Notes paragraphs 83–87).</t>
        </r>
      </text>
    </comment>
    <comment ref="J5" authorId="0" shapeId="0" xr:uid="{06667A85-657D-AF44-8240-6F8D293545A9}">
      <text>
        <r>
          <rPr>
            <sz val="8"/>
            <color indexed="81"/>
            <rFont val="Arial"/>
            <family val="2"/>
          </rPr>
          <t>Rate per 100,000 persons for the sex and age group of interest (see Explanatory Notes paragraphs 16–19).</t>
        </r>
      </text>
    </comment>
    <comment ref="A20" authorId="0" shapeId="0" xr:uid="{0C7A6F9D-2470-A448-AD00-E79FDCF17F55}">
      <text>
        <r>
          <rPr>
            <sz val="8"/>
            <color indexed="81"/>
            <rFont val="Arial"/>
            <family val="2"/>
          </rPr>
          <t>Includes offenders with an unknown age.</t>
        </r>
      </text>
    </comment>
    <comment ref="J21" authorId="0" shapeId="0" xr:uid="{F82AEFA0-E726-9C48-BA2D-338D6FCC0DC8}">
      <text>
        <r>
          <rPr>
            <sz val="8"/>
            <color indexed="81"/>
            <rFont val="Arial"/>
            <family val="2"/>
          </rPr>
          <t>not applicable</t>
        </r>
      </text>
    </comment>
    <comment ref="K21" authorId="0" shapeId="0" xr:uid="{DBD1210F-FA09-AF4C-B789-176BE8CB68BA}">
      <text>
        <r>
          <rPr>
            <sz val="8"/>
            <color indexed="81"/>
            <rFont val="Arial"/>
            <family val="2"/>
          </rPr>
          <t>not applicable</t>
        </r>
      </text>
    </comment>
    <comment ref="L21" authorId="0" shapeId="0" xr:uid="{2B0F9B99-01F2-4C4D-94EF-9ED0CA2207FF}">
      <text>
        <r>
          <rPr>
            <sz val="8"/>
            <color indexed="81"/>
            <rFont val="Arial"/>
            <family val="2"/>
          </rPr>
          <t>not applicable</t>
        </r>
      </text>
    </comment>
    <comment ref="M21" authorId="0" shapeId="0" xr:uid="{93D9D624-E1DC-A847-AC7B-87F9FF930BBA}">
      <text>
        <r>
          <rPr>
            <sz val="8"/>
            <color indexed="81"/>
            <rFont val="Arial"/>
            <family val="2"/>
          </rPr>
          <t>not applicable</t>
        </r>
      </text>
    </comment>
    <comment ref="N21" authorId="0" shapeId="0" xr:uid="{2F241032-6DE9-5441-A5CA-1C6E51AAB1BE}">
      <text>
        <r>
          <rPr>
            <sz val="8"/>
            <color indexed="81"/>
            <rFont val="Arial"/>
            <family val="2"/>
          </rPr>
          <t>not applicable</t>
        </r>
      </text>
    </comment>
    <comment ref="O21" authorId="0" shapeId="0" xr:uid="{2B1B7582-BB1F-514A-B42D-0B8981F0C9F6}">
      <text>
        <r>
          <rPr>
            <sz val="8"/>
            <color indexed="81"/>
            <rFont val="Arial"/>
            <family val="2"/>
          </rPr>
          <t>not applicable</t>
        </r>
      </text>
    </comment>
    <comment ref="P21" authorId="0" shapeId="0" xr:uid="{5740D92E-C9FF-384E-90D5-0CD627F5AC05}">
      <text>
        <r>
          <rPr>
            <sz val="8"/>
            <color indexed="81"/>
            <rFont val="Arial"/>
            <family val="2"/>
          </rPr>
          <t>not applicable</t>
        </r>
      </text>
    </comment>
    <comment ref="Q21" authorId="0" shapeId="0" xr:uid="{41F63C7D-2B85-AF43-B648-4B290FFAE6F7}">
      <text>
        <r>
          <rPr>
            <sz val="8"/>
            <color indexed="81"/>
            <rFont val="Arial"/>
            <family val="2"/>
          </rPr>
          <t>not applicable</t>
        </r>
      </text>
    </comment>
    <comment ref="J22" authorId="0" shapeId="0" xr:uid="{506E68DE-002C-FF4A-BA6C-97D458760BC1}">
      <text>
        <r>
          <rPr>
            <sz val="8"/>
            <color indexed="81"/>
            <rFont val="Arial"/>
            <family val="2"/>
          </rPr>
          <t>not applicable</t>
        </r>
      </text>
    </comment>
    <comment ref="K22" authorId="0" shapeId="0" xr:uid="{105FF03B-15FE-8C44-9560-03C6AD1FC78F}">
      <text>
        <r>
          <rPr>
            <sz val="8"/>
            <color indexed="81"/>
            <rFont val="Arial"/>
            <family val="2"/>
          </rPr>
          <t>not applicable</t>
        </r>
      </text>
    </comment>
    <comment ref="L22" authorId="0" shapeId="0" xr:uid="{DD816D2C-B46B-9B44-9C8D-CFF18A32C4FE}">
      <text>
        <r>
          <rPr>
            <sz val="8"/>
            <color indexed="81"/>
            <rFont val="Arial"/>
            <family val="2"/>
          </rPr>
          <t>not applicable</t>
        </r>
      </text>
    </comment>
    <comment ref="M22" authorId="0" shapeId="0" xr:uid="{7E00D4FE-2F06-7242-B7B1-B5F64825AAF7}">
      <text>
        <r>
          <rPr>
            <sz val="8"/>
            <color indexed="81"/>
            <rFont val="Arial"/>
            <family val="2"/>
          </rPr>
          <t>not applicable</t>
        </r>
      </text>
    </comment>
    <comment ref="N22" authorId="0" shapeId="0" xr:uid="{085B64FB-802D-3043-B001-694221E4C792}">
      <text>
        <r>
          <rPr>
            <sz val="8"/>
            <color indexed="81"/>
            <rFont val="Arial"/>
            <family val="2"/>
          </rPr>
          <t>not applicable</t>
        </r>
      </text>
    </comment>
    <comment ref="O22" authorId="0" shapeId="0" xr:uid="{8AABC299-11F6-694C-A8E2-4B61D1AB2093}">
      <text>
        <r>
          <rPr>
            <sz val="8"/>
            <color indexed="81"/>
            <rFont val="Arial"/>
            <family val="2"/>
          </rPr>
          <t>not applicable</t>
        </r>
      </text>
    </comment>
    <comment ref="P22" authorId="0" shapeId="0" xr:uid="{04DF0ADC-E67D-3A47-8CB4-D65D54A5D9EB}">
      <text>
        <r>
          <rPr>
            <sz val="8"/>
            <color indexed="81"/>
            <rFont val="Arial"/>
            <family val="2"/>
          </rPr>
          <t>not applicable</t>
        </r>
      </text>
    </comment>
    <comment ref="Q22" authorId="0" shapeId="0" xr:uid="{63B2619A-ACF2-3949-8E6A-84F3323BDD0C}">
      <text>
        <r>
          <rPr>
            <sz val="8"/>
            <color indexed="81"/>
            <rFont val="Arial"/>
            <family val="2"/>
          </rPr>
          <t>not applicable</t>
        </r>
      </text>
    </comment>
    <comment ref="A36" authorId="0" shapeId="0" xr:uid="{949ADC80-BEE9-E744-A47E-D018D59EA70C}">
      <text>
        <r>
          <rPr>
            <sz val="8"/>
            <color indexed="81"/>
            <rFont val="Arial"/>
            <family val="2"/>
          </rPr>
          <t>Includes offenders with an unknown age.</t>
        </r>
      </text>
    </comment>
    <comment ref="J37" authorId="0" shapeId="0" xr:uid="{E2803A97-B619-F14A-A791-773F8DC6A476}">
      <text>
        <r>
          <rPr>
            <sz val="8"/>
            <color indexed="81"/>
            <rFont val="Arial"/>
            <family val="2"/>
          </rPr>
          <t>not applicable</t>
        </r>
      </text>
    </comment>
    <comment ref="K37" authorId="0" shapeId="0" xr:uid="{3F4D6A85-CFA9-E245-8867-A966425083F0}">
      <text>
        <r>
          <rPr>
            <sz val="8"/>
            <color indexed="81"/>
            <rFont val="Arial"/>
            <family val="2"/>
          </rPr>
          <t>not applicable</t>
        </r>
      </text>
    </comment>
    <comment ref="L37" authorId="0" shapeId="0" xr:uid="{4C112047-0D03-E74B-ABDD-8F287EB1E8CB}">
      <text>
        <r>
          <rPr>
            <sz val="8"/>
            <color indexed="81"/>
            <rFont val="Arial"/>
            <family val="2"/>
          </rPr>
          <t>not applicable</t>
        </r>
      </text>
    </comment>
    <comment ref="M37" authorId="0" shapeId="0" xr:uid="{BF5514A3-9D0C-B34C-A7E6-36AC2DECA16E}">
      <text>
        <r>
          <rPr>
            <sz val="8"/>
            <color indexed="81"/>
            <rFont val="Arial"/>
            <family val="2"/>
          </rPr>
          <t>not applicable</t>
        </r>
      </text>
    </comment>
    <comment ref="N37" authorId="0" shapeId="0" xr:uid="{C99D69FE-C87E-BE4E-AC5E-F04638595363}">
      <text>
        <r>
          <rPr>
            <sz val="8"/>
            <color indexed="81"/>
            <rFont val="Arial"/>
            <family val="2"/>
          </rPr>
          <t>not applicable</t>
        </r>
      </text>
    </comment>
    <comment ref="O37" authorId="0" shapeId="0" xr:uid="{4CAB5675-E4C7-F641-B7E7-30F985329E4D}">
      <text>
        <r>
          <rPr>
            <sz val="8"/>
            <color indexed="81"/>
            <rFont val="Arial"/>
            <family val="2"/>
          </rPr>
          <t>not applicable</t>
        </r>
      </text>
    </comment>
    <comment ref="P37" authorId="0" shapeId="0" xr:uid="{36E90E15-3248-5645-953B-886E6D311E9A}">
      <text>
        <r>
          <rPr>
            <sz val="8"/>
            <color indexed="81"/>
            <rFont val="Arial"/>
            <family val="2"/>
          </rPr>
          <t>not applicable</t>
        </r>
      </text>
    </comment>
    <comment ref="Q37" authorId="0" shapeId="0" xr:uid="{9D9D8182-5BFB-0040-B0FA-37F849DC2841}">
      <text>
        <r>
          <rPr>
            <sz val="8"/>
            <color indexed="81"/>
            <rFont val="Arial"/>
            <family val="2"/>
          </rPr>
          <t>not applicable</t>
        </r>
      </text>
    </comment>
    <comment ref="J38" authorId="0" shapeId="0" xr:uid="{206052C2-172C-604A-BB73-0B07F05628F0}">
      <text>
        <r>
          <rPr>
            <sz val="8"/>
            <color indexed="81"/>
            <rFont val="Arial"/>
            <family val="2"/>
          </rPr>
          <t>not applicable</t>
        </r>
      </text>
    </comment>
    <comment ref="K38" authorId="0" shapeId="0" xr:uid="{BF67CE33-82A2-FA4B-9875-F9AA64673AA0}">
      <text>
        <r>
          <rPr>
            <sz val="8"/>
            <color indexed="81"/>
            <rFont val="Arial"/>
            <family val="2"/>
          </rPr>
          <t>not applicable</t>
        </r>
      </text>
    </comment>
    <comment ref="L38" authorId="0" shapeId="0" xr:uid="{3540BA74-69D5-D841-BE89-4B81DD609125}">
      <text>
        <r>
          <rPr>
            <sz val="8"/>
            <color indexed="81"/>
            <rFont val="Arial"/>
            <family val="2"/>
          </rPr>
          <t>not applicable</t>
        </r>
      </text>
    </comment>
    <comment ref="M38" authorId="0" shapeId="0" xr:uid="{D331AA82-7460-AE4C-BC9E-9A6A9C740FB6}">
      <text>
        <r>
          <rPr>
            <sz val="8"/>
            <color indexed="81"/>
            <rFont val="Arial"/>
            <family val="2"/>
          </rPr>
          <t>not applicable</t>
        </r>
      </text>
    </comment>
    <comment ref="N38" authorId="0" shapeId="0" xr:uid="{0C896902-382A-5C4B-AD50-929B92217174}">
      <text>
        <r>
          <rPr>
            <sz val="8"/>
            <color indexed="81"/>
            <rFont val="Arial"/>
            <family val="2"/>
          </rPr>
          <t>not applicable</t>
        </r>
      </text>
    </comment>
    <comment ref="O38" authorId="0" shapeId="0" xr:uid="{AFBF380B-42A4-A744-89F9-6953EAC29D8B}">
      <text>
        <r>
          <rPr>
            <sz val="8"/>
            <color indexed="81"/>
            <rFont val="Arial"/>
            <family val="2"/>
          </rPr>
          <t>not applicable</t>
        </r>
      </text>
    </comment>
    <comment ref="P38" authorId="0" shapeId="0" xr:uid="{A29C126C-D66B-3843-9DC5-A8F7875A2B1D}">
      <text>
        <r>
          <rPr>
            <sz val="8"/>
            <color indexed="81"/>
            <rFont val="Arial"/>
            <family val="2"/>
          </rPr>
          <t>not applicable</t>
        </r>
      </text>
    </comment>
    <comment ref="Q38" authorId="0" shapeId="0" xr:uid="{F191B03A-CFC2-064B-9CE2-F8671E0B7F4A}">
      <text>
        <r>
          <rPr>
            <sz val="8"/>
            <color indexed="81"/>
            <rFont val="Arial"/>
            <family val="2"/>
          </rPr>
          <t>not applicable</t>
        </r>
      </text>
    </comment>
    <comment ref="A39" authorId="0" shapeId="0" xr:uid="{D18CC079-079C-1148-8585-A81F32A6941B}">
      <text>
        <r>
          <rPr>
            <sz val="8"/>
            <color indexed="81"/>
            <rFont val="Arial"/>
            <family val="2"/>
          </rPr>
          <t>Includes offenders with an unknown sex.</t>
        </r>
      </text>
    </comment>
    <comment ref="A52" authorId="0" shapeId="0" xr:uid="{A0BC42F2-3CCA-AF45-A398-936A7D05956D}">
      <text>
        <r>
          <rPr>
            <sz val="8"/>
            <color indexed="81"/>
            <rFont val="Arial"/>
            <family val="2"/>
          </rPr>
          <t>Includes offenders with an unknown age.</t>
        </r>
      </text>
    </comment>
    <comment ref="J53" authorId="0" shapeId="0" xr:uid="{1FF324C4-D0D9-6442-8585-2EFFFF50FA38}">
      <text>
        <r>
          <rPr>
            <sz val="8"/>
            <color indexed="81"/>
            <rFont val="Arial"/>
            <family val="2"/>
          </rPr>
          <t>not applicable</t>
        </r>
      </text>
    </comment>
    <comment ref="K53" authorId="0" shapeId="0" xr:uid="{D18AB159-CD70-9049-9E57-C3B326773B60}">
      <text>
        <r>
          <rPr>
            <sz val="8"/>
            <color indexed="81"/>
            <rFont val="Arial"/>
            <family val="2"/>
          </rPr>
          <t>not applicable</t>
        </r>
      </text>
    </comment>
    <comment ref="L53" authorId="0" shapeId="0" xr:uid="{1926A428-7E10-E149-AA89-423D68C4C8E6}">
      <text>
        <r>
          <rPr>
            <sz val="8"/>
            <color indexed="81"/>
            <rFont val="Arial"/>
            <family val="2"/>
          </rPr>
          <t>not applicable</t>
        </r>
      </text>
    </comment>
    <comment ref="M53" authorId="0" shapeId="0" xr:uid="{000884F8-A769-A243-B1C4-EE1A2DC42BCB}">
      <text>
        <r>
          <rPr>
            <sz val="8"/>
            <color indexed="81"/>
            <rFont val="Arial"/>
            <family val="2"/>
          </rPr>
          <t>not applicable</t>
        </r>
      </text>
    </comment>
    <comment ref="N53" authorId="0" shapeId="0" xr:uid="{2FD70EFC-FEAB-4940-9817-06B44E27E788}">
      <text>
        <r>
          <rPr>
            <sz val="8"/>
            <color indexed="81"/>
            <rFont val="Arial"/>
            <family val="2"/>
          </rPr>
          <t>not applicable</t>
        </r>
      </text>
    </comment>
    <comment ref="O53" authorId="0" shapeId="0" xr:uid="{651F23DA-53C6-324A-983A-24E90F9AD70C}">
      <text>
        <r>
          <rPr>
            <sz val="8"/>
            <color indexed="81"/>
            <rFont val="Arial"/>
            <family val="2"/>
          </rPr>
          <t>not applicable</t>
        </r>
      </text>
    </comment>
    <comment ref="P53" authorId="0" shapeId="0" xr:uid="{C966CB60-D992-D545-9196-67699AD6090D}">
      <text>
        <r>
          <rPr>
            <sz val="8"/>
            <color indexed="81"/>
            <rFont val="Arial"/>
            <family val="2"/>
          </rPr>
          <t>not applicable</t>
        </r>
      </text>
    </comment>
    <comment ref="Q53" authorId="0" shapeId="0" xr:uid="{20B7A9DE-C2F2-F949-8205-97FCBD60D03E}">
      <text>
        <r>
          <rPr>
            <sz val="8"/>
            <color indexed="81"/>
            <rFont val="Arial"/>
            <family val="2"/>
          </rPr>
          <t>not applicable</t>
        </r>
      </text>
    </comment>
    <comment ref="J54" authorId="0" shapeId="0" xr:uid="{9D86EBC6-7FBA-3B40-86EC-825036FFF1B6}">
      <text>
        <r>
          <rPr>
            <sz val="8"/>
            <color indexed="81"/>
            <rFont val="Arial"/>
            <family val="2"/>
          </rPr>
          <t>not applicable</t>
        </r>
      </text>
    </comment>
    <comment ref="K54" authorId="0" shapeId="0" xr:uid="{F994B8A8-88A8-574D-BAAD-032BE6D76D84}">
      <text>
        <r>
          <rPr>
            <sz val="8"/>
            <color indexed="81"/>
            <rFont val="Arial"/>
            <family val="2"/>
          </rPr>
          <t>not applicable</t>
        </r>
      </text>
    </comment>
    <comment ref="L54" authorId="0" shapeId="0" xr:uid="{6A254BDD-8649-DB4F-8730-3684BB26E901}">
      <text>
        <r>
          <rPr>
            <sz val="8"/>
            <color indexed="81"/>
            <rFont val="Arial"/>
            <family val="2"/>
          </rPr>
          <t>not applicable</t>
        </r>
      </text>
    </comment>
    <comment ref="M54" authorId="0" shapeId="0" xr:uid="{730BDA5A-DD4C-7F4A-B29D-DF7387A33402}">
      <text>
        <r>
          <rPr>
            <sz val="8"/>
            <color indexed="81"/>
            <rFont val="Arial"/>
            <family val="2"/>
          </rPr>
          <t>not applicable</t>
        </r>
      </text>
    </comment>
    <comment ref="N54" authorId="0" shapeId="0" xr:uid="{F5ECB2B4-7D91-8446-8922-4F117733C738}">
      <text>
        <r>
          <rPr>
            <sz val="8"/>
            <color indexed="81"/>
            <rFont val="Arial"/>
            <family val="2"/>
          </rPr>
          <t>not applicable</t>
        </r>
      </text>
    </comment>
    <comment ref="O54" authorId="0" shapeId="0" xr:uid="{6A91C9FA-1682-4041-A757-A715623376E2}">
      <text>
        <r>
          <rPr>
            <sz val="8"/>
            <color indexed="81"/>
            <rFont val="Arial"/>
            <family val="2"/>
          </rPr>
          <t>not applicable</t>
        </r>
      </text>
    </comment>
    <comment ref="P54" authorId="0" shapeId="0" xr:uid="{6318A203-F4DA-704F-9BED-EFEF674D01DD}">
      <text>
        <r>
          <rPr>
            <sz val="8"/>
            <color indexed="81"/>
            <rFont val="Arial"/>
            <family val="2"/>
          </rPr>
          <t>not applicable</t>
        </r>
      </text>
    </comment>
    <comment ref="Q54" authorId="0" shapeId="0" xr:uid="{70E04B85-6F21-EA44-B1C1-8C318F4078E4}">
      <text>
        <r>
          <rPr>
            <sz val="8"/>
            <color indexed="81"/>
            <rFont val="Arial"/>
            <family val="2"/>
          </rPr>
          <t>not applicable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487B896-ABEE-CA4A-B78E-9DE54B223479}">
      <text>
        <r>
          <rPr>
            <sz val="8"/>
            <color indexed="81"/>
            <rFont val="Arial"/>
            <family val="2"/>
          </rPr>
          <t>Due to perturbation, component cells may not add to published totals. As such, published proportions may add to more or less than 100% (see Explanatory Notes paragraphs 83–87).</t>
        </r>
      </text>
    </comment>
    <comment ref="J5" authorId="0" shapeId="0" xr:uid="{33056CD0-F164-A945-900F-8C0AF305DD3A}">
      <text>
        <r>
          <rPr>
            <sz val="8"/>
            <color indexed="81"/>
            <rFont val="Arial"/>
            <family val="2"/>
          </rPr>
          <t>Rate per 100,000 persons for the sex and age group of interest (see Explanatory Notes paragraphs 16–19).</t>
        </r>
      </text>
    </comment>
    <comment ref="A20" authorId="0" shapeId="0" xr:uid="{76C6EC39-181F-4846-BB53-39095CDCC5A7}">
      <text>
        <r>
          <rPr>
            <sz val="8"/>
            <color indexed="81"/>
            <rFont val="Arial"/>
            <family val="2"/>
          </rPr>
          <t>Includes offenders with an unknown age.</t>
        </r>
      </text>
    </comment>
    <comment ref="J21" authorId="0" shapeId="0" xr:uid="{B09D44B7-2B7F-C142-96D3-E8F6A1213563}">
      <text>
        <r>
          <rPr>
            <sz val="8"/>
            <color indexed="81"/>
            <rFont val="Arial"/>
            <family val="2"/>
          </rPr>
          <t>not applicable</t>
        </r>
      </text>
    </comment>
    <comment ref="K21" authorId="0" shapeId="0" xr:uid="{6FF26EA0-89FF-054D-BCE1-E197BE413116}">
      <text>
        <r>
          <rPr>
            <sz val="8"/>
            <color indexed="81"/>
            <rFont val="Arial"/>
            <family val="2"/>
          </rPr>
          <t>not applicable</t>
        </r>
      </text>
    </comment>
    <comment ref="L21" authorId="0" shapeId="0" xr:uid="{ECD524A8-67DC-2748-8B5B-83991FF0E560}">
      <text>
        <r>
          <rPr>
            <sz val="8"/>
            <color indexed="81"/>
            <rFont val="Arial"/>
            <family val="2"/>
          </rPr>
          <t>not applicable</t>
        </r>
      </text>
    </comment>
    <comment ref="M21" authorId="0" shapeId="0" xr:uid="{4D50D55A-7413-FB4E-94CE-577C3051D4BE}">
      <text>
        <r>
          <rPr>
            <sz val="8"/>
            <color indexed="81"/>
            <rFont val="Arial"/>
            <family val="2"/>
          </rPr>
          <t>not applicable</t>
        </r>
      </text>
    </comment>
    <comment ref="N21" authorId="0" shapeId="0" xr:uid="{98812DE3-AEBF-F24E-93D1-043BE68BABF5}">
      <text>
        <r>
          <rPr>
            <sz val="8"/>
            <color indexed="81"/>
            <rFont val="Arial"/>
            <family val="2"/>
          </rPr>
          <t>not applicable</t>
        </r>
      </text>
    </comment>
    <comment ref="O21" authorId="0" shapeId="0" xr:uid="{FFAC119D-2178-5542-A36E-0C79030B19C1}">
      <text>
        <r>
          <rPr>
            <sz val="8"/>
            <color indexed="81"/>
            <rFont val="Arial"/>
            <family val="2"/>
          </rPr>
          <t>not applicable</t>
        </r>
      </text>
    </comment>
    <comment ref="P21" authorId="0" shapeId="0" xr:uid="{29D3BB5A-1F85-2B4E-AF58-2ED9C19A6958}">
      <text>
        <r>
          <rPr>
            <sz val="8"/>
            <color indexed="81"/>
            <rFont val="Arial"/>
            <family val="2"/>
          </rPr>
          <t>not applicable</t>
        </r>
      </text>
    </comment>
    <comment ref="Q21" authorId="0" shapeId="0" xr:uid="{9F935310-FF89-EA4C-8E5B-7EB503C5F6FA}">
      <text>
        <r>
          <rPr>
            <sz val="8"/>
            <color indexed="81"/>
            <rFont val="Arial"/>
            <family val="2"/>
          </rPr>
          <t>not applicable</t>
        </r>
      </text>
    </comment>
    <comment ref="J22" authorId="0" shapeId="0" xr:uid="{2272A518-E9D8-FA49-BA6B-D107405B4434}">
      <text>
        <r>
          <rPr>
            <sz val="8"/>
            <color indexed="81"/>
            <rFont val="Arial"/>
            <family val="2"/>
          </rPr>
          <t>not applicable</t>
        </r>
      </text>
    </comment>
    <comment ref="K22" authorId="0" shapeId="0" xr:uid="{494BE305-D33F-374F-A067-12C205243E6E}">
      <text>
        <r>
          <rPr>
            <sz val="8"/>
            <color indexed="81"/>
            <rFont val="Arial"/>
            <family val="2"/>
          </rPr>
          <t>not applicable</t>
        </r>
      </text>
    </comment>
    <comment ref="L22" authorId="0" shapeId="0" xr:uid="{4505A878-49A7-D746-B9C3-D0FB37A02C97}">
      <text>
        <r>
          <rPr>
            <sz val="8"/>
            <color indexed="81"/>
            <rFont val="Arial"/>
            <family val="2"/>
          </rPr>
          <t>not applicable</t>
        </r>
      </text>
    </comment>
    <comment ref="M22" authorId="0" shapeId="0" xr:uid="{BB833740-2B01-104D-9654-0389901757F4}">
      <text>
        <r>
          <rPr>
            <sz val="8"/>
            <color indexed="81"/>
            <rFont val="Arial"/>
            <family val="2"/>
          </rPr>
          <t>not applicable</t>
        </r>
      </text>
    </comment>
    <comment ref="N22" authorId="0" shapeId="0" xr:uid="{DB02B12B-114B-DE4B-8D7A-A6CD0CA865C1}">
      <text>
        <r>
          <rPr>
            <sz val="8"/>
            <color indexed="81"/>
            <rFont val="Arial"/>
            <family val="2"/>
          </rPr>
          <t>not applicable</t>
        </r>
      </text>
    </comment>
    <comment ref="O22" authorId="0" shapeId="0" xr:uid="{A634E5D9-525E-CD4B-A93A-9213B4E8E716}">
      <text>
        <r>
          <rPr>
            <sz val="8"/>
            <color indexed="81"/>
            <rFont val="Arial"/>
            <family val="2"/>
          </rPr>
          <t>not applicable</t>
        </r>
      </text>
    </comment>
    <comment ref="P22" authorId="0" shapeId="0" xr:uid="{A32AF199-4B99-BC49-982B-881FE3398E50}">
      <text>
        <r>
          <rPr>
            <sz val="8"/>
            <color indexed="81"/>
            <rFont val="Arial"/>
            <family val="2"/>
          </rPr>
          <t>not applicable</t>
        </r>
      </text>
    </comment>
    <comment ref="Q22" authorId="0" shapeId="0" xr:uid="{A2039532-62A2-C04F-8D85-512D83884B39}">
      <text>
        <r>
          <rPr>
            <sz val="8"/>
            <color indexed="81"/>
            <rFont val="Arial"/>
            <family val="2"/>
          </rPr>
          <t>not applicable</t>
        </r>
      </text>
    </comment>
    <comment ref="A36" authorId="0" shapeId="0" xr:uid="{5CF30430-0335-FC40-8C96-BE0587FB905F}">
      <text>
        <r>
          <rPr>
            <sz val="8"/>
            <color indexed="81"/>
            <rFont val="Arial"/>
            <family val="2"/>
          </rPr>
          <t>Includes offenders with an unknown age.</t>
        </r>
      </text>
    </comment>
    <comment ref="J37" authorId="0" shapeId="0" xr:uid="{058D42BF-8A55-FF43-A4F4-141D3C8CF7F1}">
      <text>
        <r>
          <rPr>
            <sz val="8"/>
            <color indexed="81"/>
            <rFont val="Arial"/>
            <family val="2"/>
          </rPr>
          <t>not applicable</t>
        </r>
      </text>
    </comment>
    <comment ref="K37" authorId="0" shapeId="0" xr:uid="{12A31A1E-FA52-C644-AAD9-F6B6E6C81F7C}">
      <text>
        <r>
          <rPr>
            <sz val="8"/>
            <color indexed="81"/>
            <rFont val="Arial"/>
            <family val="2"/>
          </rPr>
          <t>not applicable</t>
        </r>
      </text>
    </comment>
    <comment ref="L37" authorId="0" shapeId="0" xr:uid="{0338B586-ACDD-6D43-B519-D5A34A1A8E95}">
      <text>
        <r>
          <rPr>
            <sz val="8"/>
            <color indexed="81"/>
            <rFont val="Arial"/>
            <family val="2"/>
          </rPr>
          <t>not applicable</t>
        </r>
      </text>
    </comment>
    <comment ref="M37" authorId="0" shapeId="0" xr:uid="{9CCD5F9F-6077-A741-9355-DB163AD0A2BB}">
      <text>
        <r>
          <rPr>
            <sz val="8"/>
            <color indexed="81"/>
            <rFont val="Arial"/>
            <family val="2"/>
          </rPr>
          <t>not applicable</t>
        </r>
      </text>
    </comment>
    <comment ref="N37" authorId="0" shapeId="0" xr:uid="{66B9A379-E5AA-9E43-8B5C-DD164EFA3233}">
      <text>
        <r>
          <rPr>
            <sz val="8"/>
            <color indexed="81"/>
            <rFont val="Arial"/>
            <family val="2"/>
          </rPr>
          <t>not applicable</t>
        </r>
      </text>
    </comment>
    <comment ref="O37" authorId="0" shapeId="0" xr:uid="{7EAA738B-8BBB-5447-824B-B0FCD31C6E92}">
      <text>
        <r>
          <rPr>
            <sz val="8"/>
            <color indexed="81"/>
            <rFont val="Arial"/>
            <family val="2"/>
          </rPr>
          <t>not applicable</t>
        </r>
      </text>
    </comment>
    <comment ref="P37" authorId="0" shapeId="0" xr:uid="{2B5EA8F0-68DF-B94B-B303-84EA084AC130}">
      <text>
        <r>
          <rPr>
            <sz val="8"/>
            <color indexed="81"/>
            <rFont val="Arial"/>
            <family val="2"/>
          </rPr>
          <t>not applicable</t>
        </r>
      </text>
    </comment>
    <comment ref="Q37" authorId="0" shapeId="0" xr:uid="{8B86FF54-CD92-A54A-8EA2-BEC611A7A86C}">
      <text>
        <r>
          <rPr>
            <sz val="8"/>
            <color indexed="81"/>
            <rFont val="Arial"/>
            <family val="2"/>
          </rPr>
          <t>not applicable</t>
        </r>
      </text>
    </comment>
    <comment ref="J38" authorId="0" shapeId="0" xr:uid="{E7249CD1-F4F4-8F4A-9CCE-3A8E94263E9E}">
      <text>
        <r>
          <rPr>
            <sz val="8"/>
            <color indexed="81"/>
            <rFont val="Arial"/>
            <family val="2"/>
          </rPr>
          <t>not applicable</t>
        </r>
      </text>
    </comment>
    <comment ref="K38" authorId="0" shapeId="0" xr:uid="{CE636F9D-45C8-9D4D-ABDB-792C3FF3F627}">
      <text>
        <r>
          <rPr>
            <sz val="8"/>
            <color indexed="81"/>
            <rFont val="Arial"/>
            <family val="2"/>
          </rPr>
          <t>not applicable</t>
        </r>
      </text>
    </comment>
    <comment ref="L38" authorId="0" shapeId="0" xr:uid="{41AAA458-7655-9146-9D34-35F6FFC325A5}">
      <text>
        <r>
          <rPr>
            <sz val="8"/>
            <color indexed="81"/>
            <rFont val="Arial"/>
            <family val="2"/>
          </rPr>
          <t>not applicable</t>
        </r>
      </text>
    </comment>
    <comment ref="M38" authorId="0" shapeId="0" xr:uid="{F4EFF644-D6DD-A143-B31A-8845346F096D}">
      <text>
        <r>
          <rPr>
            <sz val="8"/>
            <color indexed="81"/>
            <rFont val="Arial"/>
            <family val="2"/>
          </rPr>
          <t>not applicable</t>
        </r>
      </text>
    </comment>
    <comment ref="N38" authorId="0" shapeId="0" xr:uid="{AC4D876C-26DC-A34A-89FB-369BA283239A}">
      <text>
        <r>
          <rPr>
            <sz val="8"/>
            <color indexed="81"/>
            <rFont val="Arial"/>
            <family val="2"/>
          </rPr>
          <t>not applicable</t>
        </r>
      </text>
    </comment>
    <comment ref="O38" authorId="0" shapeId="0" xr:uid="{B9FA967F-745E-894D-9B1A-C35A4B5544C6}">
      <text>
        <r>
          <rPr>
            <sz val="8"/>
            <color indexed="81"/>
            <rFont val="Arial"/>
            <family val="2"/>
          </rPr>
          <t>not applicable</t>
        </r>
      </text>
    </comment>
    <comment ref="P38" authorId="0" shapeId="0" xr:uid="{17FE48E9-5949-E746-A4EA-BB78BE050EBF}">
      <text>
        <r>
          <rPr>
            <sz val="8"/>
            <color indexed="81"/>
            <rFont val="Arial"/>
            <family val="2"/>
          </rPr>
          <t>not applicable</t>
        </r>
      </text>
    </comment>
    <comment ref="Q38" authorId="0" shapeId="0" xr:uid="{1E4DDE62-E893-2544-842D-CE0BEEF06D1A}">
      <text>
        <r>
          <rPr>
            <sz val="8"/>
            <color indexed="81"/>
            <rFont val="Arial"/>
            <family val="2"/>
          </rPr>
          <t>not applicable</t>
        </r>
      </text>
    </comment>
    <comment ref="A39" authorId="0" shapeId="0" xr:uid="{E188B49A-12D2-D142-98E8-03B45538A052}">
      <text>
        <r>
          <rPr>
            <sz val="8"/>
            <color indexed="81"/>
            <rFont val="Arial"/>
            <family val="2"/>
          </rPr>
          <t>Includes offenders with an unknown sex.</t>
        </r>
      </text>
    </comment>
    <comment ref="A52" authorId="0" shapeId="0" xr:uid="{8D50C0F4-494F-5144-B58B-BF0F3EF31BE4}">
      <text>
        <r>
          <rPr>
            <sz val="8"/>
            <color indexed="81"/>
            <rFont val="Arial"/>
            <family val="2"/>
          </rPr>
          <t>Includes offenders with an unknown age.</t>
        </r>
      </text>
    </comment>
    <comment ref="J53" authorId="0" shapeId="0" xr:uid="{54E8B53D-3EE5-D14E-9127-BFFA54B0D83B}">
      <text>
        <r>
          <rPr>
            <sz val="8"/>
            <color indexed="81"/>
            <rFont val="Arial"/>
            <family val="2"/>
          </rPr>
          <t>not applicable</t>
        </r>
      </text>
    </comment>
    <comment ref="K53" authorId="0" shapeId="0" xr:uid="{F0B19429-3AB5-B843-A607-C5F020718D31}">
      <text>
        <r>
          <rPr>
            <sz val="8"/>
            <color indexed="81"/>
            <rFont val="Arial"/>
            <family val="2"/>
          </rPr>
          <t>not applicable</t>
        </r>
      </text>
    </comment>
    <comment ref="L53" authorId="0" shapeId="0" xr:uid="{D42F5F11-2E22-9E42-9507-8D91C180397F}">
      <text>
        <r>
          <rPr>
            <sz val="8"/>
            <color indexed="81"/>
            <rFont val="Arial"/>
            <family val="2"/>
          </rPr>
          <t>not applicable</t>
        </r>
      </text>
    </comment>
    <comment ref="M53" authorId="0" shapeId="0" xr:uid="{FCF05656-5716-6148-B8C2-EA0AC11E24DA}">
      <text>
        <r>
          <rPr>
            <sz val="8"/>
            <color indexed="81"/>
            <rFont val="Arial"/>
            <family val="2"/>
          </rPr>
          <t>not applicable</t>
        </r>
      </text>
    </comment>
    <comment ref="N53" authorId="0" shapeId="0" xr:uid="{2F71CE21-55CB-AD40-98D9-21A47471113D}">
      <text>
        <r>
          <rPr>
            <sz val="8"/>
            <color indexed="81"/>
            <rFont val="Arial"/>
            <family val="2"/>
          </rPr>
          <t>not applicable</t>
        </r>
      </text>
    </comment>
    <comment ref="O53" authorId="0" shapeId="0" xr:uid="{7AD5CFF8-BAA7-3441-BB00-01A41BF6028B}">
      <text>
        <r>
          <rPr>
            <sz val="8"/>
            <color indexed="81"/>
            <rFont val="Arial"/>
            <family val="2"/>
          </rPr>
          <t>not applicable</t>
        </r>
      </text>
    </comment>
    <comment ref="P53" authorId="0" shapeId="0" xr:uid="{A2CA6F9D-17F0-2E4A-8AEA-7792EF5D1C63}">
      <text>
        <r>
          <rPr>
            <sz val="8"/>
            <color indexed="81"/>
            <rFont val="Arial"/>
            <family val="2"/>
          </rPr>
          <t>not applicable</t>
        </r>
      </text>
    </comment>
    <comment ref="Q53" authorId="0" shapeId="0" xr:uid="{8C403DF1-39A7-5840-B73E-4005196AC735}">
      <text>
        <r>
          <rPr>
            <sz val="8"/>
            <color indexed="81"/>
            <rFont val="Arial"/>
            <family val="2"/>
          </rPr>
          <t>not applicable</t>
        </r>
      </text>
    </comment>
    <comment ref="J54" authorId="0" shapeId="0" xr:uid="{DDC3EE24-7723-8C48-A2A2-04561008B7F8}">
      <text>
        <r>
          <rPr>
            <sz val="8"/>
            <color indexed="81"/>
            <rFont val="Arial"/>
            <family val="2"/>
          </rPr>
          <t>not applicable</t>
        </r>
      </text>
    </comment>
    <comment ref="K54" authorId="0" shapeId="0" xr:uid="{E9C837AF-C524-EA4C-8315-37BAD06A4251}">
      <text>
        <r>
          <rPr>
            <sz val="8"/>
            <color indexed="81"/>
            <rFont val="Arial"/>
            <family val="2"/>
          </rPr>
          <t>not applicable</t>
        </r>
      </text>
    </comment>
    <comment ref="L54" authorId="0" shapeId="0" xr:uid="{2F9325FF-D42B-2D49-BA64-4154F5EC9D43}">
      <text>
        <r>
          <rPr>
            <sz val="8"/>
            <color indexed="81"/>
            <rFont val="Arial"/>
            <family val="2"/>
          </rPr>
          <t>not applicable</t>
        </r>
      </text>
    </comment>
    <comment ref="M54" authorId="0" shapeId="0" xr:uid="{E0988396-9504-DC43-B8FA-5B0F222AD968}">
      <text>
        <r>
          <rPr>
            <sz val="8"/>
            <color indexed="81"/>
            <rFont val="Arial"/>
            <family val="2"/>
          </rPr>
          <t>not applicable</t>
        </r>
      </text>
    </comment>
    <comment ref="N54" authorId="0" shapeId="0" xr:uid="{D8B0B98C-D649-BD4A-B5A5-D28615A274C7}">
      <text>
        <r>
          <rPr>
            <sz val="8"/>
            <color indexed="81"/>
            <rFont val="Arial"/>
            <family val="2"/>
          </rPr>
          <t>not applicable</t>
        </r>
      </text>
    </comment>
    <comment ref="O54" authorId="0" shapeId="0" xr:uid="{DF3F344C-CEDC-1E45-A037-299E802EED95}">
      <text>
        <r>
          <rPr>
            <sz val="8"/>
            <color indexed="81"/>
            <rFont val="Arial"/>
            <family val="2"/>
          </rPr>
          <t>not applicable</t>
        </r>
      </text>
    </comment>
    <comment ref="P54" authorId="0" shapeId="0" xr:uid="{5EB20D1F-C301-9746-9449-0D037D88A28D}">
      <text>
        <r>
          <rPr>
            <sz val="8"/>
            <color indexed="81"/>
            <rFont val="Arial"/>
            <family val="2"/>
          </rPr>
          <t>not applicable</t>
        </r>
      </text>
    </comment>
    <comment ref="Q54" authorId="0" shapeId="0" xr:uid="{F7A7B44B-E310-934F-BB60-AFF00CC8A16B}">
      <text>
        <r>
          <rPr>
            <sz val="8"/>
            <color indexed="81"/>
            <rFont val="Arial"/>
            <family val="2"/>
          </rPr>
          <t>not applicable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DB87E85-3595-8340-9E1D-B2B837D956F1}">
      <text>
        <r>
          <rPr>
            <sz val="8"/>
            <color indexed="81"/>
            <rFont val="Arial"/>
            <family val="2"/>
          </rPr>
          <t>Due to perturbation, component cells may not add to published totals. As such, published proportions may add to more or less than 100% (see Explanatory Notes paragraphs 83–87).
Data may be overstated (see Explanatory Notes paragraphs 63-64).</t>
        </r>
      </text>
    </comment>
    <comment ref="J5" authorId="0" shapeId="0" xr:uid="{96CBC689-78BB-FD48-9D80-67520CD4E216}">
      <text>
        <r>
          <rPr>
            <sz val="8"/>
            <color indexed="81"/>
            <rFont val="Arial"/>
            <family val="2"/>
          </rPr>
          <t>Rate per 100,000 persons for the sex and age group of interest (see Explanatory Notes paragraphs 16–19).</t>
        </r>
      </text>
    </comment>
    <comment ref="H6" authorId="0" shapeId="0" xr:uid="{811DBE16-161C-414B-AA01-17D91C8CA2C8}">
      <text>
        <r>
          <rPr>
            <sz val="8"/>
            <color indexed="81"/>
            <rFont val="Arial"/>
            <family val="2"/>
          </rPr>
          <t>Data have been revised (see Explanatory Notes paragraph 88).</t>
        </r>
        <r>
          <rPr>
            <b/>
            <sz val="9"/>
            <color indexed="81"/>
            <rFont val="Tahoma"/>
            <family val="2"/>
          </rPr>
          <t xml:space="preserve">
</t>
        </r>
      </text>
    </comment>
    <comment ref="P6" authorId="0" shapeId="0" xr:uid="{6314FC85-2E4A-2C45-AED2-2892394AB47B}">
      <text>
        <r>
          <rPr>
            <sz val="8"/>
            <color indexed="81"/>
            <rFont val="Arial"/>
            <family val="2"/>
          </rPr>
          <t>Data have been revised (see Explanatory Notes paragraph 88).</t>
        </r>
        <r>
          <rPr>
            <b/>
            <sz val="9"/>
            <color indexed="81"/>
            <rFont val="Tahoma"/>
            <family val="2"/>
          </rPr>
          <t xml:space="preserve">
</t>
        </r>
      </text>
    </comment>
    <comment ref="A20" authorId="0" shapeId="0" xr:uid="{75820002-63B0-204C-AF5D-886C4FF90532}">
      <text>
        <r>
          <rPr>
            <sz val="8"/>
            <color indexed="81"/>
            <rFont val="Arial"/>
            <family val="2"/>
          </rPr>
          <t>Includes offenders with an unknown age.</t>
        </r>
      </text>
    </comment>
    <comment ref="J21" authorId="0" shapeId="0" xr:uid="{D6044A67-EE98-2143-951D-3429D9826702}">
      <text>
        <r>
          <rPr>
            <sz val="8"/>
            <color indexed="81"/>
            <rFont val="Arial"/>
            <family val="2"/>
          </rPr>
          <t>not applicable</t>
        </r>
      </text>
    </comment>
    <comment ref="K21" authorId="0" shapeId="0" xr:uid="{AF114818-A498-3F42-B496-3B67910D4329}">
      <text>
        <r>
          <rPr>
            <sz val="8"/>
            <color indexed="81"/>
            <rFont val="Arial"/>
            <family val="2"/>
          </rPr>
          <t>not applicable</t>
        </r>
      </text>
    </comment>
    <comment ref="L21" authorId="0" shapeId="0" xr:uid="{541ED6A4-EC37-BF4E-B3F9-520619A29660}">
      <text>
        <r>
          <rPr>
            <sz val="8"/>
            <color indexed="81"/>
            <rFont val="Arial"/>
            <family val="2"/>
          </rPr>
          <t>not applicable</t>
        </r>
      </text>
    </comment>
    <comment ref="M21" authorId="0" shapeId="0" xr:uid="{B217EBBF-A8AF-3C47-8324-B3B757B9AABB}">
      <text>
        <r>
          <rPr>
            <sz val="8"/>
            <color indexed="81"/>
            <rFont val="Arial"/>
            <family val="2"/>
          </rPr>
          <t>not applicable</t>
        </r>
      </text>
    </comment>
    <comment ref="N21" authorId="0" shapeId="0" xr:uid="{92205EE7-D17A-D945-AEDE-755B54C50623}">
      <text>
        <r>
          <rPr>
            <sz val="8"/>
            <color indexed="81"/>
            <rFont val="Arial"/>
            <family val="2"/>
          </rPr>
          <t>not applicable</t>
        </r>
      </text>
    </comment>
    <comment ref="O21" authorId="0" shapeId="0" xr:uid="{47F858AC-1732-0840-85F3-CB8F89D4CBA2}">
      <text>
        <r>
          <rPr>
            <sz val="8"/>
            <color indexed="81"/>
            <rFont val="Arial"/>
            <family val="2"/>
          </rPr>
          <t>not applicable</t>
        </r>
      </text>
    </comment>
    <comment ref="P21" authorId="0" shapeId="0" xr:uid="{D0ABE6A9-8685-7349-B804-5D36B81286EE}">
      <text>
        <r>
          <rPr>
            <sz val="8"/>
            <color indexed="81"/>
            <rFont val="Arial"/>
            <family val="2"/>
          </rPr>
          <t>not applicable</t>
        </r>
      </text>
    </comment>
    <comment ref="Q21" authorId="0" shapeId="0" xr:uid="{45C9275E-F581-1A4A-945B-DA12038C9A3F}">
      <text>
        <r>
          <rPr>
            <sz val="8"/>
            <color indexed="81"/>
            <rFont val="Arial"/>
            <family val="2"/>
          </rPr>
          <t>not applicable</t>
        </r>
      </text>
    </comment>
    <comment ref="J22" authorId="0" shapeId="0" xr:uid="{259D48AB-6D91-464D-9203-9222BABC4230}">
      <text>
        <r>
          <rPr>
            <sz val="8"/>
            <color indexed="81"/>
            <rFont val="Arial"/>
            <family val="2"/>
          </rPr>
          <t>not applicable</t>
        </r>
      </text>
    </comment>
    <comment ref="K22" authorId="0" shapeId="0" xr:uid="{E01C5C23-815E-4D43-B636-5FA8C833468D}">
      <text>
        <r>
          <rPr>
            <sz val="8"/>
            <color indexed="81"/>
            <rFont val="Arial"/>
            <family val="2"/>
          </rPr>
          <t>not applicable</t>
        </r>
      </text>
    </comment>
    <comment ref="L22" authorId="0" shapeId="0" xr:uid="{DCCC3CD1-FE68-7941-9E66-6A3154203FA1}">
      <text>
        <r>
          <rPr>
            <sz val="8"/>
            <color indexed="81"/>
            <rFont val="Arial"/>
            <family val="2"/>
          </rPr>
          <t>not applicable</t>
        </r>
      </text>
    </comment>
    <comment ref="M22" authorId="0" shapeId="0" xr:uid="{8C415FA0-0883-4943-A3F3-D4742468A9A5}">
      <text>
        <r>
          <rPr>
            <sz val="8"/>
            <color indexed="81"/>
            <rFont val="Arial"/>
            <family val="2"/>
          </rPr>
          <t>not applicable</t>
        </r>
      </text>
    </comment>
    <comment ref="N22" authorId="0" shapeId="0" xr:uid="{84E0692E-3B77-AE4A-B8E1-DFEEB5F9D4EB}">
      <text>
        <r>
          <rPr>
            <sz val="8"/>
            <color indexed="81"/>
            <rFont val="Arial"/>
            <family val="2"/>
          </rPr>
          <t>not applicable</t>
        </r>
      </text>
    </comment>
    <comment ref="O22" authorId="0" shapeId="0" xr:uid="{5170EFF2-8393-1741-8902-547D91E02E6A}">
      <text>
        <r>
          <rPr>
            <sz val="8"/>
            <color indexed="81"/>
            <rFont val="Arial"/>
            <family val="2"/>
          </rPr>
          <t>not applicable</t>
        </r>
      </text>
    </comment>
    <comment ref="P22" authorId="0" shapeId="0" xr:uid="{2B0375BF-702F-1F48-8C44-80D671846086}">
      <text>
        <r>
          <rPr>
            <sz val="8"/>
            <color indexed="81"/>
            <rFont val="Arial"/>
            <family val="2"/>
          </rPr>
          <t>not applicable</t>
        </r>
      </text>
    </comment>
    <comment ref="Q22" authorId="0" shapeId="0" xr:uid="{A6CD9A2F-D49A-D941-A4D6-31D56ECB06F0}">
      <text>
        <r>
          <rPr>
            <sz val="8"/>
            <color indexed="81"/>
            <rFont val="Arial"/>
            <family val="2"/>
          </rPr>
          <t>not applicable</t>
        </r>
      </text>
    </comment>
    <comment ref="A36" authorId="0" shapeId="0" xr:uid="{F499BFE2-40EE-8C4D-9023-145B740185A9}">
      <text>
        <r>
          <rPr>
            <sz val="8"/>
            <color indexed="81"/>
            <rFont val="Arial"/>
            <family val="2"/>
          </rPr>
          <t>Includes offenders with an unknown age.</t>
        </r>
      </text>
    </comment>
    <comment ref="J37" authorId="0" shapeId="0" xr:uid="{A491014B-0AE2-9140-BD3C-29DD3468D4E4}">
      <text>
        <r>
          <rPr>
            <sz val="8"/>
            <color indexed="81"/>
            <rFont val="Arial"/>
            <family val="2"/>
          </rPr>
          <t>not applicable</t>
        </r>
      </text>
    </comment>
    <comment ref="K37" authorId="0" shapeId="0" xr:uid="{3F8A00BC-91C8-FB49-83A2-9293D91C787E}">
      <text>
        <r>
          <rPr>
            <sz val="8"/>
            <color indexed="81"/>
            <rFont val="Arial"/>
            <family val="2"/>
          </rPr>
          <t>not applicable</t>
        </r>
      </text>
    </comment>
    <comment ref="L37" authorId="0" shapeId="0" xr:uid="{B225C8E0-9465-5C42-82DA-A95F715B5428}">
      <text>
        <r>
          <rPr>
            <sz val="8"/>
            <color indexed="81"/>
            <rFont val="Arial"/>
            <family val="2"/>
          </rPr>
          <t>not applicable</t>
        </r>
      </text>
    </comment>
    <comment ref="M37" authorId="0" shapeId="0" xr:uid="{254D8C99-7FE1-AC45-874E-C7C36F8F5ADF}">
      <text>
        <r>
          <rPr>
            <sz val="8"/>
            <color indexed="81"/>
            <rFont val="Arial"/>
            <family val="2"/>
          </rPr>
          <t>not applicable</t>
        </r>
      </text>
    </comment>
    <comment ref="N37" authorId="0" shapeId="0" xr:uid="{F54C1653-DD69-B947-89D8-C3A9FA1213D9}">
      <text>
        <r>
          <rPr>
            <sz val="8"/>
            <color indexed="81"/>
            <rFont val="Arial"/>
            <family val="2"/>
          </rPr>
          <t>not applicable</t>
        </r>
      </text>
    </comment>
    <comment ref="O37" authorId="0" shapeId="0" xr:uid="{E8A17A32-E574-E542-89B5-7262FDF5F6B9}">
      <text>
        <r>
          <rPr>
            <sz val="8"/>
            <color indexed="81"/>
            <rFont val="Arial"/>
            <family val="2"/>
          </rPr>
          <t>not applicable</t>
        </r>
      </text>
    </comment>
    <comment ref="P37" authorId="0" shapeId="0" xr:uid="{84024807-A4AE-7545-8478-C5A696565D9A}">
      <text>
        <r>
          <rPr>
            <sz val="8"/>
            <color indexed="81"/>
            <rFont val="Arial"/>
            <family val="2"/>
          </rPr>
          <t>not applicable</t>
        </r>
      </text>
    </comment>
    <comment ref="Q37" authorId="0" shapeId="0" xr:uid="{45CF32EB-0AE3-DF48-8979-7CECFD57636C}">
      <text>
        <r>
          <rPr>
            <sz val="8"/>
            <color indexed="81"/>
            <rFont val="Arial"/>
            <family val="2"/>
          </rPr>
          <t>not applicable</t>
        </r>
      </text>
    </comment>
    <comment ref="J38" authorId="0" shapeId="0" xr:uid="{4D2A5862-2ECD-9942-9FCD-954BF93C5D57}">
      <text>
        <r>
          <rPr>
            <sz val="8"/>
            <color indexed="81"/>
            <rFont val="Arial"/>
            <family val="2"/>
          </rPr>
          <t>not applicable</t>
        </r>
      </text>
    </comment>
    <comment ref="K38" authorId="0" shapeId="0" xr:uid="{EC1DC574-58E7-894E-BB89-15ABAF3C0246}">
      <text>
        <r>
          <rPr>
            <sz val="8"/>
            <color indexed="81"/>
            <rFont val="Arial"/>
            <family val="2"/>
          </rPr>
          <t>not applicable</t>
        </r>
      </text>
    </comment>
    <comment ref="L38" authorId="0" shapeId="0" xr:uid="{451D5898-EBC4-7F4E-838F-B2CC83D0416A}">
      <text>
        <r>
          <rPr>
            <sz val="8"/>
            <color indexed="81"/>
            <rFont val="Arial"/>
            <family val="2"/>
          </rPr>
          <t>not applicable</t>
        </r>
      </text>
    </comment>
    <comment ref="M38" authorId="0" shapeId="0" xr:uid="{11207ECB-81B2-2E4C-AE4F-71B6676513DB}">
      <text>
        <r>
          <rPr>
            <sz val="8"/>
            <color indexed="81"/>
            <rFont val="Arial"/>
            <family val="2"/>
          </rPr>
          <t>not applicable</t>
        </r>
      </text>
    </comment>
    <comment ref="N38" authorId="0" shapeId="0" xr:uid="{B0115208-3215-CE45-AC12-37B621991C34}">
      <text>
        <r>
          <rPr>
            <sz val="8"/>
            <color indexed="81"/>
            <rFont val="Arial"/>
            <family val="2"/>
          </rPr>
          <t>not applicable</t>
        </r>
      </text>
    </comment>
    <comment ref="O38" authorId="0" shapeId="0" xr:uid="{1CF0C1B9-7005-E045-B73B-A4AB0129391D}">
      <text>
        <r>
          <rPr>
            <sz val="8"/>
            <color indexed="81"/>
            <rFont val="Arial"/>
            <family val="2"/>
          </rPr>
          <t>not applicable</t>
        </r>
      </text>
    </comment>
    <comment ref="P38" authorId="0" shapeId="0" xr:uid="{0F3AEAD3-0587-F945-9FC2-DF7E486AC022}">
      <text>
        <r>
          <rPr>
            <sz val="8"/>
            <color indexed="81"/>
            <rFont val="Arial"/>
            <family val="2"/>
          </rPr>
          <t>not applicable</t>
        </r>
      </text>
    </comment>
    <comment ref="Q38" authorId="0" shapeId="0" xr:uid="{A4943AAD-2077-4344-A674-513DA24BD5A6}">
      <text>
        <r>
          <rPr>
            <sz val="8"/>
            <color indexed="81"/>
            <rFont val="Arial"/>
            <family val="2"/>
          </rPr>
          <t>not applicable</t>
        </r>
      </text>
    </comment>
    <comment ref="A39" authorId="0" shapeId="0" xr:uid="{05151096-7E63-5049-B78C-A4509C9C734F}">
      <text>
        <r>
          <rPr>
            <sz val="8"/>
            <color indexed="81"/>
            <rFont val="Arial"/>
            <family val="2"/>
          </rPr>
          <t>Includes offenders with an unknown sex.</t>
        </r>
      </text>
    </comment>
    <comment ref="A52" authorId="0" shapeId="0" xr:uid="{15148F7B-ECF6-CF41-B333-776CD3A08C7E}">
      <text>
        <r>
          <rPr>
            <sz val="8"/>
            <color indexed="81"/>
            <rFont val="Arial"/>
            <family val="2"/>
          </rPr>
          <t>Includes offenders with an unknown age.</t>
        </r>
      </text>
    </comment>
    <comment ref="J53" authorId="0" shapeId="0" xr:uid="{A9AD8467-F260-9341-B562-4D2E8BE5BC0F}">
      <text>
        <r>
          <rPr>
            <sz val="8"/>
            <color indexed="81"/>
            <rFont val="Arial"/>
            <family val="2"/>
          </rPr>
          <t>not applicable</t>
        </r>
      </text>
    </comment>
    <comment ref="K53" authorId="0" shapeId="0" xr:uid="{A8D1FC05-A493-9D4F-9D7F-38A28D277489}">
      <text>
        <r>
          <rPr>
            <sz val="8"/>
            <color indexed="81"/>
            <rFont val="Arial"/>
            <family val="2"/>
          </rPr>
          <t>not applicable</t>
        </r>
      </text>
    </comment>
    <comment ref="L53" authorId="0" shapeId="0" xr:uid="{968132E4-B401-3849-902C-CD4E0D627389}">
      <text>
        <r>
          <rPr>
            <sz val="8"/>
            <color indexed="81"/>
            <rFont val="Arial"/>
            <family val="2"/>
          </rPr>
          <t>not applicable</t>
        </r>
      </text>
    </comment>
    <comment ref="M53" authorId="0" shapeId="0" xr:uid="{491A4531-3CD0-A848-98DA-698ACEFEE67A}">
      <text>
        <r>
          <rPr>
            <sz val="8"/>
            <color indexed="81"/>
            <rFont val="Arial"/>
            <family val="2"/>
          </rPr>
          <t>not applicable</t>
        </r>
      </text>
    </comment>
    <comment ref="N53" authorId="0" shapeId="0" xr:uid="{EE63E485-E45C-5D4E-ABF6-88B6A0ABF7BB}">
      <text>
        <r>
          <rPr>
            <sz val="8"/>
            <color indexed="81"/>
            <rFont val="Arial"/>
            <family val="2"/>
          </rPr>
          <t>not applicable</t>
        </r>
      </text>
    </comment>
    <comment ref="O53" authorId="0" shapeId="0" xr:uid="{414A7C73-545B-CE46-9997-5BDA1471E92D}">
      <text>
        <r>
          <rPr>
            <sz val="8"/>
            <color indexed="81"/>
            <rFont val="Arial"/>
            <family val="2"/>
          </rPr>
          <t>not applicable</t>
        </r>
      </text>
    </comment>
    <comment ref="P53" authorId="0" shapeId="0" xr:uid="{A397C4D0-38AB-274F-B6B8-501F56E722BD}">
      <text>
        <r>
          <rPr>
            <sz val="8"/>
            <color indexed="81"/>
            <rFont val="Arial"/>
            <family val="2"/>
          </rPr>
          <t>not applicable</t>
        </r>
      </text>
    </comment>
    <comment ref="Q53" authorId="0" shapeId="0" xr:uid="{B80E413D-8AAE-2246-8CF8-7D55C2EC0A29}">
      <text>
        <r>
          <rPr>
            <sz val="8"/>
            <color indexed="81"/>
            <rFont val="Arial"/>
            <family val="2"/>
          </rPr>
          <t>not applicable</t>
        </r>
      </text>
    </comment>
    <comment ref="J54" authorId="0" shapeId="0" xr:uid="{5FC1733A-32B9-EC42-9A43-2E3CB6AC83B3}">
      <text>
        <r>
          <rPr>
            <sz val="8"/>
            <color indexed="81"/>
            <rFont val="Arial"/>
            <family val="2"/>
          </rPr>
          <t>not applicable</t>
        </r>
      </text>
    </comment>
    <comment ref="K54" authorId="0" shapeId="0" xr:uid="{EF3444FA-DFFD-D343-84AA-249914F728FD}">
      <text>
        <r>
          <rPr>
            <sz val="8"/>
            <color indexed="81"/>
            <rFont val="Arial"/>
            <family val="2"/>
          </rPr>
          <t>not applicable</t>
        </r>
      </text>
    </comment>
    <comment ref="L54" authorId="0" shapeId="0" xr:uid="{28F4DD39-0CDE-2545-BD3E-D0B09E19CAAB}">
      <text>
        <r>
          <rPr>
            <sz val="8"/>
            <color indexed="81"/>
            <rFont val="Arial"/>
            <family val="2"/>
          </rPr>
          <t>not applicable</t>
        </r>
      </text>
    </comment>
    <comment ref="M54" authorId="0" shapeId="0" xr:uid="{07189982-36FD-5946-853B-864EA7E986F5}">
      <text>
        <r>
          <rPr>
            <sz val="8"/>
            <color indexed="81"/>
            <rFont val="Arial"/>
            <family val="2"/>
          </rPr>
          <t>not applicable</t>
        </r>
      </text>
    </comment>
    <comment ref="N54" authorId="0" shapeId="0" xr:uid="{848E1502-2A83-0248-87D7-C084739E9304}">
      <text>
        <r>
          <rPr>
            <sz val="8"/>
            <color indexed="81"/>
            <rFont val="Arial"/>
            <family val="2"/>
          </rPr>
          <t>not applicable</t>
        </r>
      </text>
    </comment>
    <comment ref="O54" authorId="0" shapeId="0" xr:uid="{8B5271C5-28D5-5B4C-9E56-489F4E695639}">
      <text>
        <r>
          <rPr>
            <sz val="8"/>
            <color indexed="81"/>
            <rFont val="Arial"/>
            <family val="2"/>
          </rPr>
          <t>not applicable</t>
        </r>
      </text>
    </comment>
    <comment ref="P54" authorId="0" shapeId="0" xr:uid="{476D3ADA-830B-4340-B90E-C3595D60A838}">
      <text>
        <r>
          <rPr>
            <sz val="8"/>
            <color indexed="81"/>
            <rFont val="Arial"/>
            <family val="2"/>
          </rPr>
          <t>not applicable</t>
        </r>
      </text>
    </comment>
    <comment ref="Q54" authorId="0" shapeId="0" xr:uid="{419712FB-D713-BB41-8013-3164D66CFD95}">
      <text>
        <r>
          <rPr>
            <sz val="8"/>
            <color indexed="81"/>
            <rFont val="Arial"/>
            <family val="2"/>
          </rPr>
          <t>not applicable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48DE7EB-4F10-024F-B563-03D3A8C94F8E}">
      <text>
        <r>
          <rPr>
            <sz val="8"/>
            <color indexed="81"/>
            <rFont val="Arial"/>
            <family val="2"/>
          </rPr>
          <t>Due to perturbation, component cells may not add to published totals. As such, published proportions may add to more or less than 100% (see Explanatory Notes paragraphs 83–87).
Data for 2009–10 to 2014–15 have been revised (see Explanatory Notes paragraph 88).</t>
        </r>
      </text>
    </comment>
    <comment ref="J5" authorId="0" shapeId="0" xr:uid="{366D9CA7-2F5A-C641-846B-7A8B726BAD6A}">
      <text>
        <r>
          <rPr>
            <sz val="8"/>
            <color indexed="81"/>
            <rFont val="Arial"/>
            <family val="2"/>
          </rPr>
          <t>Rate per 100,000 persons for the sex and age group of interest (see Explanatory Notes paragraphs 16–19).</t>
        </r>
      </text>
    </comment>
    <comment ref="C6" authorId="0" shapeId="0" xr:uid="{D2828266-461C-A944-AEE0-1D931D4233E7}">
      <text>
        <r>
          <rPr>
            <sz val="8"/>
            <color indexed="81"/>
            <rFont val="Arial"/>
            <family val="2"/>
          </rPr>
          <t>Data have been revised (see Explanatory Notes paragraph 88).</t>
        </r>
        <r>
          <rPr>
            <b/>
            <sz val="8"/>
            <color indexed="81"/>
            <rFont val="Arial"/>
            <family val="2"/>
          </rPr>
          <t xml:space="preserve">
</t>
        </r>
      </text>
    </comment>
    <comment ref="D6" authorId="0" shapeId="0" xr:uid="{C6EEA0EA-424F-C544-BFF1-E25E64874B74}">
      <text>
        <r>
          <rPr>
            <sz val="8"/>
            <color indexed="81"/>
            <rFont val="Arial"/>
            <family val="2"/>
          </rPr>
          <t>Data have been revised (see Explanatory Notes paragraph 88).</t>
        </r>
        <r>
          <rPr>
            <b/>
            <sz val="8"/>
            <color indexed="81"/>
            <rFont val="Arial"/>
            <family val="2"/>
          </rPr>
          <t xml:space="preserve">
</t>
        </r>
      </text>
    </comment>
    <comment ref="E6" authorId="0" shapeId="0" xr:uid="{C7EEEE93-E617-944A-90CE-D2971B039157}">
      <text>
        <r>
          <rPr>
            <sz val="8"/>
            <color indexed="81"/>
            <rFont val="Arial"/>
            <family val="2"/>
          </rPr>
          <t>Data have been revised (see Explanatory Notes paragraph 88).</t>
        </r>
        <r>
          <rPr>
            <b/>
            <sz val="9"/>
            <color indexed="81"/>
            <rFont val="Tahoma"/>
            <family val="2"/>
          </rPr>
          <t xml:space="preserve">
</t>
        </r>
      </text>
    </comment>
    <comment ref="F6" authorId="0" shapeId="0" xr:uid="{3A13AA58-ABE7-304F-BDB1-563613B8C9C3}">
      <text>
        <r>
          <rPr>
            <sz val="8"/>
            <color indexed="81"/>
            <rFont val="Arial"/>
            <family val="2"/>
          </rPr>
          <t>Data have been revised (see Explanatory Notes paragraph 88).</t>
        </r>
        <r>
          <rPr>
            <b/>
            <sz val="9"/>
            <color indexed="81"/>
            <rFont val="Tahoma"/>
            <family val="2"/>
          </rPr>
          <t xml:space="preserve">
</t>
        </r>
      </text>
    </comment>
    <comment ref="G6" authorId="0" shapeId="0" xr:uid="{CB5C1892-B052-704C-A0AB-FE9CBF0EADD9}">
      <text>
        <r>
          <rPr>
            <sz val="8"/>
            <color indexed="81"/>
            <rFont val="Arial"/>
            <family val="2"/>
          </rPr>
          <t>Data have been revised (see Explanatory Notes paragraph 88).</t>
        </r>
        <r>
          <rPr>
            <b/>
            <sz val="9"/>
            <color indexed="81"/>
            <rFont val="Tahoma"/>
            <family val="2"/>
          </rPr>
          <t xml:space="preserve">
</t>
        </r>
      </text>
    </comment>
    <comment ref="H6" authorId="0" shapeId="0" xr:uid="{4D0CE2C0-7BEA-724C-B2D3-1DC2128A585E}">
      <text>
        <r>
          <rPr>
            <sz val="8"/>
            <color indexed="81"/>
            <rFont val="Arial"/>
            <family val="2"/>
          </rPr>
          <t>Data have been revised (see Explanatory Notes paragraph 88).</t>
        </r>
        <r>
          <rPr>
            <b/>
            <sz val="9"/>
            <color indexed="81"/>
            <rFont val="Tahoma"/>
            <family val="2"/>
          </rPr>
          <t xml:space="preserve">
</t>
        </r>
      </text>
    </comment>
    <comment ref="K6" authorId="0" shapeId="0" xr:uid="{C0A20D3A-7C37-8E48-90EE-FE2C1B578681}">
      <text>
        <r>
          <rPr>
            <sz val="8"/>
            <color indexed="81"/>
            <rFont val="Arial"/>
            <family val="2"/>
          </rPr>
          <t>Data have been revised (see Explanatory Notes paragraph 88).</t>
        </r>
        <r>
          <rPr>
            <b/>
            <sz val="8"/>
            <color indexed="81"/>
            <rFont val="Arial"/>
            <family val="2"/>
          </rPr>
          <t xml:space="preserve">
</t>
        </r>
      </text>
    </comment>
    <comment ref="L6" authorId="0" shapeId="0" xr:uid="{D918A041-99DC-CE44-A63F-B86024F90627}">
      <text>
        <r>
          <rPr>
            <sz val="8"/>
            <color indexed="81"/>
            <rFont val="Arial"/>
            <family val="2"/>
          </rPr>
          <t>Data have been revised (see Explanatory Notes paragraph 88).</t>
        </r>
        <r>
          <rPr>
            <b/>
            <sz val="8"/>
            <color indexed="81"/>
            <rFont val="Arial"/>
            <family val="2"/>
          </rPr>
          <t xml:space="preserve">
</t>
        </r>
      </text>
    </comment>
    <comment ref="M6" authorId="0" shapeId="0" xr:uid="{6172921D-7666-7044-A772-211D1ADEF8BC}">
      <text>
        <r>
          <rPr>
            <sz val="8"/>
            <color indexed="81"/>
            <rFont val="Arial"/>
            <family val="2"/>
          </rPr>
          <t>Data have been revised (see Explanatory Notes paragraph 88).</t>
        </r>
        <r>
          <rPr>
            <b/>
            <sz val="9"/>
            <color indexed="81"/>
            <rFont val="Tahoma"/>
            <family val="2"/>
          </rPr>
          <t xml:space="preserve">
</t>
        </r>
      </text>
    </comment>
    <comment ref="N6" authorId="0" shapeId="0" xr:uid="{038B66C6-97FD-DB4B-BB8E-C46D44DDE386}">
      <text>
        <r>
          <rPr>
            <sz val="8"/>
            <color indexed="81"/>
            <rFont val="Arial"/>
            <family val="2"/>
          </rPr>
          <t>Data have been revised (see Explanatory Notes paragraph 88).</t>
        </r>
        <r>
          <rPr>
            <b/>
            <sz val="9"/>
            <color indexed="81"/>
            <rFont val="Tahoma"/>
            <family val="2"/>
          </rPr>
          <t xml:space="preserve">
</t>
        </r>
      </text>
    </comment>
    <comment ref="O6" authorId="0" shapeId="0" xr:uid="{F6D78D75-3B8E-FA41-B396-B895A093A419}">
      <text>
        <r>
          <rPr>
            <sz val="8"/>
            <color indexed="81"/>
            <rFont val="Arial"/>
            <family val="2"/>
          </rPr>
          <t>Data have been revised (see Explanatory Notes paragraph 88).</t>
        </r>
        <r>
          <rPr>
            <b/>
            <sz val="9"/>
            <color indexed="81"/>
            <rFont val="Tahoma"/>
            <family val="2"/>
          </rPr>
          <t xml:space="preserve">
</t>
        </r>
      </text>
    </comment>
    <comment ref="P6" authorId="0" shapeId="0" xr:uid="{3D47CA72-E928-EC4D-AFA1-91234021A494}">
      <text>
        <r>
          <rPr>
            <sz val="8"/>
            <color indexed="81"/>
            <rFont val="Arial"/>
            <family val="2"/>
          </rPr>
          <t>Data have been revised (see Explanatory Notes paragraph 88).</t>
        </r>
        <r>
          <rPr>
            <b/>
            <sz val="9"/>
            <color indexed="81"/>
            <rFont val="Tahoma"/>
            <family val="2"/>
          </rPr>
          <t xml:space="preserve">
</t>
        </r>
      </text>
    </comment>
    <comment ref="A20" authorId="0" shapeId="0" xr:uid="{2115A514-0FFD-1E47-BD7C-FB5AA695EE15}">
      <text>
        <r>
          <rPr>
            <sz val="8"/>
            <color indexed="81"/>
            <rFont val="Arial"/>
            <family val="2"/>
          </rPr>
          <t>Includes offenders with an unknown age.</t>
        </r>
      </text>
    </comment>
    <comment ref="J21" authorId="0" shapeId="0" xr:uid="{03338BCF-B464-6E42-B74B-E7BA365AF24F}">
      <text>
        <r>
          <rPr>
            <sz val="8"/>
            <color indexed="81"/>
            <rFont val="Arial"/>
            <family val="2"/>
          </rPr>
          <t>not applicable</t>
        </r>
      </text>
    </comment>
    <comment ref="K21" authorId="0" shapeId="0" xr:uid="{2F9543FA-A969-5C4A-B87B-E5A0353B0BEE}">
      <text>
        <r>
          <rPr>
            <sz val="8"/>
            <color indexed="81"/>
            <rFont val="Arial"/>
            <family val="2"/>
          </rPr>
          <t>not applicable</t>
        </r>
      </text>
    </comment>
    <comment ref="L21" authorId="0" shapeId="0" xr:uid="{E464C970-424E-8341-A0B9-AE4C7150F509}">
      <text>
        <r>
          <rPr>
            <sz val="8"/>
            <color indexed="81"/>
            <rFont val="Arial"/>
            <family val="2"/>
          </rPr>
          <t>not applicable</t>
        </r>
      </text>
    </comment>
    <comment ref="M21" authorId="0" shapeId="0" xr:uid="{09386666-7548-A840-A3A1-B9F5BFA23873}">
      <text>
        <r>
          <rPr>
            <sz val="8"/>
            <color indexed="81"/>
            <rFont val="Arial"/>
            <family val="2"/>
          </rPr>
          <t>not applicable</t>
        </r>
      </text>
    </comment>
    <comment ref="N21" authorId="0" shapeId="0" xr:uid="{E6245517-4AE4-9248-B699-8EFC4BEABB3B}">
      <text>
        <r>
          <rPr>
            <sz val="8"/>
            <color indexed="81"/>
            <rFont val="Arial"/>
            <family val="2"/>
          </rPr>
          <t>not applicable</t>
        </r>
      </text>
    </comment>
    <comment ref="O21" authorId="0" shapeId="0" xr:uid="{DE3ED565-A848-DE4C-A52E-C0A01D4A1D2F}">
      <text>
        <r>
          <rPr>
            <sz val="8"/>
            <color indexed="81"/>
            <rFont val="Arial"/>
            <family val="2"/>
          </rPr>
          <t>not applicable</t>
        </r>
      </text>
    </comment>
    <comment ref="P21" authorId="0" shapeId="0" xr:uid="{CF0D8A6A-34D2-214A-BE7B-2E26D3AD5FC1}">
      <text>
        <r>
          <rPr>
            <sz val="8"/>
            <color indexed="81"/>
            <rFont val="Arial"/>
            <family val="2"/>
          </rPr>
          <t>not applicable</t>
        </r>
      </text>
    </comment>
    <comment ref="Q21" authorId="0" shapeId="0" xr:uid="{15004A78-EDA3-314C-97B5-23D04754D478}">
      <text>
        <r>
          <rPr>
            <sz val="8"/>
            <color indexed="81"/>
            <rFont val="Arial"/>
            <family val="2"/>
          </rPr>
          <t>not applicable</t>
        </r>
      </text>
    </comment>
    <comment ref="J22" authorId="0" shapeId="0" xr:uid="{587F23CC-7688-E948-9498-E3900C8AD6FE}">
      <text>
        <r>
          <rPr>
            <sz val="8"/>
            <color indexed="81"/>
            <rFont val="Arial"/>
            <family val="2"/>
          </rPr>
          <t>not applicable</t>
        </r>
      </text>
    </comment>
    <comment ref="K22" authorId="0" shapeId="0" xr:uid="{4B9FD08B-5D57-9C4D-802D-D8424254841A}">
      <text>
        <r>
          <rPr>
            <sz val="8"/>
            <color indexed="81"/>
            <rFont val="Arial"/>
            <family val="2"/>
          </rPr>
          <t>not applicable</t>
        </r>
      </text>
    </comment>
    <comment ref="L22" authorId="0" shapeId="0" xr:uid="{B7FBD1A4-A3E5-044A-BEA2-198DDA7DA182}">
      <text>
        <r>
          <rPr>
            <sz val="8"/>
            <color indexed="81"/>
            <rFont val="Arial"/>
            <family val="2"/>
          </rPr>
          <t>not applicable</t>
        </r>
      </text>
    </comment>
    <comment ref="M22" authorId="0" shapeId="0" xr:uid="{9CF8BF2F-25CF-4E45-A681-EDD0EFA79297}">
      <text>
        <r>
          <rPr>
            <sz val="8"/>
            <color indexed="81"/>
            <rFont val="Arial"/>
            <family val="2"/>
          </rPr>
          <t>not applicable</t>
        </r>
      </text>
    </comment>
    <comment ref="N22" authorId="0" shapeId="0" xr:uid="{92396483-4F1F-174B-A635-7A794CA312B2}">
      <text>
        <r>
          <rPr>
            <sz val="8"/>
            <color indexed="81"/>
            <rFont val="Arial"/>
            <family val="2"/>
          </rPr>
          <t>not applicable</t>
        </r>
      </text>
    </comment>
    <comment ref="O22" authorId="0" shapeId="0" xr:uid="{9E17E7F9-7D4C-1844-90B5-3B624F97F2BD}">
      <text>
        <r>
          <rPr>
            <sz val="8"/>
            <color indexed="81"/>
            <rFont val="Arial"/>
            <family val="2"/>
          </rPr>
          <t>not applicable</t>
        </r>
      </text>
    </comment>
    <comment ref="P22" authorId="0" shapeId="0" xr:uid="{9287E3C1-FFE9-1343-961F-E533E434F4B0}">
      <text>
        <r>
          <rPr>
            <sz val="8"/>
            <color indexed="81"/>
            <rFont val="Arial"/>
            <family val="2"/>
          </rPr>
          <t>not applicable</t>
        </r>
      </text>
    </comment>
    <comment ref="Q22" authorId="0" shapeId="0" xr:uid="{67226C04-FD29-C246-93FC-23D7BD11FEDF}">
      <text>
        <r>
          <rPr>
            <sz val="8"/>
            <color indexed="81"/>
            <rFont val="Arial"/>
            <family val="2"/>
          </rPr>
          <t>not applicable</t>
        </r>
      </text>
    </comment>
    <comment ref="A36" authorId="0" shapeId="0" xr:uid="{D8542F31-B11E-E84D-9566-2DCC35E2563A}">
      <text>
        <r>
          <rPr>
            <sz val="8"/>
            <color indexed="81"/>
            <rFont val="Arial"/>
            <family val="2"/>
          </rPr>
          <t>Includes offenders with an unknown age.</t>
        </r>
      </text>
    </comment>
    <comment ref="J37" authorId="0" shapeId="0" xr:uid="{42AEBD82-6498-C54D-8A5C-9F76C2172292}">
      <text>
        <r>
          <rPr>
            <sz val="8"/>
            <color indexed="81"/>
            <rFont val="Arial"/>
            <family val="2"/>
          </rPr>
          <t>not applicable</t>
        </r>
      </text>
    </comment>
    <comment ref="K37" authorId="0" shapeId="0" xr:uid="{02CDBA00-77DE-124C-84B0-431654A85722}">
      <text>
        <r>
          <rPr>
            <sz val="8"/>
            <color indexed="81"/>
            <rFont val="Arial"/>
            <family val="2"/>
          </rPr>
          <t>not applicable</t>
        </r>
      </text>
    </comment>
    <comment ref="L37" authorId="0" shapeId="0" xr:uid="{D6C1602F-11B1-7940-99EF-C37DB492F472}">
      <text>
        <r>
          <rPr>
            <sz val="8"/>
            <color indexed="81"/>
            <rFont val="Arial"/>
            <family val="2"/>
          </rPr>
          <t>not applicable</t>
        </r>
      </text>
    </comment>
    <comment ref="M37" authorId="0" shapeId="0" xr:uid="{9E877A1A-4FDF-1C42-A222-2C89EF6EEDA8}">
      <text>
        <r>
          <rPr>
            <sz val="8"/>
            <color indexed="81"/>
            <rFont val="Arial"/>
            <family val="2"/>
          </rPr>
          <t>not applicable</t>
        </r>
      </text>
    </comment>
    <comment ref="N37" authorId="0" shapeId="0" xr:uid="{0A4CC037-46BE-0C48-A413-692685B2730F}">
      <text>
        <r>
          <rPr>
            <sz val="8"/>
            <color indexed="81"/>
            <rFont val="Arial"/>
            <family val="2"/>
          </rPr>
          <t>not applicable</t>
        </r>
      </text>
    </comment>
    <comment ref="O37" authorId="0" shapeId="0" xr:uid="{9F98D2D3-558D-5243-9B4D-5B7F62924ECF}">
      <text>
        <r>
          <rPr>
            <sz val="8"/>
            <color indexed="81"/>
            <rFont val="Arial"/>
            <family val="2"/>
          </rPr>
          <t>not applicable</t>
        </r>
      </text>
    </comment>
    <comment ref="P37" authorId="0" shapeId="0" xr:uid="{6FF202D3-71FB-694B-A210-7B4D6374274A}">
      <text>
        <r>
          <rPr>
            <sz val="8"/>
            <color indexed="81"/>
            <rFont val="Arial"/>
            <family val="2"/>
          </rPr>
          <t>not applicable</t>
        </r>
      </text>
    </comment>
    <comment ref="Q37" authorId="0" shapeId="0" xr:uid="{91AA3BC2-2A7C-DD4D-8122-E8C4567BD0B9}">
      <text>
        <r>
          <rPr>
            <sz val="8"/>
            <color indexed="81"/>
            <rFont val="Arial"/>
            <family val="2"/>
          </rPr>
          <t>not applicable</t>
        </r>
      </text>
    </comment>
    <comment ref="J38" authorId="0" shapeId="0" xr:uid="{8E4435A8-3701-2A42-9DB4-851B6237EA92}">
      <text>
        <r>
          <rPr>
            <sz val="8"/>
            <color indexed="81"/>
            <rFont val="Arial"/>
            <family val="2"/>
          </rPr>
          <t>not applicable</t>
        </r>
      </text>
    </comment>
    <comment ref="K38" authorId="0" shapeId="0" xr:uid="{80DDD289-00B6-714D-88F3-0D081A1A783C}">
      <text>
        <r>
          <rPr>
            <sz val="8"/>
            <color indexed="81"/>
            <rFont val="Arial"/>
            <family val="2"/>
          </rPr>
          <t>not applicable</t>
        </r>
      </text>
    </comment>
    <comment ref="L38" authorId="0" shapeId="0" xr:uid="{1D8D609A-ABC3-A441-9B5E-FA40B8955D9B}">
      <text>
        <r>
          <rPr>
            <sz val="8"/>
            <color indexed="81"/>
            <rFont val="Arial"/>
            <family val="2"/>
          </rPr>
          <t>not applicable</t>
        </r>
      </text>
    </comment>
    <comment ref="M38" authorId="0" shapeId="0" xr:uid="{CB39A976-5F0C-DE41-B1D6-0145295F9D99}">
      <text>
        <r>
          <rPr>
            <sz val="8"/>
            <color indexed="81"/>
            <rFont val="Arial"/>
            <family val="2"/>
          </rPr>
          <t>not applicable</t>
        </r>
      </text>
    </comment>
    <comment ref="N38" authorId="0" shapeId="0" xr:uid="{112E5D88-2527-6B4C-B169-398901AF561A}">
      <text>
        <r>
          <rPr>
            <sz val="8"/>
            <color indexed="81"/>
            <rFont val="Arial"/>
            <family val="2"/>
          </rPr>
          <t>not applicable</t>
        </r>
      </text>
    </comment>
    <comment ref="O38" authorId="0" shapeId="0" xr:uid="{267F4F45-8CEB-8649-A20E-D84B4D5944FA}">
      <text>
        <r>
          <rPr>
            <sz val="8"/>
            <color indexed="81"/>
            <rFont val="Arial"/>
            <family val="2"/>
          </rPr>
          <t>not applicable</t>
        </r>
      </text>
    </comment>
    <comment ref="P38" authorId="0" shapeId="0" xr:uid="{E422C634-F5B3-D643-9DEF-36ECDF6E1F96}">
      <text>
        <r>
          <rPr>
            <sz val="8"/>
            <color indexed="81"/>
            <rFont val="Arial"/>
            <family val="2"/>
          </rPr>
          <t>not applicable</t>
        </r>
      </text>
    </comment>
    <comment ref="Q38" authorId="0" shapeId="0" xr:uid="{09590934-0976-3349-B83A-5ED3CFEEC5AD}">
      <text>
        <r>
          <rPr>
            <sz val="8"/>
            <color indexed="81"/>
            <rFont val="Arial"/>
            <family val="2"/>
          </rPr>
          <t>not applicable</t>
        </r>
      </text>
    </comment>
    <comment ref="A39" authorId="0" shapeId="0" xr:uid="{3BC5F26D-2889-8341-AC3C-FF93E774223E}">
      <text>
        <r>
          <rPr>
            <sz val="8"/>
            <color indexed="81"/>
            <rFont val="Arial"/>
            <family val="2"/>
          </rPr>
          <t>Includes offenders with an unknown sex.</t>
        </r>
      </text>
    </comment>
    <comment ref="A52" authorId="0" shapeId="0" xr:uid="{48137640-E619-5241-AEBF-76648AF531EC}">
      <text>
        <r>
          <rPr>
            <sz val="8"/>
            <color indexed="81"/>
            <rFont val="Arial"/>
            <family val="2"/>
          </rPr>
          <t>Includes offenders with an unknown age.</t>
        </r>
      </text>
    </comment>
    <comment ref="J53" authorId="0" shapeId="0" xr:uid="{D0022DC0-9A23-D242-A80D-047AC66E4958}">
      <text>
        <r>
          <rPr>
            <sz val="8"/>
            <color indexed="81"/>
            <rFont val="Arial"/>
            <family val="2"/>
          </rPr>
          <t>not applicable</t>
        </r>
      </text>
    </comment>
    <comment ref="K53" authorId="0" shapeId="0" xr:uid="{CDC47355-81F7-B34D-B040-87BB54B5ECBE}">
      <text>
        <r>
          <rPr>
            <sz val="8"/>
            <color indexed="81"/>
            <rFont val="Arial"/>
            <family val="2"/>
          </rPr>
          <t>not applicable</t>
        </r>
      </text>
    </comment>
    <comment ref="L53" authorId="0" shapeId="0" xr:uid="{E5E22FEE-DC51-DD40-BBCB-E55D10D96334}">
      <text>
        <r>
          <rPr>
            <sz val="8"/>
            <color indexed="81"/>
            <rFont val="Arial"/>
            <family val="2"/>
          </rPr>
          <t>not applicable</t>
        </r>
      </text>
    </comment>
    <comment ref="M53" authorId="0" shapeId="0" xr:uid="{7AAFD3C1-0BC2-D044-AD55-9C1B683BF10E}">
      <text>
        <r>
          <rPr>
            <sz val="8"/>
            <color indexed="81"/>
            <rFont val="Arial"/>
            <family val="2"/>
          </rPr>
          <t>not applicable</t>
        </r>
      </text>
    </comment>
    <comment ref="N53" authorId="0" shapeId="0" xr:uid="{9D6258DB-1519-F84D-8C97-007E6965CC8C}">
      <text>
        <r>
          <rPr>
            <sz val="8"/>
            <color indexed="81"/>
            <rFont val="Arial"/>
            <family val="2"/>
          </rPr>
          <t>not applicable</t>
        </r>
      </text>
    </comment>
    <comment ref="O53" authorId="0" shapeId="0" xr:uid="{217E1BB3-3FA1-D747-B67F-D5DFAFF6E42E}">
      <text>
        <r>
          <rPr>
            <sz val="8"/>
            <color indexed="81"/>
            <rFont val="Arial"/>
            <family val="2"/>
          </rPr>
          <t>not applicable</t>
        </r>
      </text>
    </comment>
    <comment ref="P53" authorId="0" shapeId="0" xr:uid="{A22E431A-A717-1749-9682-20FB308E017F}">
      <text>
        <r>
          <rPr>
            <sz val="8"/>
            <color indexed="81"/>
            <rFont val="Arial"/>
            <family val="2"/>
          </rPr>
          <t>not applicable</t>
        </r>
      </text>
    </comment>
    <comment ref="Q53" authorId="0" shapeId="0" xr:uid="{ADE859B1-EEA4-F341-ADC1-793C2940B1B1}">
      <text>
        <r>
          <rPr>
            <sz val="8"/>
            <color indexed="81"/>
            <rFont val="Arial"/>
            <family val="2"/>
          </rPr>
          <t>not applicable</t>
        </r>
      </text>
    </comment>
    <comment ref="J54" authorId="0" shapeId="0" xr:uid="{F21B6E4B-9687-774D-B7CA-C7440A2D3DFD}">
      <text>
        <r>
          <rPr>
            <sz val="8"/>
            <color indexed="81"/>
            <rFont val="Arial"/>
            <family val="2"/>
          </rPr>
          <t>not applicable</t>
        </r>
      </text>
    </comment>
    <comment ref="K54" authorId="0" shapeId="0" xr:uid="{C87B1101-E05F-9A4A-9258-45AF0F4DAD0A}">
      <text>
        <r>
          <rPr>
            <sz val="8"/>
            <color indexed="81"/>
            <rFont val="Arial"/>
            <family val="2"/>
          </rPr>
          <t>not applicable</t>
        </r>
      </text>
    </comment>
    <comment ref="L54" authorId="0" shapeId="0" xr:uid="{EDFA4DA3-F7AC-E842-8703-8D50019C0364}">
      <text>
        <r>
          <rPr>
            <sz val="8"/>
            <color indexed="81"/>
            <rFont val="Arial"/>
            <family val="2"/>
          </rPr>
          <t>not applicable</t>
        </r>
      </text>
    </comment>
    <comment ref="M54" authorId="0" shapeId="0" xr:uid="{87044243-11C6-3846-97B0-29A1ED4AB1D2}">
      <text>
        <r>
          <rPr>
            <sz val="8"/>
            <color indexed="81"/>
            <rFont val="Arial"/>
            <family val="2"/>
          </rPr>
          <t>not applicable</t>
        </r>
      </text>
    </comment>
    <comment ref="N54" authorId="0" shapeId="0" xr:uid="{6EB57E71-E323-D246-A410-CF10150818AB}">
      <text>
        <r>
          <rPr>
            <sz val="8"/>
            <color indexed="81"/>
            <rFont val="Arial"/>
            <family val="2"/>
          </rPr>
          <t>not applicable</t>
        </r>
      </text>
    </comment>
    <comment ref="O54" authorId="0" shapeId="0" xr:uid="{1829AE60-95D2-FD4D-A411-75380B45FEC9}">
      <text>
        <r>
          <rPr>
            <sz val="8"/>
            <color indexed="81"/>
            <rFont val="Arial"/>
            <family val="2"/>
          </rPr>
          <t>not applicable</t>
        </r>
      </text>
    </comment>
    <comment ref="P54" authorId="0" shapeId="0" xr:uid="{6C62620A-89C0-304B-B14B-E92865F50D3B}">
      <text>
        <r>
          <rPr>
            <sz val="8"/>
            <color indexed="81"/>
            <rFont val="Arial"/>
            <family val="2"/>
          </rPr>
          <t>not applicable</t>
        </r>
      </text>
    </comment>
    <comment ref="Q54" authorId="0" shapeId="0" xr:uid="{E9209254-2151-284F-B8CC-BE771FA3B10F}">
      <text>
        <r>
          <rPr>
            <sz val="8"/>
            <color indexed="81"/>
            <rFont val="Arial"/>
            <family val="2"/>
          </rPr>
          <t>not applicable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6A7BF9C-6C68-A342-9F0D-7245C4FC614C}">
      <text>
        <r>
          <rPr>
            <sz val="8"/>
            <color indexed="81"/>
            <rFont val="Arial"/>
            <family val="2"/>
          </rPr>
          <t>Due to perturbation, component cells may not add to published totals. As such, published proportions may add to more or less than 100% (see Explanatory Notes paragraphs 83–87).</t>
        </r>
      </text>
    </comment>
    <comment ref="J5" authorId="0" shapeId="0" xr:uid="{A8F34CE2-9C87-954B-8626-174FDBB90594}">
      <text>
        <r>
          <rPr>
            <sz val="8"/>
            <color indexed="81"/>
            <rFont val="Arial"/>
            <family val="2"/>
          </rPr>
          <t>Rate per 100,000 persons for the sex and age group of interest (see Explanatory Notes paragraphs 16–19).</t>
        </r>
      </text>
    </comment>
    <comment ref="A20" authorId="0" shapeId="0" xr:uid="{55FFAB34-2561-044A-90D3-918C5EE36DB2}">
      <text>
        <r>
          <rPr>
            <sz val="8"/>
            <color indexed="81"/>
            <rFont val="Arial"/>
            <family val="2"/>
          </rPr>
          <t>Includes offenders with an unknown age.</t>
        </r>
      </text>
    </comment>
    <comment ref="J21" authorId="0" shapeId="0" xr:uid="{019A29E3-23FE-5A47-9078-E3487EB278B5}">
      <text>
        <r>
          <rPr>
            <sz val="8"/>
            <color indexed="81"/>
            <rFont val="Arial"/>
            <family val="2"/>
          </rPr>
          <t>not applicable</t>
        </r>
      </text>
    </comment>
    <comment ref="K21" authorId="0" shapeId="0" xr:uid="{020D76CF-9807-0540-B468-4EDF00C8D156}">
      <text>
        <r>
          <rPr>
            <sz val="8"/>
            <color indexed="81"/>
            <rFont val="Arial"/>
            <family val="2"/>
          </rPr>
          <t>not applicable</t>
        </r>
      </text>
    </comment>
    <comment ref="L21" authorId="0" shapeId="0" xr:uid="{A5A1C624-8728-4345-A5D3-24A10DD43A51}">
      <text>
        <r>
          <rPr>
            <sz val="8"/>
            <color indexed="81"/>
            <rFont val="Arial"/>
            <family val="2"/>
          </rPr>
          <t>not applicable</t>
        </r>
      </text>
    </comment>
    <comment ref="M21" authorId="0" shapeId="0" xr:uid="{32D773CC-CB66-E340-863D-3780D7C3AE72}">
      <text>
        <r>
          <rPr>
            <sz val="8"/>
            <color indexed="81"/>
            <rFont val="Arial"/>
            <family val="2"/>
          </rPr>
          <t>not applicable</t>
        </r>
      </text>
    </comment>
    <comment ref="N21" authorId="0" shapeId="0" xr:uid="{79E26CBD-A005-1440-B7F9-C4092FD95226}">
      <text>
        <r>
          <rPr>
            <sz val="8"/>
            <color indexed="81"/>
            <rFont val="Arial"/>
            <family val="2"/>
          </rPr>
          <t>not applicable</t>
        </r>
      </text>
    </comment>
    <comment ref="O21" authorId="0" shapeId="0" xr:uid="{C39AF5FA-B8A0-4647-9960-01BA43F2E0FF}">
      <text>
        <r>
          <rPr>
            <sz val="8"/>
            <color indexed="81"/>
            <rFont val="Arial"/>
            <family val="2"/>
          </rPr>
          <t>not applicable</t>
        </r>
      </text>
    </comment>
    <comment ref="P21" authorId="0" shapeId="0" xr:uid="{1B26699B-E89A-614D-91AA-DEC92BBED25D}">
      <text>
        <r>
          <rPr>
            <sz val="8"/>
            <color indexed="81"/>
            <rFont val="Arial"/>
            <family val="2"/>
          </rPr>
          <t>not applicable</t>
        </r>
      </text>
    </comment>
    <comment ref="Q21" authorId="0" shapeId="0" xr:uid="{7EC7BC19-48CE-1646-A3F5-9E662C9C3C26}">
      <text>
        <r>
          <rPr>
            <sz val="8"/>
            <color indexed="81"/>
            <rFont val="Arial"/>
            <family val="2"/>
          </rPr>
          <t>not applicable</t>
        </r>
      </text>
    </comment>
    <comment ref="J22" authorId="0" shapeId="0" xr:uid="{0E520215-3DC9-1144-8A80-718AC66E3519}">
      <text>
        <r>
          <rPr>
            <sz val="8"/>
            <color indexed="81"/>
            <rFont val="Arial"/>
            <family val="2"/>
          </rPr>
          <t>not applicable</t>
        </r>
      </text>
    </comment>
    <comment ref="K22" authorId="0" shapeId="0" xr:uid="{F9991A33-10EB-6545-98D4-5CF6A8BD6271}">
      <text>
        <r>
          <rPr>
            <sz val="8"/>
            <color indexed="81"/>
            <rFont val="Arial"/>
            <family val="2"/>
          </rPr>
          <t>not applicable</t>
        </r>
      </text>
    </comment>
    <comment ref="L22" authorId="0" shapeId="0" xr:uid="{49DD84CC-1934-B94C-AA58-3FEADF5F8F8A}">
      <text>
        <r>
          <rPr>
            <sz val="8"/>
            <color indexed="81"/>
            <rFont val="Arial"/>
            <family val="2"/>
          </rPr>
          <t>not applicable</t>
        </r>
      </text>
    </comment>
    <comment ref="M22" authorId="0" shapeId="0" xr:uid="{5CD3C3DC-7105-2B4C-AA92-920BC271D176}">
      <text>
        <r>
          <rPr>
            <sz val="8"/>
            <color indexed="81"/>
            <rFont val="Arial"/>
            <family val="2"/>
          </rPr>
          <t>not applicable</t>
        </r>
      </text>
    </comment>
    <comment ref="N22" authorId="0" shapeId="0" xr:uid="{30C03C32-ADAF-744A-92E2-54340D70CE31}">
      <text>
        <r>
          <rPr>
            <sz val="8"/>
            <color indexed="81"/>
            <rFont val="Arial"/>
            <family val="2"/>
          </rPr>
          <t>not applicable</t>
        </r>
      </text>
    </comment>
    <comment ref="O22" authorId="0" shapeId="0" xr:uid="{2D169B47-4220-B64C-BA0A-E08C19927526}">
      <text>
        <r>
          <rPr>
            <sz val="8"/>
            <color indexed="81"/>
            <rFont val="Arial"/>
            <family val="2"/>
          </rPr>
          <t>not applicable</t>
        </r>
      </text>
    </comment>
    <comment ref="P22" authorId="0" shapeId="0" xr:uid="{31C07F05-AB52-AF4C-BB1F-4EAC0A61BBBB}">
      <text>
        <r>
          <rPr>
            <sz val="8"/>
            <color indexed="81"/>
            <rFont val="Arial"/>
            <family val="2"/>
          </rPr>
          <t>not applicable</t>
        </r>
      </text>
    </comment>
    <comment ref="Q22" authorId="0" shapeId="0" xr:uid="{B7D33A73-8088-724D-8F06-A89D2132C4C7}">
      <text>
        <r>
          <rPr>
            <sz val="8"/>
            <color indexed="81"/>
            <rFont val="Arial"/>
            <family val="2"/>
          </rPr>
          <t>not applicable</t>
        </r>
      </text>
    </comment>
    <comment ref="A36" authorId="0" shapeId="0" xr:uid="{8F877722-024C-204C-B575-D5109EEFD03F}">
      <text>
        <r>
          <rPr>
            <sz val="8"/>
            <color indexed="81"/>
            <rFont val="Arial"/>
            <family val="2"/>
          </rPr>
          <t>Includes offenders with an unknown age.</t>
        </r>
      </text>
    </comment>
    <comment ref="J37" authorId="0" shapeId="0" xr:uid="{43E7AEC8-5B17-9A4C-B17D-9F86FCAEF652}">
      <text>
        <r>
          <rPr>
            <sz val="8"/>
            <color indexed="81"/>
            <rFont val="Arial"/>
            <family val="2"/>
          </rPr>
          <t>not applicable</t>
        </r>
      </text>
    </comment>
    <comment ref="K37" authorId="0" shapeId="0" xr:uid="{D8980FC4-083B-5548-A8E1-AAD123AB1182}">
      <text>
        <r>
          <rPr>
            <sz val="8"/>
            <color indexed="81"/>
            <rFont val="Arial"/>
            <family val="2"/>
          </rPr>
          <t>not applicable</t>
        </r>
      </text>
    </comment>
    <comment ref="L37" authorId="0" shapeId="0" xr:uid="{4EC8E9F5-9564-E943-8D4F-201ED442DC93}">
      <text>
        <r>
          <rPr>
            <sz val="8"/>
            <color indexed="81"/>
            <rFont val="Arial"/>
            <family val="2"/>
          </rPr>
          <t>not applicable</t>
        </r>
      </text>
    </comment>
    <comment ref="M37" authorId="0" shapeId="0" xr:uid="{9B8276FA-FDFB-2B48-BFA5-70D394FBACFA}">
      <text>
        <r>
          <rPr>
            <sz val="8"/>
            <color indexed="81"/>
            <rFont val="Arial"/>
            <family val="2"/>
          </rPr>
          <t>not applicable</t>
        </r>
      </text>
    </comment>
    <comment ref="N37" authorId="0" shapeId="0" xr:uid="{4F7E9981-09B3-1D4B-BAC8-77D02A9CC6CB}">
      <text>
        <r>
          <rPr>
            <sz val="8"/>
            <color indexed="81"/>
            <rFont val="Arial"/>
            <family val="2"/>
          </rPr>
          <t>not applicable</t>
        </r>
      </text>
    </comment>
    <comment ref="O37" authorId="0" shapeId="0" xr:uid="{68C4F567-E780-7348-A296-A31D21747335}">
      <text>
        <r>
          <rPr>
            <sz val="8"/>
            <color indexed="81"/>
            <rFont val="Arial"/>
            <family val="2"/>
          </rPr>
          <t>not applicable</t>
        </r>
      </text>
    </comment>
    <comment ref="P37" authorId="0" shapeId="0" xr:uid="{0ED00057-E54B-6141-99E5-3654361D7153}">
      <text>
        <r>
          <rPr>
            <sz val="8"/>
            <color indexed="81"/>
            <rFont val="Arial"/>
            <family val="2"/>
          </rPr>
          <t>not applicable</t>
        </r>
      </text>
    </comment>
    <comment ref="Q37" authorId="0" shapeId="0" xr:uid="{C9CF2580-8ED1-E94C-B8C6-3DB9CA66BCEF}">
      <text>
        <r>
          <rPr>
            <sz val="8"/>
            <color indexed="81"/>
            <rFont val="Arial"/>
            <family val="2"/>
          </rPr>
          <t>not applicable</t>
        </r>
      </text>
    </comment>
    <comment ref="J38" authorId="0" shapeId="0" xr:uid="{18D97D45-C7BB-F14E-97AC-B2E57210A5CD}">
      <text>
        <r>
          <rPr>
            <sz val="8"/>
            <color indexed="81"/>
            <rFont val="Arial"/>
            <family val="2"/>
          </rPr>
          <t>not applicable</t>
        </r>
      </text>
    </comment>
    <comment ref="K38" authorId="0" shapeId="0" xr:uid="{D1C32FA9-10C4-A149-B4AA-6E8484ABD11F}">
      <text>
        <r>
          <rPr>
            <sz val="8"/>
            <color indexed="81"/>
            <rFont val="Arial"/>
            <family val="2"/>
          </rPr>
          <t>not applicable</t>
        </r>
      </text>
    </comment>
    <comment ref="L38" authorId="0" shapeId="0" xr:uid="{21E9D6B7-3311-1C4F-AF98-9D1E9B5EF357}">
      <text>
        <r>
          <rPr>
            <sz val="8"/>
            <color indexed="81"/>
            <rFont val="Arial"/>
            <family val="2"/>
          </rPr>
          <t>not applicable</t>
        </r>
      </text>
    </comment>
    <comment ref="M38" authorId="0" shapeId="0" xr:uid="{F9D03962-B40F-424E-93DE-1EF1371D5707}">
      <text>
        <r>
          <rPr>
            <sz val="8"/>
            <color indexed="81"/>
            <rFont val="Arial"/>
            <family val="2"/>
          </rPr>
          <t>not applicable</t>
        </r>
      </text>
    </comment>
    <comment ref="N38" authorId="0" shapeId="0" xr:uid="{4370387E-A645-514D-A3BD-61A08E7A6678}">
      <text>
        <r>
          <rPr>
            <sz val="8"/>
            <color indexed="81"/>
            <rFont val="Arial"/>
            <family val="2"/>
          </rPr>
          <t>not applicable</t>
        </r>
      </text>
    </comment>
    <comment ref="O38" authorId="0" shapeId="0" xr:uid="{485A3ACC-1EF5-DF43-9867-B09A3771B389}">
      <text>
        <r>
          <rPr>
            <sz val="8"/>
            <color indexed="81"/>
            <rFont val="Arial"/>
            <family val="2"/>
          </rPr>
          <t>not applicable</t>
        </r>
      </text>
    </comment>
    <comment ref="P38" authorId="0" shapeId="0" xr:uid="{69286D80-3C0B-7A4B-B2B1-FAE91903F4CB}">
      <text>
        <r>
          <rPr>
            <sz val="8"/>
            <color indexed="81"/>
            <rFont val="Arial"/>
            <family val="2"/>
          </rPr>
          <t>not applicable</t>
        </r>
      </text>
    </comment>
    <comment ref="Q38" authorId="0" shapeId="0" xr:uid="{F6F6D99E-58AA-B74A-8A85-21B584ECB531}">
      <text>
        <r>
          <rPr>
            <sz val="8"/>
            <color indexed="81"/>
            <rFont val="Arial"/>
            <family val="2"/>
          </rPr>
          <t>not applicable</t>
        </r>
      </text>
    </comment>
    <comment ref="A39" authorId="0" shapeId="0" xr:uid="{C486697A-B1B4-A545-8168-C56F552B5625}">
      <text>
        <r>
          <rPr>
            <sz val="8"/>
            <color indexed="81"/>
            <rFont val="Arial"/>
            <family val="2"/>
          </rPr>
          <t>Includes offenders with an unknown sex.</t>
        </r>
      </text>
    </comment>
    <comment ref="A52" authorId="0" shapeId="0" xr:uid="{9F58175E-28D1-9F40-B71B-47FFFF41380B}">
      <text>
        <r>
          <rPr>
            <sz val="8"/>
            <color indexed="81"/>
            <rFont val="Arial"/>
            <family val="2"/>
          </rPr>
          <t>Includes offenders with an unknown age.</t>
        </r>
      </text>
    </comment>
    <comment ref="J53" authorId="0" shapeId="0" xr:uid="{51E529CE-186A-794C-87AD-D7C2FF486036}">
      <text>
        <r>
          <rPr>
            <sz val="8"/>
            <color indexed="81"/>
            <rFont val="Arial"/>
            <family val="2"/>
          </rPr>
          <t>not applicable</t>
        </r>
      </text>
    </comment>
    <comment ref="K53" authorId="0" shapeId="0" xr:uid="{500B8F08-18EE-6548-9745-4F17E379050D}">
      <text>
        <r>
          <rPr>
            <sz val="8"/>
            <color indexed="81"/>
            <rFont val="Arial"/>
            <family val="2"/>
          </rPr>
          <t>not applicable</t>
        </r>
      </text>
    </comment>
    <comment ref="L53" authorId="0" shapeId="0" xr:uid="{7B732646-1020-AA42-806A-4E723CE0A202}">
      <text>
        <r>
          <rPr>
            <sz val="8"/>
            <color indexed="81"/>
            <rFont val="Arial"/>
            <family val="2"/>
          </rPr>
          <t>not applicable</t>
        </r>
      </text>
    </comment>
    <comment ref="M53" authorId="0" shapeId="0" xr:uid="{DA020E37-28CB-684E-80D8-85C9BD91061C}">
      <text>
        <r>
          <rPr>
            <sz val="8"/>
            <color indexed="81"/>
            <rFont val="Arial"/>
            <family val="2"/>
          </rPr>
          <t>not applicable</t>
        </r>
      </text>
    </comment>
    <comment ref="N53" authorId="0" shapeId="0" xr:uid="{DFDE207B-6B0E-1143-A3C2-EE3742C05B61}">
      <text>
        <r>
          <rPr>
            <sz val="8"/>
            <color indexed="81"/>
            <rFont val="Arial"/>
            <family val="2"/>
          </rPr>
          <t>not applicable</t>
        </r>
      </text>
    </comment>
    <comment ref="O53" authorId="0" shapeId="0" xr:uid="{F4564E23-B489-7C40-936A-852FE6DA6525}">
      <text>
        <r>
          <rPr>
            <sz val="8"/>
            <color indexed="81"/>
            <rFont val="Arial"/>
            <family val="2"/>
          </rPr>
          <t>not applicable</t>
        </r>
      </text>
    </comment>
    <comment ref="P53" authorId="0" shapeId="0" xr:uid="{71D4C0C5-D6C8-D840-8CE5-3A6E02E691D4}">
      <text>
        <r>
          <rPr>
            <sz val="8"/>
            <color indexed="81"/>
            <rFont val="Arial"/>
            <family val="2"/>
          </rPr>
          <t>not applicable</t>
        </r>
      </text>
    </comment>
    <comment ref="Q53" authorId="0" shapeId="0" xr:uid="{DA8F5127-1DB9-C741-8E11-68332FAC0DA6}">
      <text>
        <r>
          <rPr>
            <sz val="8"/>
            <color indexed="81"/>
            <rFont val="Arial"/>
            <family val="2"/>
          </rPr>
          <t>not applicable</t>
        </r>
      </text>
    </comment>
    <comment ref="J54" authorId="0" shapeId="0" xr:uid="{CCEB13E1-4DDA-9A4C-B6B3-ED96CB3611CC}">
      <text>
        <r>
          <rPr>
            <sz val="8"/>
            <color indexed="81"/>
            <rFont val="Arial"/>
            <family val="2"/>
          </rPr>
          <t>not applicable</t>
        </r>
      </text>
    </comment>
    <comment ref="K54" authorId="0" shapeId="0" xr:uid="{459C4A66-9581-5240-B4F8-6AC8CD032E4C}">
      <text>
        <r>
          <rPr>
            <sz val="8"/>
            <color indexed="81"/>
            <rFont val="Arial"/>
            <family val="2"/>
          </rPr>
          <t>not applicable</t>
        </r>
      </text>
    </comment>
    <comment ref="L54" authorId="0" shapeId="0" xr:uid="{CFDFD792-4DF6-A044-8746-204AB184E9AF}">
      <text>
        <r>
          <rPr>
            <sz val="8"/>
            <color indexed="81"/>
            <rFont val="Arial"/>
            <family val="2"/>
          </rPr>
          <t>not applicable</t>
        </r>
      </text>
    </comment>
    <comment ref="M54" authorId="0" shapeId="0" xr:uid="{92BE9464-E4A9-D041-B768-A79DDFC6E0A6}">
      <text>
        <r>
          <rPr>
            <sz val="8"/>
            <color indexed="81"/>
            <rFont val="Arial"/>
            <family val="2"/>
          </rPr>
          <t>not applicable</t>
        </r>
      </text>
    </comment>
    <comment ref="N54" authorId="0" shapeId="0" xr:uid="{9BDDE701-C19E-7942-B33F-EE7C1A882B17}">
      <text>
        <r>
          <rPr>
            <sz val="8"/>
            <color indexed="81"/>
            <rFont val="Arial"/>
            <family val="2"/>
          </rPr>
          <t>not applicable</t>
        </r>
      </text>
    </comment>
    <comment ref="O54" authorId="0" shapeId="0" xr:uid="{3EAA6F9B-0E49-B648-A845-9BA43034E26F}">
      <text>
        <r>
          <rPr>
            <sz val="8"/>
            <color indexed="81"/>
            <rFont val="Arial"/>
            <family val="2"/>
          </rPr>
          <t>not applicable</t>
        </r>
      </text>
    </comment>
    <comment ref="P54" authorId="0" shapeId="0" xr:uid="{D7705F7F-2543-ED45-B2CE-70A87E081648}">
      <text>
        <r>
          <rPr>
            <sz val="8"/>
            <color indexed="81"/>
            <rFont val="Arial"/>
            <family val="2"/>
          </rPr>
          <t>not applicable</t>
        </r>
      </text>
    </comment>
    <comment ref="Q54" authorId="0" shapeId="0" xr:uid="{2EF9CF04-B6BD-CA4C-8140-14FAB69519DC}">
      <text>
        <r>
          <rPr>
            <sz val="8"/>
            <color indexed="81"/>
            <rFont val="Arial"/>
            <family val="2"/>
          </rPr>
          <t>not applicable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B54C461-30D1-3F47-AC74-4FB920757BD7}">
      <text>
        <r>
          <rPr>
            <sz val="8"/>
            <color indexed="81"/>
            <rFont val="Arial"/>
            <family val="2"/>
          </rPr>
          <t>Due to perturbation, component cells may not add to published totals. As such, published proportions may add to more or less than 100% (see Explanatory Notes paragraphs 83–87).</t>
        </r>
      </text>
    </comment>
    <comment ref="J5" authorId="0" shapeId="0" xr:uid="{3E478758-7256-314C-9917-864CBDC049BF}">
      <text>
        <r>
          <rPr>
            <sz val="8"/>
            <color indexed="81"/>
            <rFont val="Arial"/>
            <family val="2"/>
          </rPr>
          <t>Rate per 100,000 persons for the sex and age group of interest (see Explanatory Notes paragraphs 16–19).</t>
        </r>
      </text>
    </comment>
    <comment ref="H6" authorId="0" shapeId="0" xr:uid="{1F02A4EC-BB23-7948-913B-5205A0466CE6}">
      <text>
        <r>
          <rPr>
            <sz val="8"/>
            <color indexed="81"/>
            <rFont val="Arial"/>
            <family val="2"/>
          </rPr>
          <t>Data have been revised (see Explanatory Notes paragraph 88).</t>
        </r>
        <r>
          <rPr>
            <b/>
            <sz val="9"/>
            <color indexed="81"/>
            <rFont val="Tahoma"/>
            <family val="2"/>
          </rPr>
          <t xml:space="preserve">
</t>
        </r>
      </text>
    </comment>
    <comment ref="P6" authorId="0" shapeId="0" xr:uid="{B67E9851-AA24-6342-89E5-3D81E997262A}">
      <text>
        <r>
          <rPr>
            <sz val="8"/>
            <color indexed="81"/>
            <rFont val="Arial"/>
            <family val="2"/>
          </rPr>
          <t>Data have been revised (see Explanatory Notes paragraph 88).</t>
        </r>
        <r>
          <rPr>
            <b/>
            <sz val="9"/>
            <color indexed="81"/>
            <rFont val="Tahoma"/>
            <family val="2"/>
          </rPr>
          <t xml:space="preserve">
</t>
        </r>
      </text>
    </comment>
    <comment ref="A20" authorId="0" shapeId="0" xr:uid="{6FE12537-57F1-2848-89D0-F4A56D023ADA}">
      <text>
        <r>
          <rPr>
            <sz val="8"/>
            <color indexed="81"/>
            <rFont val="Arial"/>
            <family val="2"/>
          </rPr>
          <t>Includes offenders with an unknown age.</t>
        </r>
      </text>
    </comment>
    <comment ref="J21" authorId="0" shapeId="0" xr:uid="{D9BEAEFE-3E78-6C44-BDA4-29202CB879A6}">
      <text>
        <r>
          <rPr>
            <sz val="8"/>
            <color indexed="81"/>
            <rFont val="Arial"/>
            <family val="2"/>
          </rPr>
          <t>not applicable</t>
        </r>
      </text>
    </comment>
    <comment ref="K21" authorId="0" shapeId="0" xr:uid="{65DC6556-1AAB-9745-A476-EC11F97D3FC2}">
      <text>
        <r>
          <rPr>
            <sz val="8"/>
            <color indexed="81"/>
            <rFont val="Arial"/>
            <family val="2"/>
          </rPr>
          <t>not applicable</t>
        </r>
      </text>
    </comment>
    <comment ref="L21" authorId="0" shapeId="0" xr:uid="{656CC33E-309E-2047-A991-7AF9AC55C4E4}">
      <text>
        <r>
          <rPr>
            <sz val="8"/>
            <color indexed="81"/>
            <rFont val="Arial"/>
            <family val="2"/>
          </rPr>
          <t>not applicable</t>
        </r>
      </text>
    </comment>
    <comment ref="M21" authorId="0" shapeId="0" xr:uid="{B68CC76C-5DE0-3947-BEC2-48F66BB3C92A}">
      <text>
        <r>
          <rPr>
            <sz val="8"/>
            <color indexed="81"/>
            <rFont val="Arial"/>
            <family val="2"/>
          </rPr>
          <t>not applicable</t>
        </r>
      </text>
    </comment>
    <comment ref="N21" authorId="0" shapeId="0" xr:uid="{AC79FB58-5630-1F4A-B8CA-ABCF75D9D1C8}">
      <text>
        <r>
          <rPr>
            <sz val="8"/>
            <color indexed="81"/>
            <rFont val="Arial"/>
            <family val="2"/>
          </rPr>
          <t>not applicable</t>
        </r>
      </text>
    </comment>
    <comment ref="O21" authorId="0" shapeId="0" xr:uid="{7E2936DE-9BD0-CD40-8F1E-DCEB1E358AED}">
      <text>
        <r>
          <rPr>
            <sz val="8"/>
            <color indexed="81"/>
            <rFont val="Arial"/>
            <family val="2"/>
          </rPr>
          <t>not applicable</t>
        </r>
      </text>
    </comment>
    <comment ref="P21" authorId="0" shapeId="0" xr:uid="{20247289-CFC3-1A48-94AC-428600509ACC}">
      <text>
        <r>
          <rPr>
            <sz val="8"/>
            <color indexed="81"/>
            <rFont val="Arial"/>
            <family val="2"/>
          </rPr>
          <t>not applicable</t>
        </r>
      </text>
    </comment>
    <comment ref="Q21" authorId="0" shapeId="0" xr:uid="{D6ED4C58-00F1-F54A-8A66-C9A98BDCDBB5}">
      <text>
        <r>
          <rPr>
            <sz val="8"/>
            <color indexed="81"/>
            <rFont val="Arial"/>
            <family val="2"/>
          </rPr>
          <t>not applicable</t>
        </r>
      </text>
    </comment>
    <comment ref="J22" authorId="0" shapeId="0" xr:uid="{52AD3AA4-3B57-0D4C-9772-B06C799B931C}">
      <text>
        <r>
          <rPr>
            <sz val="8"/>
            <color indexed="81"/>
            <rFont val="Arial"/>
            <family val="2"/>
          </rPr>
          <t>not applicable</t>
        </r>
      </text>
    </comment>
    <comment ref="K22" authorId="0" shapeId="0" xr:uid="{EDC6E7FF-5F44-AA42-983F-86B85FA216FB}">
      <text>
        <r>
          <rPr>
            <sz val="8"/>
            <color indexed="81"/>
            <rFont val="Arial"/>
            <family val="2"/>
          </rPr>
          <t>not applicable</t>
        </r>
      </text>
    </comment>
    <comment ref="L22" authorId="0" shapeId="0" xr:uid="{4E3F2D8A-1CD0-AF44-8312-9793972161C1}">
      <text>
        <r>
          <rPr>
            <sz val="8"/>
            <color indexed="81"/>
            <rFont val="Arial"/>
            <family val="2"/>
          </rPr>
          <t>not applicable</t>
        </r>
      </text>
    </comment>
    <comment ref="M22" authorId="0" shapeId="0" xr:uid="{49C0637B-7863-954D-A220-0E879D9946B0}">
      <text>
        <r>
          <rPr>
            <sz val="8"/>
            <color indexed="81"/>
            <rFont val="Arial"/>
            <family val="2"/>
          </rPr>
          <t>not applicable</t>
        </r>
      </text>
    </comment>
    <comment ref="N22" authorId="0" shapeId="0" xr:uid="{597E39C2-6A9C-BD4D-AA12-2BB59FF61C24}">
      <text>
        <r>
          <rPr>
            <sz val="8"/>
            <color indexed="81"/>
            <rFont val="Arial"/>
            <family val="2"/>
          </rPr>
          <t>not applicable</t>
        </r>
      </text>
    </comment>
    <comment ref="O22" authorId="0" shapeId="0" xr:uid="{9F6F7741-6638-1045-AAD3-9BDDA8BC452C}">
      <text>
        <r>
          <rPr>
            <sz val="8"/>
            <color indexed="81"/>
            <rFont val="Arial"/>
            <family val="2"/>
          </rPr>
          <t>not applicable</t>
        </r>
      </text>
    </comment>
    <comment ref="P22" authorId="0" shapeId="0" xr:uid="{59EC8657-6D39-1740-B241-EEF32F9607E8}">
      <text>
        <r>
          <rPr>
            <sz val="8"/>
            <color indexed="81"/>
            <rFont val="Arial"/>
            <family val="2"/>
          </rPr>
          <t>not applicable</t>
        </r>
      </text>
    </comment>
    <comment ref="Q22" authorId="0" shapeId="0" xr:uid="{202AB675-7C67-B443-A6A6-000381A882BE}">
      <text>
        <r>
          <rPr>
            <sz val="8"/>
            <color indexed="81"/>
            <rFont val="Arial"/>
            <family val="2"/>
          </rPr>
          <t>not applicable</t>
        </r>
      </text>
    </comment>
    <comment ref="A36" authorId="0" shapeId="0" xr:uid="{1400A3A0-495F-514D-9739-9386A6CD2746}">
      <text>
        <r>
          <rPr>
            <sz val="8"/>
            <color indexed="81"/>
            <rFont val="Arial"/>
            <family val="2"/>
          </rPr>
          <t>Includes offenders with an unknown age.</t>
        </r>
      </text>
    </comment>
    <comment ref="J37" authorId="0" shapeId="0" xr:uid="{C2819042-1E73-5843-AC8F-5CC6CD77A3D8}">
      <text>
        <r>
          <rPr>
            <sz val="8"/>
            <color indexed="81"/>
            <rFont val="Arial"/>
            <family val="2"/>
          </rPr>
          <t>not applicable</t>
        </r>
      </text>
    </comment>
    <comment ref="K37" authorId="0" shapeId="0" xr:uid="{0C350F3D-D413-DF46-BEC5-B2028B8AA63B}">
      <text>
        <r>
          <rPr>
            <sz val="8"/>
            <color indexed="81"/>
            <rFont val="Arial"/>
            <family val="2"/>
          </rPr>
          <t>not applicable</t>
        </r>
      </text>
    </comment>
    <comment ref="L37" authorId="0" shapeId="0" xr:uid="{EA799F0F-96E7-4E48-9485-C4C619843DEC}">
      <text>
        <r>
          <rPr>
            <sz val="8"/>
            <color indexed="81"/>
            <rFont val="Arial"/>
            <family val="2"/>
          </rPr>
          <t>not applicable</t>
        </r>
      </text>
    </comment>
    <comment ref="M37" authorId="0" shapeId="0" xr:uid="{5F858365-23A9-A047-8B36-A1D884B388FF}">
      <text>
        <r>
          <rPr>
            <sz val="8"/>
            <color indexed="81"/>
            <rFont val="Arial"/>
            <family val="2"/>
          </rPr>
          <t>not applicable</t>
        </r>
      </text>
    </comment>
    <comment ref="N37" authorId="0" shapeId="0" xr:uid="{47B5049A-7B6B-A04C-91E3-122C91AEE5E4}">
      <text>
        <r>
          <rPr>
            <sz val="8"/>
            <color indexed="81"/>
            <rFont val="Arial"/>
            <family val="2"/>
          </rPr>
          <t>not applicable</t>
        </r>
      </text>
    </comment>
    <comment ref="O37" authorId="0" shapeId="0" xr:uid="{DEAE4013-6616-494B-802B-4955BE878767}">
      <text>
        <r>
          <rPr>
            <sz val="8"/>
            <color indexed="81"/>
            <rFont val="Arial"/>
            <family val="2"/>
          </rPr>
          <t>not applicable</t>
        </r>
      </text>
    </comment>
    <comment ref="P37" authorId="0" shapeId="0" xr:uid="{7C6BB06C-DF6C-2846-93F4-1EFB27D9DB27}">
      <text>
        <r>
          <rPr>
            <sz val="8"/>
            <color indexed="81"/>
            <rFont val="Arial"/>
            <family val="2"/>
          </rPr>
          <t>not applicable</t>
        </r>
      </text>
    </comment>
    <comment ref="Q37" authorId="0" shapeId="0" xr:uid="{1A4CCD00-86C4-2B4C-BC83-A09BEE135C50}">
      <text>
        <r>
          <rPr>
            <sz val="8"/>
            <color indexed="81"/>
            <rFont val="Arial"/>
            <family val="2"/>
          </rPr>
          <t>not applicable</t>
        </r>
      </text>
    </comment>
    <comment ref="J38" authorId="0" shapeId="0" xr:uid="{63251757-F128-D24E-8DA6-C1B9AC7E32C4}">
      <text>
        <r>
          <rPr>
            <sz val="8"/>
            <color indexed="81"/>
            <rFont val="Arial"/>
            <family val="2"/>
          </rPr>
          <t>not applicable</t>
        </r>
      </text>
    </comment>
    <comment ref="K38" authorId="0" shapeId="0" xr:uid="{6FC899CA-7F64-7B49-8ED4-F57B4204101C}">
      <text>
        <r>
          <rPr>
            <sz val="8"/>
            <color indexed="81"/>
            <rFont val="Arial"/>
            <family val="2"/>
          </rPr>
          <t>not applicable</t>
        </r>
      </text>
    </comment>
    <comment ref="L38" authorId="0" shapeId="0" xr:uid="{976992E5-AC73-2D44-AFEA-9A74317F276A}">
      <text>
        <r>
          <rPr>
            <sz val="8"/>
            <color indexed="81"/>
            <rFont val="Arial"/>
            <family val="2"/>
          </rPr>
          <t>not applicable</t>
        </r>
      </text>
    </comment>
    <comment ref="M38" authorId="0" shapeId="0" xr:uid="{F092204D-0395-A94A-B448-4C960359BFF3}">
      <text>
        <r>
          <rPr>
            <sz val="8"/>
            <color indexed="81"/>
            <rFont val="Arial"/>
            <family val="2"/>
          </rPr>
          <t>not applicable</t>
        </r>
      </text>
    </comment>
    <comment ref="N38" authorId="0" shapeId="0" xr:uid="{E2C3BF9D-6AD4-514E-B5E0-CB36BF3BE566}">
      <text>
        <r>
          <rPr>
            <sz val="8"/>
            <color indexed="81"/>
            <rFont val="Arial"/>
            <family val="2"/>
          </rPr>
          <t>not applicable</t>
        </r>
      </text>
    </comment>
    <comment ref="O38" authorId="0" shapeId="0" xr:uid="{1CEC8358-78AA-5749-A947-72DCBC5380D2}">
      <text>
        <r>
          <rPr>
            <sz val="8"/>
            <color indexed="81"/>
            <rFont val="Arial"/>
            <family val="2"/>
          </rPr>
          <t>not applicable</t>
        </r>
      </text>
    </comment>
    <comment ref="P38" authorId="0" shapeId="0" xr:uid="{69815B7D-1ABE-7544-ABAB-390FB79EF9D8}">
      <text>
        <r>
          <rPr>
            <sz val="8"/>
            <color indexed="81"/>
            <rFont val="Arial"/>
            <family val="2"/>
          </rPr>
          <t>not applicable</t>
        </r>
      </text>
    </comment>
    <comment ref="Q38" authorId="0" shapeId="0" xr:uid="{DBAA0E04-8547-DC4C-BCFF-57A9B1B87EE9}">
      <text>
        <r>
          <rPr>
            <sz val="8"/>
            <color indexed="81"/>
            <rFont val="Arial"/>
            <family val="2"/>
          </rPr>
          <t>not applicable</t>
        </r>
      </text>
    </comment>
    <comment ref="A39" authorId="0" shapeId="0" xr:uid="{4CEEF559-F6FD-7D49-ADCA-79603FF415FF}">
      <text>
        <r>
          <rPr>
            <sz val="8"/>
            <color indexed="81"/>
            <rFont val="Arial"/>
            <family val="2"/>
          </rPr>
          <t>Includes offenders with an unknown sex.</t>
        </r>
      </text>
    </comment>
    <comment ref="A52" authorId="0" shapeId="0" xr:uid="{1375CB2A-2080-AD4C-8253-38E9FE9200A8}">
      <text>
        <r>
          <rPr>
            <sz val="8"/>
            <color indexed="81"/>
            <rFont val="Arial"/>
            <family val="2"/>
          </rPr>
          <t>Includes offenders with an unknown age.</t>
        </r>
      </text>
    </comment>
    <comment ref="J53" authorId="0" shapeId="0" xr:uid="{65A2DC43-DA3E-0346-8DFA-A5E428F202A8}">
      <text>
        <r>
          <rPr>
            <sz val="8"/>
            <color indexed="81"/>
            <rFont val="Arial"/>
            <family val="2"/>
          </rPr>
          <t>not applicable</t>
        </r>
      </text>
    </comment>
    <comment ref="K53" authorId="0" shapeId="0" xr:uid="{5EB8EA7E-1503-B341-A6FF-9810897D232E}">
      <text>
        <r>
          <rPr>
            <sz val="8"/>
            <color indexed="81"/>
            <rFont val="Arial"/>
            <family val="2"/>
          </rPr>
          <t>not applicable</t>
        </r>
      </text>
    </comment>
    <comment ref="L53" authorId="0" shapeId="0" xr:uid="{9EBB90F3-30D3-554B-9743-BA1BDBCD7BA6}">
      <text>
        <r>
          <rPr>
            <sz val="8"/>
            <color indexed="81"/>
            <rFont val="Arial"/>
            <family val="2"/>
          </rPr>
          <t>not applicable</t>
        </r>
      </text>
    </comment>
    <comment ref="M53" authorId="0" shapeId="0" xr:uid="{B15EAECD-ECC3-3643-A392-0875AA23C41C}">
      <text>
        <r>
          <rPr>
            <sz val="8"/>
            <color indexed="81"/>
            <rFont val="Arial"/>
            <family val="2"/>
          </rPr>
          <t>not applicable</t>
        </r>
      </text>
    </comment>
    <comment ref="N53" authorId="0" shapeId="0" xr:uid="{18A4EDFC-2320-F842-BFB6-81DC0F188EEA}">
      <text>
        <r>
          <rPr>
            <sz val="8"/>
            <color indexed="81"/>
            <rFont val="Arial"/>
            <family val="2"/>
          </rPr>
          <t>not applicable</t>
        </r>
      </text>
    </comment>
    <comment ref="O53" authorId="0" shapeId="0" xr:uid="{6F649D45-6858-2549-B9F8-3F836844B526}">
      <text>
        <r>
          <rPr>
            <sz val="8"/>
            <color indexed="81"/>
            <rFont val="Arial"/>
            <family val="2"/>
          </rPr>
          <t>not applicable</t>
        </r>
      </text>
    </comment>
    <comment ref="P53" authorId="0" shapeId="0" xr:uid="{5C536E91-8386-CB45-8890-C0942663EF09}">
      <text>
        <r>
          <rPr>
            <sz val="8"/>
            <color indexed="81"/>
            <rFont val="Arial"/>
            <family val="2"/>
          </rPr>
          <t>not applicable</t>
        </r>
      </text>
    </comment>
    <comment ref="Q53" authorId="0" shapeId="0" xr:uid="{810C4A8D-AB3A-124E-BF7C-1812A10450B5}">
      <text>
        <r>
          <rPr>
            <sz val="8"/>
            <color indexed="81"/>
            <rFont val="Arial"/>
            <family val="2"/>
          </rPr>
          <t>not applicable</t>
        </r>
      </text>
    </comment>
    <comment ref="J54" authorId="0" shapeId="0" xr:uid="{7EE182EF-136E-EF4E-B5C3-13BD94455A45}">
      <text>
        <r>
          <rPr>
            <sz val="8"/>
            <color indexed="81"/>
            <rFont val="Arial"/>
            <family val="2"/>
          </rPr>
          <t>not applicable</t>
        </r>
      </text>
    </comment>
    <comment ref="K54" authorId="0" shapeId="0" xr:uid="{DF477F8F-C8AE-B54F-9CF9-8843A39E6ED7}">
      <text>
        <r>
          <rPr>
            <sz val="8"/>
            <color indexed="81"/>
            <rFont val="Arial"/>
            <family val="2"/>
          </rPr>
          <t>not applicable</t>
        </r>
      </text>
    </comment>
    <comment ref="L54" authorId="0" shapeId="0" xr:uid="{9E668811-DA5A-7545-92E4-20A7481D5544}">
      <text>
        <r>
          <rPr>
            <sz val="8"/>
            <color indexed="81"/>
            <rFont val="Arial"/>
            <family val="2"/>
          </rPr>
          <t>not applicable</t>
        </r>
      </text>
    </comment>
    <comment ref="M54" authorId="0" shapeId="0" xr:uid="{630E7FF5-82CE-7345-8353-B11E6CF44369}">
      <text>
        <r>
          <rPr>
            <sz val="8"/>
            <color indexed="81"/>
            <rFont val="Arial"/>
            <family val="2"/>
          </rPr>
          <t>not applicable</t>
        </r>
      </text>
    </comment>
    <comment ref="N54" authorId="0" shapeId="0" xr:uid="{C1DDCE52-2D24-3C49-84E1-6510848F6333}">
      <text>
        <r>
          <rPr>
            <sz val="8"/>
            <color indexed="81"/>
            <rFont val="Arial"/>
            <family val="2"/>
          </rPr>
          <t>not applicable</t>
        </r>
      </text>
    </comment>
    <comment ref="O54" authorId="0" shapeId="0" xr:uid="{8E716B0F-772C-7D47-8CC3-5D73FFDC241B}">
      <text>
        <r>
          <rPr>
            <sz val="8"/>
            <color indexed="81"/>
            <rFont val="Arial"/>
            <family val="2"/>
          </rPr>
          <t>not applicable</t>
        </r>
      </text>
    </comment>
    <comment ref="P54" authorId="0" shapeId="0" xr:uid="{2D2CCC3E-1382-EE41-9E0E-7D6571B03E24}">
      <text>
        <r>
          <rPr>
            <sz val="8"/>
            <color indexed="81"/>
            <rFont val="Arial"/>
            <family val="2"/>
          </rPr>
          <t>not applicable</t>
        </r>
      </text>
    </comment>
    <comment ref="Q54" authorId="0" shapeId="0" xr:uid="{7C575F55-32F9-F54B-9EDB-7B316AE8EB07}">
      <text>
        <r>
          <rPr>
            <sz val="8"/>
            <color indexed="81"/>
            <rFont val="Arial"/>
            <family val="2"/>
          </rPr>
          <t>not applicable</t>
        </r>
      </text>
    </comment>
  </commentList>
</comments>
</file>

<file path=xl/sharedStrings.xml><?xml version="1.0" encoding="utf-8"?>
<sst xmlns="http://schemas.openxmlformats.org/spreadsheetml/2006/main" count="1274" uniqueCount="364">
  <si>
    <t>Further information about these and related statistics is available from the ABS website www.abs.gov.au, or contact the National Information and Referral Service on 1300 135 070.</t>
  </si>
  <si>
    <t>Inquiries</t>
  </si>
  <si>
    <r>
      <t>Summary</t>
    </r>
    <r>
      <rPr>
        <sz val="8"/>
        <rFont val="Arial"/>
      </rPr>
      <t/>
    </r>
  </si>
  <si>
    <r>
      <t xml:space="preserve">More information available from the </t>
    </r>
    <r>
      <rPr>
        <b/>
        <u/>
        <sz val="12"/>
        <color indexed="12"/>
        <rFont val="Arial"/>
        <family val="2"/>
      </rPr>
      <t>ABS website</t>
    </r>
  </si>
  <si>
    <t>Tables</t>
  </si>
  <si>
    <t>Contents</t>
  </si>
  <si>
    <t xml:space="preserve">            Australian Bureau of Statistics</t>
  </si>
  <si>
    <t xml:space="preserve">Explanatory Notes </t>
  </si>
  <si>
    <t>Explanatory Notes</t>
  </si>
  <si>
    <t>Released at 11.30am (Canberra time) Wed 8 Feb 2017</t>
  </si>
  <si>
    <t>© Commonwealth of Australia 2017</t>
  </si>
  <si>
    <t>OFFENDERS, Principal offence by states and territories–2008–09 to 2015–16</t>
  </si>
  <si>
    <t>OFFENDERS, Principal offence (divisions and selected subdivisions) by states and territories–2015-16</t>
  </si>
  <si>
    <t>OFFENDERS, Sex by age–New South Wales–2008–09 to 2015–16</t>
  </si>
  <si>
    <t>OFFENDERS, Sex by age–Victoria–2008–09 to 2015–16</t>
  </si>
  <si>
    <t>OFFENDERS, Sex by age–Queensland–2008–09 to 2015–16</t>
  </si>
  <si>
    <t>OFFENDERS, Sex by age–South Australia–2008–09 to 2015–16</t>
  </si>
  <si>
    <t>OFFENDERS, Sex by age–Western Australia–2008–09 to 2015–16</t>
  </si>
  <si>
    <t>OFFENDERS, Sex by age–Tasmania–2008–09 to 2015–16</t>
  </si>
  <si>
    <t>OFFENDERS, Sex by age–Northern Territory–2008–09 to 2015–16</t>
  </si>
  <si>
    <t>OFFENDERS, Sex by age–Australian Capital Territory–2008–09 to 2015–16</t>
  </si>
  <si>
    <t>NUMBER</t>
  </si>
  <si>
    <t>OFFENDER RATE</t>
  </si>
  <si>
    <t>Principal offence</t>
  </si>
  <si>
    <t>2008–09</t>
  </si>
  <si>
    <t>2009–10</t>
  </si>
  <si>
    <t>2010–11</t>
  </si>
  <si>
    <t>2011–12</t>
  </si>
  <si>
    <t>2012–13</t>
  </si>
  <si>
    <t>2013–14</t>
  </si>
  <si>
    <t>2014–15</t>
  </si>
  <si>
    <t>NSW</t>
  </si>
  <si>
    <t>02 Acts intended to cause injury</t>
  </si>
  <si>
    <t>04 Dangerous/negligent acts</t>
  </si>
  <si>
    <t>05 Abduction/harassment</t>
  </si>
  <si>
    <t>06 Robbery/extortion</t>
  </si>
  <si>
    <t>07 Unlawful entry with intent</t>
  </si>
  <si>
    <t>08 Theft</t>
  </si>
  <si>
    <t>09 Fraud/deception</t>
  </si>
  <si>
    <t>10 Illicit drug offences</t>
  </si>
  <si>
    <t>11 Prohibited/regulated weapons</t>
  </si>
  <si>
    <t>13 Public order offences</t>
  </si>
  <si>
    <t>15 Offences against justice</t>
  </si>
  <si>
    <t>16 Miscellaneous offences</t>
  </si>
  <si>
    <t>Total</t>
  </si>
  <si>
    <t>Vic.</t>
  </si>
  <si>
    <t>Qld</t>
  </si>
  <si>
    <t>SA</t>
  </si>
  <si>
    <t>WA</t>
  </si>
  <si>
    <t>Tas.</t>
  </si>
  <si>
    <t>NT</t>
  </si>
  <si>
    <t>ACT</t>
  </si>
  <si>
    <t>Table 6 OFFENDERS, Principal offence by states and territories–2008–09 to 2015–16</t>
  </si>
  <si>
    <t>2015–16</t>
  </si>
  <si>
    <t>011 Murder</t>
  </si>
  <si>
    <t>012 Attempted Murder</t>
  </si>
  <si>
    <t>013 Manslaughter and driving causing death</t>
  </si>
  <si>
    <t>021 Assault</t>
  </si>
  <si>
    <t>029 Other acts intended to cause injury</t>
  </si>
  <si>
    <t>031 Sexual assault</t>
  </si>
  <si>
    <t>032 Non–assaultive sexual offences</t>
  </si>
  <si>
    <t>081 Motor vehicle theft</t>
  </si>
  <si>
    <t>082 Theft (except motor vehicles)</t>
  </si>
  <si>
    <t>Fare evasion</t>
  </si>
  <si>
    <t>Other theft (except motor vehicles)</t>
  </si>
  <si>
    <t>083 Receive or handle proceeds of crime</t>
  </si>
  <si>
    <t>091 Obtain benefit by deception</t>
  </si>
  <si>
    <t>092 Forgery and counterfeiting</t>
  </si>
  <si>
    <t>093 Deceptive business/government practices</t>
  </si>
  <si>
    <t>099 Other fraud and deception offences</t>
  </si>
  <si>
    <t>102 Deal or traffic in illicit drugs</t>
  </si>
  <si>
    <t>103 Manufacture or cultivate illicit drugs</t>
  </si>
  <si>
    <t>104 Possess and/or use illicit drugs</t>
  </si>
  <si>
    <t>131 Disorderly conduct</t>
  </si>
  <si>
    <t>132 Regulated public order offences</t>
  </si>
  <si>
    <t>133 Offensive conduct</t>
  </si>
  <si>
    <t>153 Breach of violence and non-violence orders</t>
  </si>
  <si>
    <t>156 Offences against justice procedures</t>
  </si>
  <si>
    <t>Males</t>
  </si>
  <si>
    <t>10–14 years</t>
  </si>
  <si>
    <t>15–19 years</t>
  </si>
  <si>
    <t>20–24 years</t>
  </si>
  <si>
    <t>25–29 years</t>
  </si>
  <si>
    <t>30–34 years</t>
  </si>
  <si>
    <t>35–39 years</t>
  </si>
  <si>
    <t>40–44 years</t>
  </si>
  <si>
    <t>45–49 years</t>
  </si>
  <si>
    <t>50–54 years</t>
  </si>
  <si>
    <t>55–59 years</t>
  </si>
  <si>
    <t>60–64 years</t>
  </si>
  <si>
    <t>65 years and over</t>
  </si>
  <si>
    <t>Females</t>
  </si>
  <si>
    <t>Persons</t>
  </si>
  <si>
    <t>Table 7 OFFENDERS, Principal offence (divisions and selected subdivisions) by states and territories–2015–16</t>
  </si>
  <si>
    <t>Table 8 OFFENDERS, Sex by age–New South Wales–2008–09 to 2015–16</t>
  </si>
  <si>
    <t>Table 9 OFFENDERS, Sex by age–Victoria–2008–09 to 2015–16</t>
  </si>
  <si>
    <t>Table 10 OFFENDERS, Sex by age–Queensland–2008–09 to 2015–16</t>
  </si>
  <si>
    <t>Table 11 OFFENDERS, Sex by age–South Australia–2008–09 to 2015–16</t>
  </si>
  <si>
    <t>Table 12 OFFENDERS, Sex by age–Western Australia–2008–09 to 2015–16</t>
  </si>
  <si>
    <t>Table 13 OFFENDERS, Sex by age–Tasmania–2008–09 to 2015–16</t>
  </si>
  <si>
    <t>Table 14 OFFENDERS, Sex by age–Northern Territory–2008–09 to 2015–16</t>
  </si>
  <si>
    <t>Table 15 OFFENDERS, Sex by age–Australian Capital Territory–2008–09 to 2015–16</t>
  </si>
  <si>
    <t>PROPORTION (%)</t>
  </si>
  <si>
    <t>2013-14</t>
  </si>
  <si>
    <t>2014-15</t>
  </si>
  <si>
    <t>1</t>
  </si>
  <si>
    <t>2</t>
  </si>
  <si>
    <t>3</t>
  </si>
  <si>
    <t>4</t>
  </si>
  <si>
    <t>5 or more</t>
  </si>
  <si>
    <t>Mean</t>
  </si>
  <si>
    <t>Mean age (years)</t>
  </si>
  <si>
    <t>Median age (years)</t>
  </si>
  <si>
    <t>01 Homicide and related offences</t>
  </si>
  <si>
    <t>03 Sexual assault and related offences</t>
  </si>
  <si>
    <t>12 Property damage and environmental pollution</t>
  </si>
  <si>
    <t>Sex and times proceeded against</t>
  </si>
  <si>
    <t>NEW SOUTH WALES</t>
  </si>
  <si>
    <t>VICTORIA</t>
  </si>
  <si>
    <t>QUEENSLAND</t>
  </si>
  <si>
    <t>SOUTH AUSTRALIA</t>
  </si>
  <si>
    <t>WESTERN AUSTRALIA</t>
  </si>
  <si>
    <t>TASMANIA</t>
  </si>
  <si>
    <t>NORTHERN TERRITORY</t>
  </si>
  <si>
    <t>AUSTRALIAN CAPITAL TERRITORY</t>
  </si>
  <si>
    <t>Recorded Crime - Offenders, 2015–16</t>
  </si>
  <si>
    <t xml:space="preserve">Mean </t>
  </si>
  <si>
    <t xml:space="preserve">Age(group) </t>
  </si>
  <si>
    <t>Sex and age(group)</t>
  </si>
  <si>
    <t xml:space="preserve">  10–14 years</t>
  </si>
  <si>
    <t xml:space="preserve">  15–19 years</t>
  </si>
  <si>
    <t xml:space="preserve">  20–24 years</t>
  </si>
  <si>
    <t xml:space="preserve">  25–29 years</t>
  </si>
  <si>
    <t xml:space="preserve">  30–34 years</t>
  </si>
  <si>
    <t xml:space="preserve">  35–39 years</t>
  </si>
  <si>
    <t xml:space="preserve">  40–44 years</t>
  </si>
  <si>
    <t xml:space="preserve">  45–49 years</t>
  </si>
  <si>
    <t xml:space="preserve">  50–54 years</t>
  </si>
  <si>
    <t xml:space="preserve">  55–59 years</t>
  </si>
  <si>
    <t xml:space="preserve">  60–64 years</t>
  </si>
  <si>
    <t xml:space="preserve">  65 years and over</t>
  </si>
  <si>
    <t>OFFENDERS, Sex by number of times proceeded against by police, Selected states and territories–2008–09 to 2015–16</t>
  </si>
  <si>
    <t>OFFENDERS, Age by number of times proceeded against by police, Selected states and territories–2015–16</t>
  </si>
  <si>
    <t>Table 16 OFFENDERS, Sex by number of times proceeded against by police, Selected states and territories–2008–09 to 2015–16</t>
  </si>
  <si>
    <t>Table 17 OFFENDERS, Age by number of times proceeded against by police, Selected states and territories–2015–16</t>
  </si>
  <si>
    <t>INTRODUCTION</t>
  </si>
  <si>
    <t>DATA SOURCE</t>
  </si>
  <si>
    <t>SCOPE AND COVERAGE</t>
  </si>
  <si>
    <t>REFERENCE PERIOD</t>
  </si>
  <si>
    <t>COUNTING METHODOLOGY</t>
  </si>
  <si>
    <t>OFFENDER RATES</t>
  </si>
  <si>
    <t>ABORIGINAL AND TORRES STRAIT ISLANDER OFFENDERS</t>
  </si>
  <si>
    <t>EXPERIMENTAL FAMILY AND DOMESTIC VIOLENCE STATISTICS</t>
  </si>
  <si>
    <t>CLASSIFICATIONS</t>
  </si>
  <si>
    <t>DATA COMPARABILITY</t>
  </si>
  <si>
    <t>CONFIDENTIALITY</t>
  </si>
  <si>
    <t>REVISIONS</t>
  </si>
  <si>
    <t xml:space="preserve">COMPARISONS TO OTHER ABS DATA </t>
  </si>
  <si>
    <t>ADDITIONAL DATA</t>
  </si>
  <si>
    <t>RELATED PUBLICATIONS</t>
  </si>
  <si>
    <t>More information on the ABS website</t>
  </si>
  <si>
    <t>Recorded Crime - Offenders, Australia, 2015–16</t>
  </si>
  <si>
    <t xml:space="preserve">Key Findings </t>
  </si>
  <si>
    <r>
      <rPr>
        <b/>
        <sz val="10"/>
        <color indexed="8"/>
        <rFont val="Arial"/>
        <family val="2"/>
      </rPr>
      <t>1</t>
    </r>
    <r>
      <rPr>
        <sz val="10"/>
        <color indexed="8"/>
        <rFont val="Arial"/>
        <family val="2"/>
      </rPr>
      <t xml:space="preserve">  This publication presents statistics about the characteristics of alleged offenders who were proceeded against by police during the period 1 July 2015 to 30 June 2016, for all states and territories. This includes information about the most serious offence, referred to as the principal offence, associated with an alleged offender (hereafter referred to as an "offender"). Statistics are also presented on the number of proceedings that police initiated in the form of court and non-court actions during 2015–16 for all states and territories except Western Australia (refer to note 71) and the Northern Territory (refer to note 79). </t>
    </r>
  </si>
  <si>
    <r>
      <t xml:space="preserve">2 </t>
    </r>
    <r>
      <rPr>
        <sz val="10"/>
        <color indexed="8"/>
        <rFont val="Arial"/>
        <family val="2"/>
      </rPr>
      <t xml:space="preserve">Statistics in this publication are derived from information about offenders collected by the ABS from administrative records held by the state and territory police agencies. </t>
    </r>
  </si>
  <si>
    <r>
      <t xml:space="preserve">3 </t>
    </r>
    <r>
      <rPr>
        <sz val="10"/>
        <color indexed="8"/>
        <rFont val="Arial"/>
        <family val="2"/>
      </rPr>
      <t>The</t>
    </r>
    <r>
      <rPr>
        <b/>
        <sz val="10"/>
        <color indexed="8"/>
        <rFont val="Arial"/>
        <family val="2"/>
      </rPr>
      <t xml:space="preserve"> </t>
    </r>
    <r>
      <rPr>
        <sz val="10"/>
        <color indexed="8"/>
        <rFont val="Arial"/>
        <family val="2"/>
      </rPr>
      <t>scope of the collection includes all offenders, aged 10 years and over, who have been proceeded against by police during the reference period. Persons under the age of 10 are excluded from the collection as the minimum age of criminal responsibility in all Australian states and territories is 10 years.</t>
    </r>
  </si>
  <si>
    <r>
      <t xml:space="preserve">4 </t>
    </r>
    <r>
      <rPr>
        <sz val="10"/>
        <color indexed="8"/>
        <rFont val="Arial"/>
        <family val="2"/>
      </rPr>
      <t>All criminal offences where police agencies have the authority to take legal action against an individual are included, with the exception of those outlined in</t>
    </r>
    <r>
      <rPr>
        <sz val="10"/>
        <color indexed="12"/>
        <rFont val="Arial"/>
        <family val="2"/>
      </rPr>
      <t xml:space="preserve"> </t>
    </r>
    <r>
      <rPr>
        <sz val="10"/>
        <rFont val="Arial"/>
        <family val="2"/>
      </rPr>
      <t>n</t>
    </r>
    <r>
      <rPr>
        <sz val="10"/>
        <color indexed="8"/>
        <rFont val="Arial"/>
        <family val="2"/>
      </rPr>
      <t xml:space="preserve">otes 5–6. Depending on the type and seriousness of the offence committed, police will either initiate a court or non-court action. </t>
    </r>
  </si>
  <si>
    <t xml:space="preserve">Court actions largely comprise the laying of charges against an offender that must be answered in court. Offenders may be taken into custody, granted bail or issued with a summons for these charges pending an appearance in court. The proceeding may also be withdrawn or changed from a court to a non-court action. </t>
  </si>
  <si>
    <t>Non-court actions comprise legal actions such as informal or formal cautions/warnings, conferencing, counselling, drug diversionary schemes, or the issuing of penalty notices, which do not require an appearance in court.</t>
  </si>
  <si>
    <t>Exclusions</t>
  </si>
  <si>
    <r>
      <t xml:space="preserve">5 </t>
    </r>
    <r>
      <rPr>
        <sz val="10"/>
        <color indexed="8"/>
        <rFont val="Arial"/>
        <family val="2"/>
      </rPr>
      <t>The scope excludes the following:</t>
    </r>
  </si>
  <si>
    <t>Persons less than 10 years of age</t>
  </si>
  <si>
    <t>Organisations</t>
  </si>
  <si>
    <t>Offences that come under the authority of agencies other than state and territory police, such as Environmental Protection Authorities, etc</t>
  </si>
  <si>
    <t>Proceedings initiated by the Australian Federal Police.</t>
  </si>
  <si>
    <r>
      <t xml:space="preserve">6 </t>
    </r>
    <r>
      <rPr>
        <sz val="10"/>
        <color indexed="8"/>
        <rFont val="Arial"/>
        <family val="2"/>
      </rPr>
      <t>Due to quality and/or comparability issues, or an inability to supply data to the ABS, the statistics presented in this publication exclude the following:</t>
    </r>
  </si>
  <si>
    <t>Traffic offence information specifically related to ANZSOC Division 14 - Traffic and vehicle regulatory offences and subdivision 041 - Dangerous or negligent operation of a vehicle</t>
  </si>
  <si>
    <t>ANZSOC Group 1523 - Breach of bail</t>
  </si>
  <si>
    <t>Aboriginal and Torres Strait Islander status data for offenders in Victoria, Western Australia and Tasmania</t>
  </si>
  <si>
    <r>
      <rPr>
        <sz val="10"/>
        <color indexed="8"/>
        <rFont val="Arial"/>
        <family val="2"/>
      </rPr>
      <t>Number of times proceeded against data for Western Australia (refer to note</t>
    </r>
    <r>
      <rPr>
        <sz val="10"/>
        <color indexed="10"/>
        <rFont val="Arial"/>
        <family val="2"/>
      </rPr>
      <t xml:space="preserve"> </t>
    </r>
    <r>
      <rPr>
        <sz val="10"/>
        <color indexed="8"/>
        <rFont val="Arial"/>
        <family val="2"/>
      </rPr>
      <t>71)</t>
    </r>
  </si>
  <si>
    <t>Method of proceeding data for Western Australia (refer to note 71) and the Northern Territory (refer to note 79).</t>
  </si>
  <si>
    <r>
      <t xml:space="preserve">7 </t>
    </r>
    <r>
      <rPr>
        <sz val="10"/>
        <color indexed="8"/>
        <rFont val="Arial"/>
        <family val="2"/>
      </rPr>
      <t xml:space="preserve">The statistics in this collection relate to offenders proceeded against by police during the reference period 1 July 2015 to 30 June 2016. Additionally, selected statistics are available for the 2008–09 to 2014–15 reference periods. </t>
    </r>
  </si>
  <si>
    <r>
      <t xml:space="preserve">8 </t>
    </r>
    <r>
      <rPr>
        <sz val="10"/>
        <color indexed="8"/>
        <rFont val="Arial"/>
        <family val="2"/>
      </rPr>
      <t xml:space="preserve">The main counting unit for this collection is the "offender", represented in the statistics in data cubes 1 to 4. Data cube 5 uses "police proceedings" as the counting unit. The experimental statistics in data cube 6 use both offenders and police proceedings as counting units (refer to note 41). </t>
    </r>
  </si>
  <si>
    <t>Date of action</t>
  </si>
  <si>
    <r>
      <t xml:space="preserve">9 </t>
    </r>
    <r>
      <rPr>
        <sz val="10"/>
        <color indexed="8"/>
        <rFont val="Arial"/>
        <family val="2"/>
      </rPr>
      <t>Data are compiled on the basis of the date that police initiated action, or proceeded against, an offender (e.g. the date the offender was charged, the date the offender was cautioned, etc.). The date the offender was proceeded against by police may not be the date when the offence occurred, or the date when the offender came to the attention of police. In some jurisdictions the data may reflect the date of record creation rather than date of action; however, this does not have a significant impact on the comparability of data across jurisdictions for offenders as there are no major lags between the two dates.</t>
    </r>
  </si>
  <si>
    <t>Offender counts</t>
  </si>
  <si>
    <r>
      <t xml:space="preserve">10 </t>
    </r>
    <r>
      <rPr>
        <sz val="10"/>
        <color indexed="8"/>
        <rFont val="Arial"/>
        <family val="2"/>
      </rPr>
      <t>For the offender population, an offender is only counted once irrespective of how many offences they may have committed within the same incident or how many times they were dealt with by police during the reference period.</t>
    </r>
  </si>
  <si>
    <t>Police proceeding counts</t>
  </si>
  <si>
    <r>
      <t xml:space="preserve">11 </t>
    </r>
    <r>
      <rPr>
        <sz val="10"/>
        <color indexed="8"/>
        <rFont val="Arial"/>
        <family val="2"/>
      </rPr>
      <t>For the police proceeding population, an offender may be counted more than once if proceeded against on separate occasions by police during the reference period. Data are presented for both court and non-court proceedings.</t>
    </r>
  </si>
  <si>
    <r>
      <t xml:space="preserve">12 </t>
    </r>
    <r>
      <rPr>
        <sz val="10"/>
        <color indexed="8"/>
        <rFont val="Arial"/>
        <family val="2"/>
      </rPr>
      <t xml:space="preserve">Offence information presented in this publication relates to the principal offence allegedly committed by an individual offender during the reference period. These statistics are not designed to provide a count of the total number of individual offences that come to the attention of police. </t>
    </r>
  </si>
  <si>
    <r>
      <t xml:space="preserve">13 </t>
    </r>
    <r>
      <rPr>
        <sz val="10"/>
        <color indexed="8"/>
        <rFont val="Arial"/>
        <family val="2"/>
      </rPr>
      <t xml:space="preserve">For the offender counts, where a single offence is processed by police during the reference period, the offender is assigned that offence as their principal offence. Where multiple offences are committed by an offender, they are assigned a principal offence using the ABS National Offence Index (NOI). For more information about the NOI refer to note 48. </t>
    </r>
  </si>
  <si>
    <r>
      <t xml:space="preserve">14 </t>
    </r>
    <r>
      <rPr>
        <sz val="10"/>
        <color indexed="8"/>
        <rFont val="Arial"/>
        <family val="2"/>
      </rPr>
      <t xml:space="preserve">For the police proceeding counts, offenders who are proceeded against more than once in the reference period are assigned a principal offence for each separate date of police action. For a diagram illustrating the assigning of a principal offence and the resulting counts for both populations for the </t>
    </r>
    <r>
      <rPr>
        <i/>
        <sz val="10"/>
        <color indexed="8"/>
        <rFont val="Arial"/>
        <family val="2"/>
      </rPr>
      <t>Recorded Crime - Offenders</t>
    </r>
    <r>
      <rPr>
        <sz val="10"/>
        <color indexed="8"/>
        <rFont val="Arial"/>
        <family val="2"/>
      </rPr>
      <t xml:space="preserve"> collection, see: Explanatory Notes tab.</t>
    </r>
  </si>
  <si>
    <t>Principal method of proceeding</t>
  </si>
  <si>
    <r>
      <t xml:space="preserve">15 </t>
    </r>
    <r>
      <rPr>
        <sz val="10"/>
        <color indexed="8"/>
        <rFont val="Arial"/>
        <family val="2"/>
      </rPr>
      <t>As a person may be proceeded against for multiple offences, either on a single date or on different occasions, the various offences linked to that offender may result in different legal actions; for example, both court and non-court actions. For offender</t>
    </r>
    <r>
      <rPr>
        <sz val="10"/>
        <color indexed="10"/>
        <rFont val="Arial"/>
        <family val="2"/>
      </rPr>
      <t xml:space="preserve"> </t>
    </r>
    <r>
      <rPr>
        <sz val="10"/>
        <color indexed="8"/>
        <rFont val="Arial"/>
        <family val="2"/>
      </rPr>
      <t xml:space="preserve">counts, the principal method of proceeding will be the method of proceeding associated with the principal offence assigned to that offender. For police proceeding counts, as offenders who are proceeded against more than once in the reference period are assigned a principal offence for each separate date of police action, they are also assigned the appropriate method linked to each principal offence. </t>
    </r>
  </si>
  <si>
    <r>
      <t xml:space="preserve">16 </t>
    </r>
    <r>
      <rPr>
        <sz val="10"/>
        <color indexed="8"/>
        <rFont val="Arial"/>
        <family val="2"/>
      </rPr>
      <t>Offender rates are expressed as the number of offenders per 100,000 of the ABS Estimated Resident Population (ERP). This method derives what are sometimes referred to as "crude rates". These rates generally accord with international and state and territory practice, and enable the comparison of the extent and type of offending across the individual states and territories, as well as a comparison over time.</t>
    </r>
  </si>
  <si>
    <r>
      <t xml:space="preserve">17 </t>
    </r>
    <r>
      <rPr>
        <sz val="10"/>
        <color indexed="8"/>
        <rFont val="Arial"/>
        <family val="2"/>
      </rPr>
      <t>Rates for the offender population are calculated using the ERP as at the midpoint of the reference period (e.g. 31 December 2015 for the 2015–16 reference period). The ERP used in the calculation of these rates is for persons aged 10 years and over for all states and territories. Where rates are presented for a sex or age group, the ERP used in the calculation of the rates refers to the relevant sex or age group.</t>
    </r>
  </si>
  <si>
    <r>
      <t>18</t>
    </r>
    <r>
      <rPr>
        <sz val="10"/>
        <color indexed="8"/>
        <rFont val="Arial"/>
        <family val="2"/>
      </rPr>
      <t xml:space="preserve"> ERP estimates and projections applied for the Australian Capital Territory exclude Jervis Bay Territory. All estimates and projections for Australia exclude the external territories of Christmas Island and Cocos (Keeling) Islands. </t>
    </r>
  </si>
  <si>
    <r>
      <t>19</t>
    </r>
    <r>
      <rPr>
        <sz val="10"/>
        <color indexed="8"/>
        <rFont val="Arial"/>
        <family val="2"/>
      </rPr>
      <t xml:space="preserve"> For more information on the ERP, see </t>
    </r>
    <r>
      <rPr>
        <i/>
        <sz val="10"/>
        <color indexed="8"/>
        <rFont val="Arial"/>
        <family val="2"/>
      </rPr>
      <t>Australian Demographic Statistics</t>
    </r>
    <r>
      <rPr>
        <sz val="10"/>
        <color indexed="8"/>
        <rFont val="Arial"/>
        <family val="2"/>
      </rPr>
      <t xml:space="preserve">, </t>
    </r>
    <r>
      <rPr>
        <i/>
        <sz val="10"/>
        <color indexed="8"/>
        <rFont val="Arial"/>
        <family val="2"/>
      </rPr>
      <t>June quarter, 2016</t>
    </r>
    <r>
      <rPr>
        <sz val="10"/>
        <color indexed="8"/>
        <rFont val="Arial"/>
        <family val="2"/>
      </rPr>
      <t xml:space="preserve"> (cat. no. 3101.0).</t>
    </r>
    <r>
      <rPr>
        <sz val="10"/>
        <color indexed="20"/>
        <rFont val="Arial"/>
        <family val="2"/>
      </rPr>
      <t xml:space="preserve"> </t>
    </r>
  </si>
  <si>
    <t>ABORIGINAL AND TORRES STRAIT ISLANDER OFFENDER RATES</t>
  </si>
  <si>
    <r>
      <t xml:space="preserve">20 </t>
    </r>
    <r>
      <rPr>
        <sz val="10"/>
        <color indexed="8"/>
        <rFont val="Arial"/>
        <family val="2"/>
      </rPr>
      <t xml:space="preserve">Aboriginal and Torres Strait Islander offender rates are expressed per 100,000 Aboriginal and Torres Strait Islander population aged 10 years and over. This method derives what are sometimes referred to as "crude rates". The offender rates presented in this issue are derived from the estimated population for the years 2009 to 2011, as well as the Series B projections of the Aboriginal and Torres Strait Islander population, from the ABS publication </t>
    </r>
    <r>
      <rPr>
        <i/>
        <sz val="10"/>
        <color indexed="8"/>
        <rFont val="Arial"/>
        <family val="2"/>
      </rPr>
      <t>Estimates and Projections, Aboriginal and Torres Strait Islander Australians, 2001 to 2026</t>
    </r>
    <r>
      <rPr>
        <sz val="10"/>
        <color indexed="8"/>
        <rFont val="Arial"/>
        <family val="2"/>
      </rPr>
      <t xml:space="preserve"> (cat. no. 3238.0). </t>
    </r>
  </si>
  <si>
    <t xml:space="preserve">Series B is one of three main projection series (Series A, B and C) that have been published for the years 2011 to 2026. Series B assumes an annual decline of 0.5% in fertility rates; an annual increase of 1% in paternity rates; constant interstate migration at levels observed in the 2011 Census; and zero net overseas migration with no arrivals and no departures. It also assumes Aboriginal and Torres Strait Islander life expectancy at birth will increase by 0.3 years per year for males and 0.25 years per year for females, reaching 73.5 years for males and 77.4 years for females by 2026. </t>
  </si>
  <si>
    <r>
      <t>21</t>
    </r>
    <r>
      <rPr>
        <sz val="10"/>
        <color indexed="8"/>
        <rFont val="Arial"/>
        <family val="2"/>
      </rPr>
      <t xml:space="preserve"> These population estimates and projections are as at 30 June at the end of the reference period. A linear interpolation method was used to estimate the Aboriginal and Torres Strait Islander population at the midpoint of each reference period (31 December) to align with the ERP used in calculating rates for the total population. The method derived an estimate at December 31 by calculating the average of the population estimates at 30 June of that year and the following year. The interpolated Aboriginal and Torres Strait Islander population estimates were then used to derive offender rates for each year. </t>
    </r>
  </si>
  <si>
    <r>
      <t xml:space="preserve">22 </t>
    </r>
    <r>
      <rPr>
        <sz val="10"/>
        <color indexed="8"/>
        <rFont val="Arial"/>
        <family val="2"/>
      </rPr>
      <t>Rates for the non-Indigenous population are calculated using the total ERP of persons aged 10 years and over for each state or territory minus the projected Aboriginal and Torres Strait Islander population aged 10 years and over.</t>
    </r>
  </si>
  <si>
    <t>Age standardisation of offender rates</t>
  </si>
  <si>
    <r>
      <t xml:space="preserve">23 </t>
    </r>
    <r>
      <rPr>
        <sz val="10"/>
        <color indexed="8"/>
        <rFont val="Arial"/>
        <family val="2"/>
      </rPr>
      <t>Age standardisation is a statistical method that adjusts crude rates to account for age differences between study populations.</t>
    </r>
  </si>
  <si>
    <r>
      <t xml:space="preserve">There are differences in the age distributions between Australia's Aboriginal and Torres Strait Islander and non-Indigenous populations, with the former having a much younger population. In 2001, the proportion of Aboriginal and Torres Strait Islander people aged 18 years and over was 55%, compared with 76% of non-Indigenous people (and 75% of the total Australian population). For a diagram illustrating the differences in age distributions for the </t>
    </r>
    <r>
      <rPr>
        <i/>
        <sz val="10"/>
        <color indexed="8"/>
        <rFont val="Arial"/>
        <family val="2"/>
      </rPr>
      <t xml:space="preserve">Recorded Crime - Offenders </t>
    </r>
    <r>
      <rPr>
        <sz val="10"/>
        <color indexed="8"/>
        <rFont val="Arial"/>
        <family val="2"/>
      </rPr>
      <t>collection, see: Explanatory Notes Tab.</t>
    </r>
  </si>
  <si>
    <r>
      <t xml:space="preserve">24 </t>
    </r>
    <r>
      <rPr>
        <sz val="10"/>
        <color indexed="8"/>
        <rFont val="Arial"/>
        <family val="2"/>
      </rPr>
      <t xml:space="preserve">For a diagram illustrating the differences in age distributions for the Estimated Resident Population, Australia, for the </t>
    </r>
    <r>
      <rPr>
        <i/>
        <sz val="10"/>
        <color indexed="8"/>
        <rFont val="Arial"/>
        <family val="2"/>
      </rPr>
      <t>Recorded Crime - Offenders</t>
    </r>
    <r>
      <rPr>
        <sz val="10"/>
        <color indexed="8"/>
        <rFont val="Arial"/>
        <family val="2"/>
      </rPr>
      <t xml:space="preserve"> collection, see: Explanatory Notes Tab.</t>
    </r>
  </si>
  <si>
    <r>
      <t xml:space="preserve">25 </t>
    </r>
    <r>
      <rPr>
        <sz val="10"/>
        <color indexed="8"/>
        <rFont val="Arial"/>
        <family val="2"/>
      </rPr>
      <t>Due to the differing age profiles, using crude rates to examine differences between Aboriginal and Torres Strait Islander and non-Indigenous populations may lead to erroneous conclusions being drawn about variables that are correlated with age.</t>
    </r>
  </si>
  <si>
    <r>
      <t>By making comparisons across age groups, we know that offender rates are negatively correlated with age. If we compare overall offender rates between Aboriginal and Torres Strait Islander and non-Indigenous persons, it is likely that the offender rate in the Aboriginal and Torres Strait Islander population will be higher because of the larger proportion of young people in the Aboriginal and Torres Strait Islander population. Therefore, age standardised Aboriginal and Torres Strait Islander and non-Indigenous offender rates have been presented in Table</t>
    </r>
    <r>
      <rPr>
        <sz val="10"/>
        <color indexed="10"/>
        <rFont val="Arial"/>
        <family val="2"/>
      </rPr>
      <t xml:space="preserve"> </t>
    </r>
    <r>
      <rPr>
        <sz val="10"/>
        <color indexed="8"/>
        <rFont val="Arial"/>
        <family val="2"/>
      </rPr>
      <t>23.</t>
    </r>
  </si>
  <si>
    <r>
      <t xml:space="preserve">26 </t>
    </r>
    <r>
      <rPr>
        <sz val="10"/>
        <color indexed="8"/>
        <rFont val="Arial"/>
        <family val="2"/>
      </rPr>
      <t>The standard population used for age standardisation is the total Australian Estimated Resident Population at 30 June 2001. The standard population is revised every twenty five years; the next revision will be based on final data from the 2026 Census of Population and Housing.</t>
    </r>
  </si>
  <si>
    <r>
      <t xml:space="preserve">27 </t>
    </r>
    <r>
      <rPr>
        <sz val="10"/>
        <color indexed="8"/>
        <rFont val="Arial"/>
        <family val="2"/>
      </rPr>
      <t xml:space="preserve">This publication only presents data about Aboriginal and Torres Strait Islander offenders for New South Wales, Queensland, South Australia, the Northern Territory and the Australian Capital Territory. Based on ABS assessment, Aboriginal and Torres Strait Islander offenders data for other jurisdictions are not of sufficient quality and/or do not meet ABS standards for self-identification for national reporting in 2015–16. </t>
    </r>
  </si>
  <si>
    <r>
      <t xml:space="preserve">28 </t>
    </r>
    <r>
      <rPr>
        <sz val="10"/>
        <color indexed="8"/>
        <rFont val="Arial"/>
        <family val="2"/>
      </rPr>
      <t xml:space="preserve">Data about Aboriginal and Torres Strait Islander offenders for the Australian Capital Territory is included in this publication for the 2013–14 reference period onwards. In some instances, Indigenous Status is obtained by ACT Police without giving the offender the opportunity to self-identify. However, consultation with ACT Police showed that the proportion of records not obtained via self-identification was low, and the impact on the data was minimal. </t>
    </r>
  </si>
  <si>
    <r>
      <t xml:space="preserve">29 </t>
    </r>
    <r>
      <rPr>
        <sz val="10"/>
        <color indexed="8"/>
        <rFont val="Arial"/>
        <family val="2"/>
      </rPr>
      <t>As Indigenous Status is based on self-identification by the offender, Aboriginal and Torres Strait Islander identification is difficult where police proceed by way of a penalty notice as this method does not usually provide an opportunity for police to ask individuals to self-identify. The proportion of all offenders proceeded against by police by way of a penalty notice during</t>
    </r>
    <r>
      <rPr>
        <sz val="10"/>
        <color indexed="12"/>
        <rFont val="Arial"/>
        <family val="2"/>
      </rPr>
      <t xml:space="preserve"> </t>
    </r>
    <r>
      <rPr>
        <sz val="10"/>
        <color indexed="8"/>
        <rFont val="Arial"/>
        <family val="2"/>
      </rPr>
      <t>2015–16 was:</t>
    </r>
  </si>
  <si>
    <t>New South Wales - 35%</t>
  </si>
  <si>
    <t>Queensland - 10%</t>
  </si>
  <si>
    <t>South Australia - 45%</t>
  </si>
  <si>
    <t>Northern Territory - 43%</t>
  </si>
  <si>
    <t>Australian Capital Territory - 16%</t>
  </si>
  <si>
    <t>Given the high levels of 'not stated' Aboriginal and Torres Strait Islander status for offenders proceeded against by a penalty notice, Indigenous Status data in this publication excludes penalty notices. Therefore, offender counts and rates presented in this publication do not include all Aboriginal and Torres Strait Islander offenders proceeded against by police.</t>
  </si>
  <si>
    <t>The use of penalty notices by police is most prevalent for Public order offences, Illicit drug offences, Offences against justice and Miscellaneous offences. The removal of those offenders who were proceeded against via a penalty notice results in reduced offender counts and rates for these four offence divisions in particular.</t>
  </si>
  <si>
    <r>
      <t xml:space="preserve">30 </t>
    </r>
    <r>
      <rPr>
        <sz val="10"/>
        <color indexed="8"/>
        <rFont val="Arial"/>
        <family val="2"/>
      </rPr>
      <t>For a table illustrating the proportion</t>
    </r>
    <r>
      <rPr>
        <b/>
        <sz val="10"/>
        <color indexed="8"/>
        <rFont val="Arial"/>
        <family val="2"/>
      </rPr>
      <t xml:space="preserve"> </t>
    </r>
    <r>
      <rPr>
        <sz val="10"/>
        <color indexed="8"/>
        <rFont val="Arial"/>
        <family val="2"/>
      </rPr>
      <t>of offenders with a 'not stated' Indigenous status by principal offence types, see: Explanatory Notes Tab.</t>
    </r>
  </si>
  <si>
    <r>
      <t xml:space="preserve">31 </t>
    </r>
    <r>
      <rPr>
        <sz val="10"/>
        <color indexed="8"/>
        <rFont val="Arial"/>
        <family val="2"/>
      </rPr>
      <t>Indigenous Status data is not received for offenders issued with drug diversions in South Australia. This is the reason for the high proportion of offenders with an unknown Indigenous Status for Illicit drug offences in South Australia.</t>
    </r>
  </si>
  <si>
    <r>
      <t>32</t>
    </r>
    <r>
      <rPr>
        <sz val="10"/>
        <color indexed="8"/>
        <rFont val="Arial"/>
        <family val="2"/>
      </rPr>
      <t xml:space="preserve"> This release provides experimental data about offenders of selected Family and Domestic Violence (FDV) related offences, as recorded on selected state and territory police administrative recording systems. These data should be interpreted with caution, taking into account the factors described throughout these Explanatory Notes.</t>
    </r>
  </si>
  <si>
    <t>"An offence involving at least two persons who are in a specified family or domestic relationship and which has been determined by police officers to be family and/or domestic violence related as part of their investigation."</t>
  </si>
  <si>
    <t>A specified family or domestic relationship includes</t>
  </si>
  <si>
    <t>Partner/spouse/husband/wife (including former)</t>
  </si>
  <si>
    <t>Boyfriend/girlfriend (including ex-boyfriend/girlfriend)</t>
  </si>
  <si>
    <t>Parent (including step-parents)</t>
  </si>
  <si>
    <t>Child (including step-children)</t>
  </si>
  <si>
    <t>Other relatives (including but not limited to grandparents, siblings, aunt/uncle, cousin, niece/nephew)</t>
  </si>
  <si>
    <t>Carer</t>
  </si>
  <si>
    <t>Kinship relationships.</t>
  </si>
  <si>
    <t>05 Abduction, harassment and other offences against the person</t>
  </si>
  <si>
    <t>121 Property damage</t>
  </si>
  <si>
    <t>153 Breach of violence and non-violence orders.</t>
  </si>
  <si>
    <t>Family and Domestic Violence Flag</t>
  </si>
  <si>
    <r>
      <t>37</t>
    </r>
    <r>
      <rPr>
        <sz val="10"/>
        <color indexed="8"/>
        <rFont val="Arial"/>
        <family val="2"/>
      </rPr>
      <t xml:space="preserve"> Data presented within this release are based on an FDV flag as recorded by police officers where they have determined an offence or incident to be FDV-related as defined by the relevant state or territory legislation under which they operate. </t>
    </r>
  </si>
  <si>
    <r>
      <t>38</t>
    </r>
    <r>
      <rPr>
        <sz val="10"/>
        <color indexed="8"/>
        <rFont val="Arial"/>
        <family val="2"/>
      </rPr>
      <t xml:space="preserve"> The comparability of data about offenders of FDV-related offences varies across the selected states and territories due to a number of factors including:</t>
    </r>
  </si>
  <si>
    <t>Differences in existing state and territory legislation which determine the types of behaviours and relationships which constitute a family and domestic violence offence.</t>
  </si>
  <si>
    <t>Differences or changes in state/territory police operations and business rules.</t>
  </si>
  <si>
    <t xml:space="preserve">Limitations in the quality or availability of data recorded on various administrative systems used by police.  </t>
  </si>
  <si>
    <r>
      <t>39</t>
    </r>
    <r>
      <rPr>
        <sz val="10"/>
        <color indexed="8"/>
        <rFont val="Arial"/>
        <family val="2"/>
      </rPr>
      <t xml:space="preserve"> Users should be aware that movements in data about Offenders of FDV-related offences across reference periods may be impacted by changes in reporting behaviour or variances in police operational procedures across the selected jurisdictions. </t>
    </r>
  </si>
  <si>
    <r>
      <t>40</t>
    </r>
    <r>
      <rPr>
        <sz val="10"/>
        <color indexed="8"/>
        <rFont val="Arial"/>
        <family val="2"/>
      </rPr>
      <t xml:space="preserve"> The FDV flag is recorded in the New South Wales, Victoria, Western Australia and Northern Territory Police systems at a proceeding level. This may result in a small number of offences in these jurisdictions being flagged as FDV-related which did not occur within an FDV relationship as specified in note 34. For example, this may occur when police charge an offender with an FDV-related offence as well as an additional offence which occurred against a stranger in the same incident and was dealt with by police as part of the same proceeding. </t>
    </r>
  </si>
  <si>
    <r>
      <t xml:space="preserve">For the </t>
    </r>
    <r>
      <rPr>
        <sz val="10"/>
        <color indexed="8"/>
        <rFont val="Arial"/>
        <family val="2"/>
      </rPr>
      <t xml:space="preserve">purposes of this publication, offences which were flagged by police to be FDV-related but occurred against a police officer or stranger were removed from these data where they were able to be identified. </t>
    </r>
  </si>
  <si>
    <t>In the Australian Capital Territory the FDV flag is recorded on police systems at an offence level. This means that the flag is applied separately to each individual offence. Therefore only offences which occurred within a specified family or domestic relationship are flagged by police as FDV-related.</t>
  </si>
  <si>
    <t>Counting methodology</t>
  </si>
  <si>
    <r>
      <t>41</t>
    </r>
    <r>
      <rPr>
        <sz val="10"/>
        <rFont val="Arial"/>
        <family val="2"/>
      </rPr>
      <t xml:space="preserve"> This publication presents a count of persons who were proceeded against by police for at least one selected offence which was flagged as FDV-related by police during the reference period. Data were compiled based on the date police initiated action, or proceeded against the offender, which may not necessarily reflect the date the alleged offence was committed. </t>
    </r>
  </si>
  <si>
    <r>
      <t xml:space="preserve">Where an offender was proceeded against for multiple FDV-related offences during the reference </t>
    </r>
    <r>
      <rPr>
        <sz val="10"/>
        <color indexed="8"/>
        <rFont val="Arial"/>
        <family val="2"/>
      </rPr>
      <t>period, they were assigned a principal FDV-related offence which has been determined based on the</t>
    </r>
    <r>
      <rPr>
        <i/>
        <sz val="10"/>
        <color indexed="8"/>
        <rFont val="Arial"/>
        <family val="2"/>
      </rPr>
      <t xml:space="preserve"> National Offence Index, 2009</t>
    </r>
    <r>
      <rPr>
        <sz val="10"/>
        <color indexed="8"/>
        <rFont val="Arial"/>
        <family val="2"/>
      </rPr>
      <t xml:space="preserve"> (cat.no 1234.0.55.001). Any non FDV-related offences were excluded prior to the ranking process. Therefore, users should be aware that data presented in data cube 6 are not comparable with other data presented within this publication.</t>
    </r>
  </si>
  <si>
    <t>Comment and Further Information</t>
  </si>
  <si>
    <r>
      <rPr>
        <b/>
        <sz val="10"/>
        <rFont val="Arial"/>
        <family val="2"/>
      </rPr>
      <t>42</t>
    </r>
    <r>
      <rPr>
        <sz val="10"/>
        <rFont val="Arial"/>
        <family val="2"/>
      </rPr>
      <t xml:space="preserve"> Users should note that the FDV data contained in this publication is considered to be experimental, and is subject to further evaluation. The ABS is interested in feedback from users of these statistics on any aspect of the release. Please send written feedback to: &lt;crime.justice@abs.gov.au&gt;</t>
    </r>
  </si>
  <si>
    <t xml:space="preserve">CLASSIFICATIONS </t>
  </si>
  <si>
    <r>
      <t xml:space="preserve">43 </t>
    </r>
    <r>
      <rPr>
        <sz val="10"/>
        <color indexed="8"/>
        <rFont val="Arial"/>
        <family val="2"/>
      </rPr>
      <t>The national classifications used to collect and produce data about offenders are:</t>
    </r>
  </si>
  <si>
    <t>Australian and New Zealand Standard Offence Classification (ANZSOC)</t>
  </si>
  <si>
    <t>National Offence Index (NOI)</t>
  </si>
  <si>
    <t>Method of Proceeding</t>
  </si>
  <si>
    <t xml:space="preserve">Australian and New Zealand Standard Offence Classification (ANZSOC), 2011 </t>
  </si>
  <si>
    <r>
      <t xml:space="preserve">44 </t>
    </r>
    <r>
      <rPr>
        <sz val="10"/>
        <color indexed="8"/>
        <rFont val="Arial"/>
        <family val="2"/>
      </rPr>
      <t>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Associated with the classification are coding rules which ensure that the counting of information is consistent across states and territories.</t>
    </r>
  </si>
  <si>
    <r>
      <t xml:space="preserve">45 </t>
    </r>
    <r>
      <rPr>
        <sz val="10"/>
        <color indexed="8"/>
        <rFont val="Arial"/>
        <family val="2"/>
      </rPr>
      <t xml:space="preserve">An offence classification was first developed in this format in 1997 called the Australian Standard Offence Classification (ASOC). A second edition of the ASOC was released in 2008 which contained updates to improve coverage to cater for offences of emerging importance; increase relevance and usability; and maintain comparability and continuity. In 2011, the offence classification was updated from the Australian Standard Offence Classification (ASOC) to the Australian and New Zealand Standard Offence Classification (ANZSOC); however changes were not made to the content of the classification. For further information about ANZSOC refer to </t>
    </r>
    <r>
      <rPr>
        <i/>
        <sz val="10"/>
        <color indexed="8"/>
        <rFont val="Arial"/>
        <family val="2"/>
      </rPr>
      <t xml:space="preserve">Australian and New Zealand Standard Offence Classification, 2011 </t>
    </r>
    <r>
      <rPr>
        <sz val="10"/>
        <color indexed="8"/>
        <rFont val="Arial"/>
        <family val="2"/>
      </rPr>
      <t>(cat. no. 1234.0).</t>
    </r>
  </si>
  <si>
    <r>
      <t xml:space="preserve">46 </t>
    </r>
    <r>
      <rPr>
        <sz val="10"/>
        <color indexed="8"/>
        <rFont val="Arial"/>
        <family val="2"/>
      </rPr>
      <t>The offence information presented in this issue for the reference periods 2008–09 to 2015–16 is based on the 2011 version of ANZSOC. Data presented in the 2007-08 issue of this publication are based on ASOC 1997 and are not comparable.</t>
    </r>
  </si>
  <si>
    <r>
      <t xml:space="preserve">47 </t>
    </r>
    <r>
      <rPr>
        <sz val="10"/>
        <color indexed="8"/>
        <rFont val="Arial"/>
        <family val="2"/>
      </rPr>
      <t>For ease of reading, some ANZSOC offence categories have been abbreviated throughout this publication as follows:</t>
    </r>
  </si>
  <si>
    <t>Dangerous or negligent acts endangering persons appears as 'Dangerous/negligent acts'</t>
  </si>
  <si>
    <t>Abduction, harassment and other offences against the person appears as 'Abduction/harassment'</t>
  </si>
  <si>
    <t xml:space="preserve">Robbery, extortion and related offences appears as ‘Robbery/extortion’ </t>
  </si>
  <si>
    <t>Unlawful entry with intent/burglary, break and enter appears as 'Unlawful entry with intent'</t>
  </si>
  <si>
    <t>Theft and related offences appears as ‘Theft’</t>
  </si>
  <si>
    <t>Fraud, deception and related offences appears as ‘Fraud/deception’</t>
  </si>
  <si>
    <t>Prohibited and regulated weapons and explosives offences appears as 'Prohibited/regulated weapons'</t>
  </si>
  <si>
    <t>Offences against justice procedures, government security and government operations appears as 'Offences against justice'</t>
  </si>
  <si>
    <t>National Offence Index (NOI), 2009</t>
  </si>
  <si>
    <r>
      <t xml:space="preserve">48 </t>
    </r>
    <r>
      <rPr>
        <sz val="10"/>
        <color indexed="8"/>
        <rFont val="Arial"/>
        <family val="2"/>
      </rPr>
      <t xml:space="preserve">The NOI (published in </t>
    </r>
    <r>
      <rPr>
        <i/>
        <sz val="10"/>
        <color indexed="8"/>
        <rFont val="Arial"/>
        <family val="2"/>
      </rPr>
      <t>National Offence Index, 2009</t>
    </r>
    <r>
      <rPr>
        <sz val="10"/>
        <color indexed="8"/>
        <rFont val="Arial"/>
        <family val="2"/>
      </rPr>
      <t xml:space="preserve"> (cat. no. 1234.0.55.001)) is a tool which provides an ordinal ranking of offence categories in ANZSOC according to perceived seriousness in order to determine a principal offence. The purpose of the NOI is to enable the representation of an offender by a single offence in instances where multiple offences occur within the same incident or where offenders are proceeded against by police on more than one occasion in the reference period. Refer to the Appendix for a copy of the NOI. </t>
    </r>
  </si>
  <si>
    <t xml:space="preserve">Method of Proceeding Classification </t>
  </si>
  <si>
    <r>
      <t xml:space="preserve">49 </t>
    </r>
    <r>
      <rPr>
        <sz val="10"/>
        <color indexed="8"/>
        <rFont val="Arial"/>
        <family val="2"/>
      </rPr>
      <t xml:space="preserve">The method of proceeding describes the type of legal action (court or non-court) initiated by police against a person as a result of an investigation of an offence(s). The type of legal action may change as further investigation is undertaken by police. Not all changes made during the reference period may be reflected in this collection. The method of proceeding classification is a hierarchical classification. For details of the classification hierarchy refer to the Appendix. For information about the counting methodology used for methods of proceeding refer to note 15. </t>
    </r>
  </si>
  <si>
    <r>
      <t xml:space="preserve">50 </t>
    </r>
    <r>
      <rPr>
        <sz val="10"/>
        <color indexed="8"/>
        <rFont val="Arial"/>
        <family val="2"/>
      </rPr>
      <t>National offender statistics are compiled in order to maximise comparability across states and territories. This collection has been designed to facilitate comparisons of states and territories through the application of common national statistical standards and counting rules. However, some legislative and processing differences remain. The following information highlights those processes unique to a jurisdiction that may have had an impact on the data for this collection. This may include differences in recording practices, legislation or policy to combat particular types of crime.</t>
    </r>
  </si>
  <si>
    <t>New South Wales</t>
  </si>
  <si>
    <r>
      <t>51</t>
    </r>
    <r>
      <rPr>
        <sz val="10"/>
        <color indexed="8"/>
        <rFont val="Arial"/>
        <family val="2"/>
      </rPr>
      <t xml:space="preserve"> New South Wales legislation does not contain discrete offences of stalking, intimidation and harassment. As these offences cannot be disaggregated, offenders proceeded against for stalking, intimidation and harassment have been coded to ANZSOC offence group 0291 Stalking. Therefore, this group may be overstated and ANZSOC Division 05 Abduction, harassment and other offences against the person may be understated. Caution should be used when making comparisons with other states and territories. </t>
    </r>
  </si>
  <si>
    <r>
      <t>52</t>
    </r>
    <r>
      <rPr>
        <sz val="10"/>
        <color indexed="8"/>
        <rFont val="Arial"/>
        <family val="2"/>
      </rPr>
      <t xml:space="preserve"> An increase in records with an Indigenous Status of ‘unknown’ in 2014–15 was published last cycle. This increase was mainly due to changes to the flow of personal details from the custody system to the main crime recording system used by the NSW Police Force. The increase in unknowns contributed to decreases in both the Aboriginal and Torres Strait Islander and non-Indigenous offender populations in tables where Indigenous Status data were presented. This issue has been rectified in this edition and revised data are presented for 2014–15. Users are advised to refer to the most recent publication and data cubes for New South Wales </t>
    </r>
    <r>
      <rPr>
        <i/>
        <sz val="10"/>
        <color indexed="8"/>
        <rFont val="Arial"/>
        <family val="2"/>
      </rPr>
      <t>Recorded Crime - Offenders</t>
    </r>
    <r>
      <rPr>
        <sz val="10"/>
        <color indexed="8"/>
        <rFont val="Arial"/>
        <family val="2"/>
      </rPr>
      <t xml:space="preserve"> statistics. </t>
    </r>
  </si>
  <si>
    <r>
      <t>53</t>
    </r>
    <r>
      <rPr>
        <sz val="10"/>
        <color indexed="8"/>
        <rFont val="Arial"/>
        <family val="2"/>
      </rPr>
      <t xml:space="preserve"> From 1 May 2012 the NSW Police Force took over the role of policing the state's public transport network, through a dedicated Police Transport Command of 610 officers. This led to increases from 2012–13 in the number of offenders and proceedings in some ANZSOC categories, including Theft (due to fare evasion), Fraud and Public order offences. These offences are most often proceeded against by way of a penalty notice. An additional category of 'Fare evasion' has been presented in tables containing detailed offence data to assist comparison of Theft across jurisdictions, for the 2013–14 reference periods onwards. </t>
    </r>
  </si>
  <si>
    <r>
      <t>Please see the explanatory notes for Victoria, Queensland and South Australia for further information on fare evasion treatment in those jurisdictions.</t>
    </r>
    <r>
      <rPr>
        <b/>
        <sz val="10"/>
        <color indexed="8"/>
        <rFont val="Arial"/>
        <family val="2"/>
      </rPr>
      <t xml:space="preserve"> </t>
    </r>
    <r>
      <rPr>
        <sz val="10"/>
        <color indexed="8"/>
        <rFont val="Arial"/>
        <family val="2"/>
      </rPr>
      <t xml:space="preserve">In other jurisdictions this function is performed entirely by third party organisations, and therefore the resulting offender data in those jurisdictions are out of scope of the </t>
    </r>
    <r>
      <rPr>
        <i/>
        <sz val="10"/>
        <color indexed="8"/>
        <rFont val="Arial"/>
        <family val="2"/>
      </rPr>
      <t>Recorded Crime - Offenders</t>
    </r>
    <r>
      <rPr>
        <sz val="10"/>
        <color indexed="8"/>
        <rFont val="Arial"/>
        <family val="2"/>
      </rPr>
      <t xml:space="preserve"> collection. </t>
    </r>
  </si>
  <si>
    <r>
      <t xml:space="preserve">54 </t>
    </r>
    <r>
      <rPr>
        <sz val="10"/>
        <color indexed="8"/>
        <rFont val="Arial"/>
        <family val="2"/>
      </rPr>
      <t>From September 2011, the offence 'continue intoxicated and disorderly' was added to the list of offences for which a penalty notice may be issued.</t>
    </r>
  </si>
  <si>
    <r>
      <t xml:space="preserve">55 </t>
    </r>
    <r>
      <rPr>
        <sz val="10"/>
        <color indexed="8"/>
        <rFont val="Arial"/>
        <family val="2"/>
      </rPr>
      <t xml:space="preserve">Verbal Warning and Compliance Notice were two non-court proceedings included for the first time in 2009–10. They relate mainly to licensing enforcement (i.e. liquor, security industry, firearms). The Verbal Warning is a less formal process which informs the person that some breach(es) of regulations need to be corrected. The Compliance Notice is a written warning with a stipulated time period within which the breach(es) must be corrected. </t>
    </r>
  </si>
  <si>
    <t>Victoria</t>
  </si>
  <si>
    <r>
      <t>56</t>
    </r>
    <r>
      <rPr>
        <sz val="10"/>
        <color indexed="8"/>
        <rFont val="Arial"/>
        <family val="2"/>
      </rPr>
      <t xml:space="preserve"> Caution should be exercised when interpreting data on counts of offenders and proceedings for Victoria. Penalty Infringement Notices (PINs) data are recorded on a separate system and are not linked to the primary Victoria Police crime recording system. Therefore, if an offender committed an offence in addition to a PIN then that offender may have been counted twice due to data matching issues. This may result in an over count of the total number of offenders, rates and police proceedings for Victoria. </t>
    </r>
  </si>
  <si>
    <r>
      <t>57</t>
    </r>
    <r>
      <rPr>
        <sz val="10"/>
        <rFont val="Arial"/>
        <family val="2"/>
      </rPr>
      <t xml:space="preserve"> In Victoria infringement notices and on-the-spot fines for public transport fare evasion offences are predominantly issued by third party organisations. Offences issued by these organisations are out of scope of this collection and are not included in the data. Infringement notices and on-the-spot fines may also be issued by Victoria Police (including Protective Service Officers); these are in scope and are published in table 7 under the additional category of 'Fare evasion'. Caution should be used when interpreting these data for Victoria as only the police data is in scope for this collection. </t>
    </r>
  </si>
  <si>
    <r>
      <t xml:space="preserve">Please see the explanatory notes for New South Wales, Queensland and South Australia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</si>
  <si>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58 </t>
    </r>
    <r>
      <rPr>
        <sz val="10"/>
        <color indexed="8"/>
        <rFont val="Arial"/>
        <family val="2"/>
      </rPr>
      <t>Prior to 2009–10, data for most Victorian PINs were not available, as data were collected and maintained by a third party and not by Victoria Police. As a result, offender counts and rates for Victoria and Australia were underestimated. PINs data were supplied for the first time in the 2009–10 cycle for both 2008–09 and 2009–10 and have been provided for subsequent years. Caution should be used with comparing the 2009–10 and subsequent publications with previous versions.</t>
    </r>
  </si>
  <si>
    <t>Queensland</t>
  </si>
  <si>
    <r>
      <t xml:space="preserve">59 </t>
    </r>
    <r>
      <rPr>
        <sz val="10"/>
        <color indexed="8"/>
        <rFont val="Arial"/>
        <family val="2"/>
      </rPr>
      <t xml:space="preserve">For Public order offences, in comparison with other states and territories, Queensland Police make greater use of arrest, summons, cautions, and notices to appear as an action against an offender, and only limited use of penalty notices. This results in Queensland having the highest proportion of court actions of any state or territory. </t>
    </r>
  </si>
  <si>
    <r>
      <t xml:space="preserve">60 </t>
    </r>
    <r>
      <rPr>
        <sz val="10"/>
        <color indexed="8"/>
        <rFont val="Arial"/>
        <family val="2"/>
      </rPr>
      <t>Queensland has a relatively high number of offenders with an unknown principal offence. This is due to the Queensland Police offender system containing reported offence details which are quite broad in their description. Where this occurs it may not be possible to determine the most serious offence, resulting in the principal offence being listed as "unknown".</t>
    </r>
  </si>
  <si>
    <r>
      <t>61</t>
    </r>
    <r>
      <rPr>
        <sz val="10"/>
        <rFont val="Arial"/>
        <family val="2"/>
      </rPr>
      <t xml:space="preserve"> Caution should be used when comparing counts of offenders and proceedings with a principal offence of Theft for Queensland to other jurisdictions as this division includes public transport fare evasion offences proceeded against by police. This data cannot be separately identified for Queensland, and is included in the ANZSOC group 0829 Theft (except motor vehicles), nec. Note that offences proceeded against by Translink officers are out of scope of this collection. </t>
    </r>
  </si>
  <si>
    <r>
      <t xml:space="preserve">Please see explanatory notes for New South Wales, South Australia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</si>
  <si>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62 </t>
    </r>
    <r>
      <rPr>
        <sz val="10"/>
        <color indexed="8"/>
        <rFont val="Arial"/>
        <family val="2"/>
      </rPr>
      <t>The issuing of infringement notices or 'e-ticketing' by Queensland Police for public nuisance offences commenced from 8 November 2010. These offences include: public nuisance, public urination, obstruct police officer (in relation to the aforementioned public nuisance or public urination) and contravene requirement of a police officer (in relation to stating correct name and address regarding the above).</t>
    </r>
  </si>
  <si>
    <t>South Australia</t>
  </si>
  <si>
    <r>
      <t xml:space="preserve">63 </t>
    </r>
    <r>
      <rPr>
        <sz val="10"/>
        <color indexed="8"/>
        <rFont val="Arial"/>
        <family val="2"/>
      </rPr>
      <t>Caution should be exercised when interpreting counts of offenders and proceedings with a principal offence of Illicit drug offences for South Australia as the data may be overstated. Data relating to offenders issued with Cannabis Expiation Notices (CENs) and drug diversions are stored on separate infringement databases and this information cannot be linked to other databases that store information about offenders. As the databases cannot be linked, if an offender committed an offence in addition to a CEN, then they may be counted twice, resulting in an over count of the total number of offenders, rates and police proceedings for South Australia. Furthermore, Aboriginal and Torres Strait Islander status data are not captured for drug diversions or CENs and are recorded as 'not stated'.</t>
    </r>
  </si>
  <si>
    <r>
      <t xml:space="preserve">64 </t>
    </r>
    <r>
      <rPr>
        <sz val="10"/>
        <color indexed="8"/>
        <rFont val="Arial"/>
        <family val="2"/>
      </rPr>
      <t xml:space="preserve">General Expiation Notices (GENs) may be issued for Public order offences and Offences against justice and are stored on an infringement database that cannot be linked with other police databases that contain information about offenders. As a result, offenders with a principal offence of Public order offences or Offences against justice may be overstated as an offender may be counted twice if they </t>
    </r>
    <r>
      <rPr>
        <sz val="10"/>
        <rFont val="Arial"/>
        <family val="2"/>
      </rPr>
      <t>have committed an offence in addition to the GEN during the same reference period.</t>
    </r>
  </si>
  <si>
    <r>
      <t xml:space="preserve">65 </t>
    </r>
    <r>
      <rPr>
        <sz val="10"/>
        <rFont val="Arial"/>
        <family val="2"/>
      </rPr>
      <t xml:space="preserve">In South Australia infringement notices for public transport fare evasion offences are predominantly issued by Public Transport Safety Branch which is part of South Australia Police. Infringement notices can also be issued by Adelaide Metro authorised officers but these offences are out of scope of this collection and are not included in the data. An additional category of 'Fare evasion' has been presented in tables containing detailed offence data to assist comparison of Theft across jurisdictions, for the 2014–15 reference periods onwards. Caution should be used when interpreting data on public transport fare evasion offences for South Australia as only the police data is in scope for this collection. </t>
    </r>
  </si>
  <si>
    <r>
      <t xml:space="preserve">Please see the explanatory notes for New South Wales, Queensland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</si>
  <si>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66 </t>
    </r>
    <r>
      <rPr>
        <sz val="10"/>
        <color indexed="8"/>
        <rFont val="Arial"/>
        <family val="2"/>
      </rPr>
      <t xml:space="preserve">Caution should be exercised when interpreting counts of offenders by Indigenous Status for South Australia due to an increase in records with an Indigenous Status of ‘unknown’ in 2015–16. This was mainly due to an increase in offenders proceeded against via drug diversions, a method of proceeding type for which no Indigenous Status data is recorded. Users are advised not to make comparisons between 2014–15 and 2015–16 for this data item. </t>
    </r>
  </si>
  <si>
    <r>
      <t xml:space="preserve">67 </t>
    </r>
    <r>
      <rPr>
        <sz val="10"/>
        <color indexed="8"/>
        <rFont val="Arial"/>
        <family val="2"/>
      </rPr>
      <t xml:space="preserve">A coding error was identified in previously published </t>
    </r>
    <r>
      <rPr>
        <i/>
        <sz val="10"/>
        <color indexed="8"/>
        <rFont val="Arial"/>
        <family val="2"/>
      </rPr>
      <t>Recorded Crime - Offenders</t>
    </r>
    <r>
      <rPr>
        <sz val="10"/>
        <color indexed="8"/>
        <rFont val="Arial"/>
        <family val="2"/>
      </rPr>
      <t xml:space="preserve"> data for South Australia in 2014–15, resulting in an increase in the number of offenders with a sex of ‘not stated/inadequately described’. This data has been corrected and a revised version of the 2014–15 data has been presented in this publication. Users are advised to refer to the most recent publication and data cubes for South Australia </t>
    </r>
    <r>
      <rPr>
        <i/>
        <sz val="10"/>
        <color indexed="8"/>
        <rFont val="Arial"/>
        <family val="2"/>
      </rPr>
      <t>Recorded Crime - Offenders</t>
    </r>
    <r>
      <rPr>
        <sz val="10"/>
        <color indexed="8"/>
        <rFont val="Arial"/>
        <family val="2"/>
      </rPr>
      <t xml:space="preserve"> statistics. </t>
    </r>
  </si>
  <si>
    <r>
      <t xml:space="preserve">68 </t>
    </r>
    <r>
      <rPr>
        <sz val="10"/>
        <color indexed="8"/>
        <rFont val="Arial"/>
        <family val="2"/>
      </rPr>
      <t>South Australia Police provided data for formal cautions/warnings and conferences for the first time in 2013–14. These data relate to juvenile offenders only, as these methods of proceeding are not used to proceed against adult offenders. The inclusion of these methods of proceeding resulted in an increase in the proportion of non-court actions in 2013–14.</t>
    </r>
  </si>
  <si>
    <t>Western Australia</t>
  </si>
  <si>
    <r>
      <t xml:space="preserve">69 </t>
    </r>
    <r>
      <rPr>
        <sz val="10"/>
        <color indexed="8"/>
        <rFont val="Arial"/>
        <family val="2"/>
      </rPr>
      <t xml:space="preserve">In 2015–16, a coding error was identified which impacted on the extraction of administrative data provided by WA Police for the </t>
    </r>
    <r>
      <rPr>
        <i/>
        <sz val="10"/>
        <color indexed="8"/>
        <rFont val="Arial"/>
        <family val="2"/>
      </rPr>
      <t>Recorded Crime - Offenders</t>
    </r>
    <r>
      <rPr>
        <sz val="10"/>
        <color indexed="8"/>
        <rFont val="Arial"/>
        <family val="2"/>
      </rPr>
      <t xml:space="preserve"> collection for the 2009–10 to 2014–15 reference periods. As a result, it is estimated that there was an under count in the previously published </t>
    </r>
    <r>
      <rPr>
        <i/>
        <sz val="10"/>
        <color indexed="8"/>
        <rFont val="Arial"/>
        <family val="2"/>
      </rPr>
      <t>Recorded Crime - Offenders</t>
    </r>
    <r>
      <rPr>
        <sz val="10"/>
        <color indexed="8"/>
        <rFont val="Arial"/>
        <family val="2"/>
      </rPr>
      <t xml:space="preserve"> figures for Western Australia for the periods affected. Western Australian data for the 2009–10 to 2014–15 reference periods have been re-extracted using a corrected extraction code and revised within the 2015–16 publication. Users are advised to refer to the most recent publication and data cubes for Western Australian </t>
    </r>
    <r>
      <rPr>
        <i/>
        <sz val="10"/>
        <color indexed="8"/>
        <rFont val="Arial"/>
        <family val="2"/>
      </rPr>
      <t>Recorded Crime - Offenders</t>
    </r>
    <r>
      <rPr>
        <sz val="10"/>
        <color indexed="8"/>
        <rFont val="Arial"/>
        <family val="2"/>
      </rPr>
      <t xml:space="preserve"> statistics. </t>
    </r>
  </si>
  <si>
    <r>
      <t>70</t>
    </r>
    <r>
      <rPr>
        <sz val="10"/>
        <color indexed="8"/>
        <rFont val="Arial"/>
        <family val="2"/>
      </rPr>
      <t xml:space="preserve"> Western Australia Police utilise two separate crime recording systems for the </t>
    </r>
    <r>
      <rPr>
        <i/>
        <sz val="10"/>
        <color indexed="8"/>
        <rFont val="Arial"/>
        <family val="2"/>
      </rPr>
      <t>Recorded Crime - Offenders</t>
    </r>
    <r>
      <rPr>
        <sz val="10"/>
        <color indexed="8"/>
        <rFont val="Arial"/>
        <family val="2"/>
      </rPr>
      <t xml:space="preserve"> collection. Data from both systems undergo a matching process to enable the production of offender statistics and associated demographic and offence information presented within this publication. In 2015–16, revisions to data for the 2009–10 to 2014–15 periods were processed using updated data extracted from only one of these crime recording systems in combination with the original data provided from the other system. Users should be aware that data for these periods may be slightly overstated as a result of the identifier matching process. </t>
    </r>
  </si>
  <si>
    <r>
      <t>71</t>
    </r>
    <r>
      <rPr>
        <sz val="10"/>
        <color indexed="8"/>
        <rFont val="Arial"/>
        <family val="2"/>
      </rPr>
      <t xml:space="preserve"> Data about police proceedings are unable to be successfully matched between the two separate crime recording systems used by Western Australia Police. Therefore data relating to police proceedings for Western Australia are not included in this publication. This affects Tables 16 and 17 and precludes the production of national data about police proceedings or the number of times an offender was proceeded against by police. </t>
    </r>
  </si>
  <si>
    <r>
      <t>72</t>
    </r>
    <r>
      <rPr>
        <sz val="10"/>
        <color indexed="8"/>
        <rFont val="Arial"/>
        <family val="2"/>
      </rPr>
      <t xml:space="preserve"> In 2013–14 and 2014–15 the number of offenders with a principal offence of Fraud, deception and related offences increased due to a number of historical incidents of Fraud being finalised by the Western Australian Police Fraud Squad. Caution should be exercised when making comparisons across years for Fraud offences. </t>
    </r>
  </si>
  <si>
    <t>Tasmania</t>
  </si>
  <si>
    <r>
      <t>73</t>
    </r>
    <r>
      <rPr>
        <sz val="10"/>
        <color indexed="8"/>
        <rFont val="Arial"/>
        <family val="2"/>
      </rPr>
      <t xml:space="preserve"> Minor coding changes were made by Tasmania Police in 2012–13, with the most notable impact being the movement of some offenders previously coded to ANZSOC 1312 Criminal Intent to ANZSOC 1121 Unlawfully obtain or possess regulated weapons/explosives and ANZSOC 1122 Misuse of regulated weapons/explosives. </t>
    </r>
  </si>
  <si>
    <r>
      <t xml:space="preserve">74 </t>
    </r>
    <r>
      <rPr>
        <sz val="10"/>
        <color indexed="8"/>
        <rFont val="Arial"/>
        <family val="2"/>
      </rPr>
      <t>Further coding changes were made by Tasmania Police in 2011–12, with the most notable impact being the movement of some offenders previously coded to ANZSOC 1322 Liquor and tobacco offences to ANZSOC 1541 Resist or hinder government official (excluding police officer, justice official or government security officer) and ANZSOC 1562 Resist or hinder police officer or justice official.</t>
    </r>
  </si>
  <si>
    <r>
      <t xml:space="preserve">75 </t>
    </r>
    <r>
      <rPr>
        <sz val="10"/>
        <color indexed="8"/>
        <rFont val="Arial"/>
        <family val="2"/>
      </rPr>
      <t>From 4 April 2011, Tasmania Police were only able to proceed against youth offenders for minor drug offences under the Youth Justice Act 1997, rather than give Illicit Drug Diversion Initiative cautions and diversions. This resulted in an increased number of court actions for youth offenders for Illicit drug offences between 2009–10 and 2010–11.</t>
    </r>
  </si>
  <si>
    <r>
      <t xml:space="preserve">76 </t>
    </r>
    <r>
      <rPr>
        <sz val="10"/>
        <color indexed="8"/>
        <rFont val="Arial"/>
        <family val="2"/>
      </rPr>
      <t xml:space="preserve">For the 2010–11 </t>
    </r>
    <r>
      <rPr>
        <i/>
        <sz val="10"/>
        <color indexed="8"/>
        <rFont val="Arial"/>
        <family val="2"/>
      </rPr>
      <t>Recorded Crime - Offenders</t>
    </r>
    <r>
      <rPr>
        <sz val="10"/>
        <color indexed="8"/>
        <rFont val="Arial"/>
        <family val="2"/>
      </rPr>
      <t xml:space="preserve"> collection, Tasmania Police undertook a review of their ANZSOC mappings and implemented coding changes that impacted on some principal offence divisions for the 2009–10 and 2010–11 reference periods, most notably Divisions 04 Dangerous or negligent acts endangering persons, Division 07 Unlawful entry with intent, Division 08 Theft and related offences and Division 13 Public order offences. For details about these coding changes, refer to the Explanatory Notes of the 2010–11 issue of this publication. </t>
    </r>
  </si>
  <si>
    <t>Northern Territory</t>
  </si>
  <si>
    <r>
      <t xml:space="preserve">77 </t>
    </r>
    <r>
      <rPr>
        <sz val="10"/>
        <color indexed="8"/>
        <rFont val="Arial"/>
        <family val="2"/>
      </rPr>
      <t>Offence data for stealing property is predominantly coded to the ANZSOC division level supplementary code, 0800 Theft and related offences, not further defined. This ANZSOC division level supplementary code is unranked on the National Offence Index (NOI), which results in some offenders being coded to an "unknown" principal offence.</t>
    </r>
  </si>
  <si>
    <r>
      <t xml:space="preserve">78 </t>
    </r>
    <r>
      <rPr>
        <sz val="10"/>
        <color indexed="8"/>
        <rFont val="Arial"/>
        <family val="2"/>
      </rPr>
      <t xml:space="preserve">There are a small proportion of offenders that come into contact with police who are unable to provide their exact date of birth. In these situations, where only a birth year is provided, police may allocate a nominal birth date or alternatively, police may record the offender's date of birth as unknown. </t>
    </r>
  </si>
  <si>
    <r>
      <t>79</t>
    </r>
    <r>
      <rPr>
        <sz val="10"/>
        <color indexed="8"/>
        <rFont val="Arial"/>
        <family val="2"/>
      </rPr>
      <t xml:space="preserve"> An internal review of recording practices and systems undertaken by the Northern Territory Police in 2015 highlighted concerns with the method of proceeding data. Due to system constraints, an accurate method of proceeding (court or non-court action) could not always be determined. Therefore, data relating to police proceedings for Northern Territory have not been published for subsequent years. This affects the Police proceedings data cube and related commentary in the publication. </t>
    </r>
  </si>
  <si>
    <t>Australian Capital Territory</t>
  </si>
  <si>
    <r>
      <t xml:space="preserve">80 </t>
    </r>
    <r>
      <rPr>
        <sz val="10"/>
        <color indexed="8"/>
        <rFont val="Arial"/>
        <family val="2"/>
      </rPr>
      <t>Criminal Infringement Notices (CINs) were introduced on 24 December 2009 for a range of minor public order offences, including defacing premises, urinating in public, failing to comply with noise abatement direction and consuming liquor in a prescribed public place. CINs are aimed at having an immediate deterrent effect on an offender while providing an alternative to court action. These offences are not recorded on the primary Australian Capital Territory police recording system.</t>
    </r>
  </si>
  <si>
    <r>
      <t xml:space="preserve">81 </t>
    </r>
    <r>
      <rPr>
        <sz val="10"/>
        <color indexed="8"/>
        <rFont val="Arial"/>
        <family val="2"/>
      </rPr>
      <t>Caution should be exercised when interpreting data on counts of offenders and proceedings for the ACT. As the CINs data are recorded on a separate system, this information cannot be linked to other databases that store information about offenders. Therefore, if an offender has committed an offence in addition to a CIN then that offender may be counted twice. This may result in an over count of the total number of offenders, rates and police proceedings for the Australian Capital Territory.</t>
    </r>
  </si>
  <si>
    <r>
      <t>82</t>
    </r>
    <r>
      <rPr>
        <sz val="10"/>
        <color indexed="8"/>
        <rFont val="Arial"/>
        <family val="2"/>
      </rPr>
      <t xml:space="preserve"> Additionally, CINs data does not contain unique identifiers attached to the records. Therefore, if an offender has received multiple CINs during the reference period they may be counted multiple times. This may result in an over count of the total number of offenders, rates and police proceedings for the Australian Capital Territory. </t>
    </r>
  </si>
  <si>
    <r>
      <t xml:space="preserve">83 </t>
    </r>
    <r>
      <rPr>
        <sz val="10"/>
        <color indexed="8"/>
        <rFont val="Arial"/>
        <family val="2"/>
      </rPr>
      <t xml:space="preserve">The </t>
    </r>
    <r>
      <rPr>
        <i/>
        <sz val="10"/>
        <color indexed="8"/>
        <rFont val="Arial"/>
        <family val="2"/>
      </rPr>
      <t>Census and Statistics Act 1905</t>
    </r>
    <r>
      <rPr>
        <sz val="10"/>
        <color indexed="8"/>
        <rFont val="Arial"/>
        <family val="2"/>
      </rPr>
      <t xml:space="preserve">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</si>
  <si>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r>
      <t xml:space="preserve">84 </t>
    </r>
    <r>
      <rPr>
        <sz val="10"/>
        <color indexed="8"/>
        <rFont val="Arial"/>
        <family val="2"/>
      </rPr>
      <t xml:space="preserve">To minimise the risk of identifying individuals in aggregate statistics, a technique is used to randomly adjust cell values and summary variables. This technique is called perturbation and was applied to the </t>
    </r>
    <r>
      <rPr>
        <i/>
        <sz val="10"/>
        <color indexed="8"/>
        <rFont val="Arial"/>
        <family val="2"/>
      </rPr>
      <t>Recorded Crime - Offenders</t>
    </r>
    <r>
      <rPr>
        <sz val="10"/>
        <color indexed="8"/>
        <rFont val="Arial"/>
        <family val="2"/>
      </rPr>
      <t xml:space="preserve"> collection for the first time for the 2013–14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t>
    </r>
  </si>
  <si>
    <r>
      <t xml:space="preserve">85 </t>
    </r>
    <r>
      <rPr>
        <sz val="10"/>
        <color indexed="8"/>
        <rFont val="Arial"/>
        <family val="2"/>
      </rPr>
      <t xml:space="preserve">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</si>
  <si>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 xml:space="preserve">86 </t>
    </r>
    <r>
      <rPr>
        <sz val="10"/>
        <color indexed="8"/>
        <rFont val="Arial"/>
        <family val="2"/>
      </rPr>
      <t>Cells with relatively small values may be proportionally more affected by perturbation than large values. Users are advised against conducting analyses and drawing conclusions based on small values.</t>
    </r>
  </si>
  <si>
    <r>
      <t>87</t>
    </r>
    <r>
      <rPr>
        <sz val="10"/>
        <color indexed="8"/>
        <rFont val="Arial"/>
        <family val="2"/>
      </rPr>
      <t xml:space="preserve"> Perturbation has been applied to the 2015–16 data as well as historical data presented in this publication. Previously, a different technique was used to confidentialise these data and therefore there may be small differences between historical data presented in this publication and those published in previous issues of this publication.</t>
    </r>
  </si>
  <si>
    <r>
      <t xml:space="preserve">88 </t>
    </r>
    <r>
      <rPr>
        <sz val="10"/>
        <color indexed="8"/>
        <rFont val="Arial"/>
        <family val="2"/>
      </rPr>
      <t xml:space="preserve">Revised data for 2014–15 were received from New South Wales, South Australia, Western Australia, the Northern Territory and the Australian Capital Territory during the preparation of this publication. Western Australia also provided revisions for the 2009–10 to 2013–14 reference periods. For more information please refer to the ‘Data comparability’ section of this document. Users are advised against making comparisons between data in this issue and in previous issues of the publication, as data may not be directly comparable. </t>
    </r>
  </si>
  <si>
    <r>
      <t xml:space="preserve">89 </t>
    </r>
    <r>
      <rPr>
        <sz val="10"/>
        <color indexed="8"/>
        <rFont val="Arial"/>
        <family val="2"/>
      </rPr>
      <t>An error was found in the calculation of previously published age standardised rates. This affected the age standardised rates for:</t>
    </r>
  </si>
  <si>
    <t>Aboriginal and Torres Strait Islander offenders in the Northern Territory</t>
  </si>
  <si>
    <t>Non-Indigenous offenders in both South Australia and the Northern Territory</t>
  </si>
  <si>
    <t>The calculation was corrected and revised age standardised rates are presented in Table 23. Users are advised to refer to the most recent publication for this data.</t>
  </si>
  <si>
    <t>COMPARISONS TO OTHER ABS DATA</t>
  </si>
  <si>
    <t xml:space="preserve">Recorded Crime - Victims </t>
  </si>
  <si>
    <r>
      <t xml:space="preserve">90 </t>
    </r>
    <r>
      <rPr>
        <sz val="10"/>
        <color indexed="8"/>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color indexed="8"/>
        <rFont val="Arial"/>
        <family val="2"/>
      </rPr>
      <t>Recorded Crime - Offenders</t>
    </r>
    <r>
      <rPr>
        <sz val="10"/>
        <color indexed="8"/>
        <rFont val="Arial"/>
        <family val="2"/>
      </rPr>
      <t xml:space="preserve"> collection and the </t>
    </r>
    <r>
      <rPr>
        <i/>
        <sz val="10"/>
        <color indexed="8"/>
        <rFont val="Arial"/>
        <family val="2"/>
      </rPr>
      <t>Recorded Crime - Victims</t>
    </r>
    <r>
      <rPr>
        <sz val="10"/>
        <color indexed="8"/>
        <rFont val="Arial"/>
        <family val="2"/>
      </rPr>
      <t xml:space="preserve"> collection:</t>
    </r>
  </si>
  <si>
    <t xml:space="preserve">Data cannot be directly linked; </t>
  </si>
  <si>
    <t xml:space="preserve">Counting units vary as the concept of a principal offence is not applied in the Victims collection. Victims may be counted more than once if multiple offences reside in different ANZSOC divisions; </t>
  </si>
  <si>
    <t xml:space="preserve">The reference period used in the Victims collection is based on the calendar year, while the Offenders collection is based on the financial year; </t>
  </si>
  <si>
    <t>Police may detect a crime without it being reported by a victim;</t>
  </si>
  <si>
    <t xml:space="preserve">Victimless' crimes, such as Illicit drug offences or Regulatory offences are excluded from the Victims collection; and </t>
  </si>
  <si>
    <t xml:space="preserve">Statistics about victims of Assault are not comparable across all states and territories due to differences in police procedures; consequently national data are not published. </t>
  </si>
  <si>
    <r>
      <t xml:space="preserve">Despite these differences, broad comparisons can be made between the two collections. For more detailed information about data comparability in relation to the Recorded Crime - Victims collection and more generally about using administrative and survey data, refer to the information paper, </t>
    </r>
    <r>
      <rPr>
        <i/>
        <sz val="10"/>
        <color indexed="8"/>
        <rFont val="Arial"/>
        <family val="2"/>
      </rPr>
      <t>Measuring Victims of Crime: A Guide to Using Administrative and Survey Data, June 2011</t>
    </r>
    <r>
      <rPr>
        <b/>
        <sz val="10"/>
        <color indexed="8"/>
        <rFont val="Arial"/>
        <family val="2"/>
      </rPr>
      <t xml:space="preserve"> </t>
    </r>
    <r>
      <rPr>
        <sz val="10"/>
        <color indexed="8"/>
        <rFont val="Arial"/>
        <family val="2"/>
      </rPr>
      <t>(cat. no. 4500.0.55.001).</t>
    </r>
  </si>
  <si>
    <r>
      <t xml:space="preserve">For more information about the Recorded Crime - Victims collection, refer to </t>
    </r>
    <r>
      <rPr>
        <i/>
        <sz val="10"/>
        <color indexed="8"/>
        <rFont val="Arial"/>
        <family val="2"/>
      </rPr>
      <t>Recorded Crime - Victims, Australia</t>
    </r>
    <r>
      <rPr>
        <sz val="10"/>
        <color indexed="8"/>
        <rFont val="Arial"/>
        <family val="2"/>
      </rPr>
      <t xml:space="preserve"> (cat. no. 4510.0). </t>
    </r>
  </si>
  <si>
    <t>Criminal Courts</t>
  </si>
  <si>
    <r>
      <t xml:space="preserve">91 </t>
    </r>
    <r>
      <rPr>
        <sz val="10"/>
        <color indexed="8"/>
        <rFont val="Arial"/>
        <family val="2"/>
      </rPr>
      <t xml:space="preserve">Data relating to the number of court action proceedings in </t>
    </r>
    <r>
      <rPr>
        <i/>
        <sz val="10"/>
        <color indexed="8"/>
        <rFont val="Arial"/>
        <family val="2"/>
      </rPr>
      <t>Recorded Crime - Offenders</t>
    </r>
    <r>
      <rPr>
        <sz val="10"/>
        <color indexed="8"/>
        <rFont val="Arial"/>
        <family val="2"/>
      </rPr>
      <t xml:space="preserve"> are not strictly comparable to the number of defendants sourced from the </t>
    </r>
    <r>
      <rPr>
        <i/>
        <sz val="10"/>
        <color indexed="8"/>
        <rFont val="Arial"/>
        <family val="2"/>
      </rPr>
      <t>Criminal Courts</t>
    </r>
    <r>
      <rPr>
        <sz val="10"/>
        <color indexed="8"/>
        <rFont val="Arial"/>
        <family val="2"/>
      </rPr>
      <t xml:space="preserve"> collection. Not all court actions initiated by police will proceed to a criminal court as police proceedings may be withdrawn or changed to other legal actions during the course of an investigation. Furthermore, a defendant appearing in a criminal court in Australia may be prosecuted via charges initiated by authorities other than state and territory police. There will also be lags between when the police initiate action and when a criminal court finalises a defendant's case. In most cases the offender counts should be higher than defendant counts; however this may not be the case for all offence types due to charges laid by other authorities. For more information about criminal courts refer to </t>
    </r>
    <r>
      <rPr>
        <i/>
        <sz val="10"/>
        <color indexed="8"/>
        <rFont val="Arial"/>
        <family val="2"/>
      </rPr>
      <t>Criminal Courts, Australia</t>
    </r>
    <r>
      <rPr>
        <sz val="10"/>
        <color indexed="8"/>
        <rFont val="Arial"/>
        <family val="2"/>
      </rPr>
      <t xml:space="preserve"> (cat. no. 4513.0).</t>
    </r>
  </si>
  <si>
    <r>
      <t xml:space="preserve">92 </t>
    </r>
    <r>
      <rPr>
        <sz val="10"/>
        <color indexed="8"/>
        <rFont val="Arial"/>
        <family val="2"/>
      </rPr>
      <t>Special tabulations may be able to be produced on request to meet individual user requirements. For further information contact the National Centre for Crime and Justice Statistics by email at &lt;crime.justice@abs.gov.au&gt;.</t>
    </r>
  </si>
  <si>
    <t xml:space="preserve">RELATED PUBLICATIONS </t>
  </si>
  <si>
    <t>ABS publications</t>
  </si>
  <si>
    <r>
      <t xml:space="preserve">93 </t>
    </r>
    <r>
      <rPr>
        <sz val="10"/>
        <color indexed="8"/>
        <rFont val="Arial"/>
        <family val="2"/>
      </rPr>
      <t>Other ABS publications which may be of interest are listed on the Related Information tab.</t>
    </r>
  </si>
  <si>
    <r>
      <t>94</t>
    </r>
    <r>
      <rPr>
        <sz val="10"/>
        <color indexed="8"/>
        <rFont val="Arial"/>
        <family val="2"/>
      </rPr>
      <t xml:space="preserve"> The ABS web site includes a release calendar detailing products to be released in the next six months. </t>
    </r>
  </si>
  <si>
    <t>Non-ABS publications</t>
  </si>
  <si>
    <r>
      <t xml:space="preserve">95 </t>
    </r>
    <r>
      <rPr>
        <sz val="10"/>
        <color indexed="8"/>
        <rFont val="Arial"/>
        <family val="2"/>
      </rPr>
      <t xml:space="preserve">Non-ABS sources which may be of interest include: </t>
    </r>
  </si>
  <si>
    <t>ACT Policing, Annual Report</t>
  </si>
  <si>
    <t>Australian Criminal Intelligence Commission, Various publications</t>
  </si>
  <si>
    <t xml:space="preserve">Australian Institute of Criminology, Various publications </t>
  </si>
  <si>
    <t xml:space="preserve">Crime Statistics Agency Victoria, Crime statistics </t>
  </si>
  <si>
    <t xml:space="preserve">Department of the Attorney-General and Justice, Northern Territory Crime Statistics </t>
  </si>
  <si>
    <t>NSW Bureau of Crime Statistics and Research, Recorded crime reports</t>
  </si>
  <si>
    <t>Queensland Police Service, Statistical Review</t>
  </si>
  <si>
    <t xml:space="preserve">Productivity Commission, Report on Government Services </t>
  </si>
  <si>
    <t xml:space="preserve">South Australia Police, Crime statistics </t>
  </si>
  <si>
    <t xml:space="preserve">Tasmania Police, Crime Statistics Supplement </t>
  </si>
  <si>
    <t>Western Australia Police, Crime Statistics Portal</t>
  </si>
  <si>
    <r>
      <t>More information is available from the ABS website:</t>
    </r>
    <r>
      <rPr>
        <b/>
        <sz val="10"/>
        <rFont val="Arial"/>
        <family val="2"/>
      </rPr>
      <t xml:space="preserve"> Recorded Crime - Offenders, Australia, 2015–16</t>
    </r>
  </si>
  <si>
    <t>45190DO002_201516 Recorded Crime – Offenders, Australia, 2015–16</t>
  </si>
  <si>
    <r>
      <t>33</t>
    </r>
    <r>
      <rPr>
        <sz val="10"/>
        <color indexed="8"/>
        <rFont val="Arial"/>
        <family val="2"/>
      </rPr>
      <t xml:space="preserve"> This publication only presents data about offenders of FDV-related offences for New South Wales, Victoria, Western Australia, the Northern Territory and the Australian Capital Territory. National data about offenders of FDV-related offences are not available for the </t>
    </r>
    <r>
      <rPr>
        <i/>
        <sz val="10"/>
        <color indexed="8"/>
        <rFont val="Arial"/>
        <family val="2"/>
      </rPr>
      <t>Recorded Crime - Offenders</t>
    </r>
    <r>
      <rPr>
        <sz val="10"/>
        <color indexed="8"/>
        <rFont val="Arial"/>
        <family val="2"/>
      </rPr>
      <t xml:space="preserve"> collection as South Australia and Tasmania are unable to provide an FDV flag due to system constraints. Based on ABS assessment, Queensland FDV-related offence data has been excluded from this publication due to quality and comparability concerns. Police procedures surrounding the use of the FDV flag in Queensland differed considerably from those in other jurisdictions, which resulted in a substantial undercount of offenders with FDV-related offences. </t>
    </r>
  </si>
  <si>
    <r>
      <t>34</t>
    </r>
    <r>
      <rPr>
        <sz val="10"/>
        <color indexed="8"/>
        <rFont val="Arial"/>
        <family val="2"/>
      </rPr>
      <t xml:space="preserve"> Experimental data about offenders of selected FDV-related offences for the 2014–15 reference period have been revised within this publication for all selected states and territories. Users are advised against making comparisons with previous issues of the publication, as data are not directly comparable. </t>
    </r>
  </si>
  <si>
    <r>
      <t>35</t>
    </r>
    <r>
      <rPr>
        <sz val="10"/>
        <color indexed="8"/>
        <rFont val="Arial"/>
        <family val="2"/>
      </rPr>
      <t xml:space="preserve"> Within the context of national </t>
    </r>
    <r>
      <rPr>
        <i/>
        <sz val="10"/>
        <color indexed="8"/>
        <rFont val="Arial"/>
        <family val="2"/>
      </rPr>
      <t>Recorded Crime - Offenders</t>
    </r>
    <r>
      <rPr>
        <sz val="10"/>
        <color indexed="8"/>
        <rFont val="Arial"/>
        <family val="2"/>
      </rPr>
      <t xml:space="preserve"> statistics, an FDV-related offence is defined as:</t>
    </r>
  </si>
  <si>
    <r>
      <t>36</t>
    </r>
    <r>
      <rPr>
        <sz val="10"/>
        <color indexed="8"/>
        <rFont val="Arial"/>
        <family val="2"/>
      </rPr>
      <t xml:space="preserve"> For the purposes of this publication FDV-related offences are limited to the following ANZSOC Divisions/Sub-division offence types: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</si>
</sst>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2" formatCode="#,##0.0"/>
    <numFmt numFmtId="173" formatCode="0.0"/>
  </numFmts>
  <fonts count="39" x14ac:knownFonts="1">
    <font>
      <sz val="8"/>
      <name val="Arial"/>
    </font>
    <font>
      <sz val="11"/>
      <color indexed="8"/>
      <name val="Calibri"/>
      <family val="2"/>
    </font>
    <font>
      <sz val="8"/>
      <name val="Arial"/>
      <family val="2"/>
    </font>
    <font>
      <u/>
      <sz val="10"/>
      <color indexed="12"/>
      <name val="Arial"/>
      <family val="2"/>
    </font>
    <font>
      <sz val="7.5"/>
      <color indexed="22"/>
      <name val="Arial"/>
      <family val="2"/>
    </font>
    <font>
      <u/>
      <sz val="10"/>
      <name val="Arial"/>
      <family val="2"/>
    </font>
    <font>
      <b/>
      <sz val="10"/>
      <name val="Arial"/>
      <family val="2"/>
    </font>
    <font>
      <u/>
      <sz val="8"/>
      <color indexed="12"/>
      <name val="Arial"/>
      <family val="2"/>
    </font>
    <font>
      <sz val="10"/>
      <name val="Arial"/>
      <family val="2"/>
    </font>
    <font>
      <b/>
      <sz val="12"/>
      <name val="Arial"/>
      <family val="2"/>
    </font>
    <font>
      <sz val="8"/>
      <name val="Arial"/>
      <family val="2"/>
    </font>
    <font>
      <b/>
      <u/>
      <sz val="12"/>
      <color indexed="12"/>
      <name val="Arial"/>
      <family val="2"/>
    </font>
    <font>
      <b/>
      <sz val="8"/>
      <name val="Arial"/>
      <family val="2"/>
    </font>
    <font>
      <sz val="10"/>
      <name val="Arial"/>
      <family val="2"/>
    </font>
    <font>
      <u/>
      <sz val="10"/>
      <color indexed="12"/>
      <name val="Arial"/>
      <family val="2"/>
    </font>
    <font>
      <sz val="12"/>
      <name val="Arial"/>
      <family val="2"/>
    </font>
    <font>
      <sz val="8"/>
      <color indexed="12"/>
      <name val="Arial"/>
      <family val="2"/>
    </font>
    <font>
      <sz val="8"/>
      <color indexed="8"/>
      <name val="Arial"/>
      <family val="2"/>
    </font>
    <font>
      <u/>
      <sz val="9"/>
      <color indexed="9"/>
      <name val="Arial"/>
      <family val="2"/>
    </font>
    <font>
      <i/>
      <sz val="8"/>
      <color indexed="8"/>
      <name val="Arial"/>
      <family val="2"/>
    </font>
    <font>
      <b/>
      <sz val="10"/>
      <color indexed="8"/>
      <name val="Arial"/>
      <family val="2"/>
    </font>
    <font>
      <b/>
      <sz val="8"/>
      <color indexed="8"/>
      <name val="Arial"/>
      <family val="2"/>
    </font>
    <font>
      <sz val="8"/>
      <color indexed="81"/>
      <name val="Arial"/>
      <family val="2"/>
    </font>
    <font>
      <sz val="9"/>
      <color indexed="81"/>
      <name val="Tahoma"/>
      <family val="2"/>
    </font>
    <font>
      <sz val="9"/>
      <color indexed="81"/>
      <name val="Tahoma"/>
      <family val="2"/>
    </font>
    <font>
      <b/>
      <sz val="9"/>
      <color indexed="81"/>
      <name val="Tahoma"/>
      <family val="2"/>
    </font>
    <font>
      <b/>
      <sz val="8"/>
      <color indexed="81"/>
      <name val="Arial"/>
      <family val="2"/>
    </font>
    <font>
      <sz val="10"/>
      <color indexed="8"/>
      <name val="Arial"/>
      <family val="2"/>
    </font>
    <font>
      <sz val="10"/>
      <color indexed="12"/>
      <name val="Arial"/>
      <family val="2"/>
    </font>
    <font>
      <sz val="10"/>
      <color indexed="10"/>
      <name val="Arial"/>
      <family val="2"/>
    </font>
    <font>
      <i/>
      <sz val="10"/>
      <color indexed="8"/>
      <name val="Arial"/>
      <family val="2"/>
    </font>
    <font>
      <sz val="10"/>
      <color indexed="20"/>
      <name val="Arial"/>
      <family val="2"/>
    </font>
    <font>
      <i/>
      <sz val="10"/>
      <name val="Arial"/>
      <family val="2"/>
    </font>
    <font>
      <sz val="11"/>
      <color theme="1"/>
      <name val="Calibri"/>
      <family val="2"/>
      <scheme val="minor"/>
    </font>
    <font>
      <sz val="8"/>
      <color theme="1"/>
      <name val="Arial"/>
      <family val="2"/>
    </font>
    <font>
      <b/>
      <sz val="10"/>
      <color rgb="FF000000"/>
      <name val="Arial"/>
      <family val="2"/>
    </font>
    <font>
      <sz val="10"/>
      <color rgb="FF000000"/>
      <name val="Arial"/>
      <family val="2"/>
    </font>
    <font>
      <sz val="10"/>
      <color rgb="FFFF0000"/>
      <name val="Arial"/>
      <family val="2"/>
    </font>
    <font>
      <sz val="28"/>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rgb="FFFFFFCC"/>
      </patternFill>
    </fill>
    <fill>
      <patternFill patternType="solid">
        <fgColor rgb="FFE6E6E6"/>
        <bgColor indexed="64"/>
      </patternFill>
    </fill>
  </fills>
  <borders count="5">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14">
    <xf numFmtId="0" fontId="0" fillId="0" borderId="0"/>
    <xf numFmtId="0" fontId="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3" fillId="0" borderId="0"/>
    <xf numFmtId="0" fontId="8" fillId="0" borderId="0"/>
    <xf numFmtId="0" fontId="10" fillId="0" borderId="0"/>
    <xf numFmtId="0" fontId="2" fillId="0" borderId="0"/>
    <xf numFmtId="0" fontId="33" fillId="0" borderId="0"/>
    <xf numFmtId="0" fontId="2" fillId="0" borderId="0"/>
    <xf numFmtId="0" fontId="33" fillId="3" borderId="4" applyNumberFormat="0" applyFont="0" applyAlignment="0" applyProtection="0"/>
    <xf numFmtId="0" fontId="1" fillId="3" borderId="4" applyNumberFormat="0" applyFont="0" applyAlignment="0" applyProtection="0"/>
    <xf numFmtId="9" fontId="1" fillId="0" borderId="0" applyFont="0" applyFill="0" applyBorder="0" applyAlignment="0" applyProtection="0"/>
  </cellStyleXfs>
  <cellXfs count="193">
    <xf numFmtId="0" fontId="0" fillId="0" borderId="0" xfId="0"/>
    <xf numFmtId="0" fontId="0" fillId="0" borderId="0" xfId="0" applyAlignment="1">
      <alignment wrapText="1"/>
    </xf>
    <xf numFmtId="0" fontId="3" fillId="0" borderId="0" xfId="1" applyAlignment="1" applyProtection="1"/>
    <xf numFmtId="0" fontId="3" fillId="0" borderId="0" xfId="1" applyAlignment="1" applyProtection="1">
      <alignment horizontal="center"/>
    </xf>
    <xf numFmtId="0" fontId="4" fillId="0" borderId="0" xfId="0" applyFont="1" applyAlignment="1">
      <alignment horizontal="center"/>
    </xf>
    <xf numFmtId="0" fontId="3" fillId="0" borderId="0" xfId="1" applyAlignment="1" applyProtection="1">
      <alignment wrapText="1"/>
    </xf>
    <xf numFmtId="0" fontId="5" fillId="0" borderId="0" xfId="0" applyFont="1" applyAlignment="1">
      <alignment wrapText="1"/>
    </xf>
    <xf numFmtId="0" fontId="0" fillId="0" borderId="0" xfId="0" applyFill="1"/>
    <xf numFmtId="0" fontId="0" fillId="0" borderId="0" xfId="0" applyFill="1" applyAlignment="1">
      <alignment wrapText="1"/>
    </xf>
    <xf numFmtId="0" fontId="6" fillId="0" borderId="0" xfId="0" applyFont="1"/>
    <xf numFmtId="0" fontId="0" fillId="0" borderId="0" xfId="0" applyAlignment="1"/>
    <xf numFmtId="0" fontId="7" fillId="0" borderId="0" xfId="1" applyFont="1" applyAlignment="1" applyProtection="1"/>
    <xf numFmtId="0" fontId="9" fillId="0" borderId="0" xfId="0" applyFont="1"/>
    <xf numFmtId="0" fontId="10" fillId="0" borderId="0" xfId="0" applyFont="1" applyBorder="1" applyAlignment="1">
      <alignment horizontal="left"/>
    </xf>
    <xf numFmtId="0" fontId="9" fillId="0" borderId="0" xfId="0" applyFont="1" applyBorder="1" applyAlignment="1">
      <alignment horizontal="left"/>
    </xf>
    <xf numFmtId="0" fontId="9" fillId="0" borderId="0" xfId="1" applyFont="1" applyAlignment="1" applyProtection="1"/>
    <xf numFmtId="0" fontId="0" fillId="0" borderId="1" xfId="0" applyBorder="1" applyAlignment="1">
      <alignment wrapText="1"/>
    </xf>
    <xf numFmtId="0" fontId="0" fillId="0" borderId="1" xfId="0" applyBorder="1" applyAlignment="1" applyProtection="1">
      <alignment wrapText="1"/>
      <protection locked="0"/>
    </xf>
    <xf numFmtId="0" fontId="0" fillId="0" borderId="0" xfId="0" applyBorder="1"/>
    <xf numFmtId="0" fontId="12" fillId="0" borderId="0" xfId="0" applyFont="1"/>
    <xf numFmtId="0" fontId="0" fillId="0" borderId="0" xfId="0" applyBorder="1" applyAlignment="1">
      <alignment wrapText="1"/>
    </xf>
    <xf numFmtId="0" fontId="9" fillId="0" borderId="0" xfId="0" applyFont="1" applyFill="1"/>
    <xf numFmtId="0" fontId="9" fillId="0" borderId="0" xfId="7" applyFont="1" applyFill="1"/>
    <xf numFmtId="0" fontId="10" fillId="0" borderId="0" xfId="7" applyFill="1"/>
    <xf numFmtId="0" fontId="10" fillId="0" borderId="0" xfId="7" applyFill="1" applyBorder="1"/>
    <xf numFmtId="0" fontId="15" fillId="0" borderId="0" xfId="7" applyFont="1" applyFill="1" applyBorder="1"/>
    <xf numFmtId="0" fontId="10" fillId="0" borderId="0" xfId="7"/>
    <xf numFmtId="0" fontId="16" fillId="0" borderId="0" xfId="2" applyFont="1" applyAlignment="1" applyProtection="1"/>
    <xf numFmtId="0" fontId="16" fillId="0" borderId="0" xfId="0" applyFont="1" applyAlignment="1">
      <alignment horizontal="left"/>
    </xf>
    <xf numFmtId="0" fontId="8" fillId="0" borderId="0" xfId="0" applyFont="1" applyBorder="1" applyAlignment="1">
      <alignment vertical="center"/>
    </xf>
    <xf numFmtId="0" fontId="2" fillId="0" borderId="0" xfId="10" applyFill="1"/>
    <xf numFmtId="0" fontId="3" fillId="0" borderId="0" xfId="4" applyFill="1" applyAlignment="1" applyProtection="1"/>
    <xf numFmtId="0" fontId="2" fillId="0" borderId="2" xfId="10" applyFill="1" applyBorder="1"/>
    <xf numFmtId="0" fontId="18" fillId="0" borderId="2" xfId="4" applyFont="1" applyFill="1" applyBorder="1" applyAlignment="1" applyProtection="1">
      <alignment vertical="center"/>
    </xf>
    <xf numFmtId="0" fontId="3" fillId="0" borderId="2" xfId="4" applyFill="1" applyBorder="1" applyAlignment="1" applyProtection="1"/>
    <xf numFmtId="0" fontId="8" fillId="0" borderId="0" xfId="10" applyFont="1" applyBorder="1"/>
    <xf numFmtId="0" fontId="9" fillId="0" borderId="0" xfId="10" applyFont="1" applyBorder="1"/>
    <xf numFmtId="0" fontId="2" fillId="0" borderId="0" xfId="10" applyBorder="1"/>
    <xf numFmtId="0" fontId="6" fillId="0" borderId="0" xfId="10" applyFont="1" applyBorder="1"/>
    <xf numFmtId="0" fontId="2" fillId="0" borderId="0" xfId="10"/>
    <xf numFmtId="0" fontId="8" fillId="0" borderId="0" xfId="10" applyFont="1"/>
    <xf numFmtId="0" fontId="8" fillId="0" borderId="0" xfId="10" applyFont="1" applyAlignment="1">
      <alignment wrapText="1"/>
    </xf>
    <xf numFmtId="0" fontId="2" fillId="2" borderId="0" xfId="0" applyFont="1" applyFill="1" applyAlignment="1">
      <alignment horizontal="left"/>
    </xf>
    <xf numFmtId="0" fontId="17" fillId="0" borderId="0" xfId="0" applyFont="1" applyBorder="1" applyAlignment="1">
      <alignment horizontal="left"/>
    </xf>
    <xf numFmtId="0" fontId="2" fillId="2" borderId="0" xfId="0" applyFont="1" applyFill="1"/>
    <xf numFmtId="0" fontId="20" fillId="0" borderId="0" xfId="0" applyFont="1" applyAlignment="1">
      <alignment horizontal="left"/>
    </xf>
    <xf numFmtId="0" fontId="21" fillId="0" borderId="0" xfId="0" applyFont="1"/>
    <xf numFmtId="0" fontId="21" fillId="0" borderId="0" xfId="0" applyFont="1" applyBorder="1" applyAlignment="1">
      <alignment horizontal="right" wrapText="1"/>
    </xf>
    <xf numFmtId="0" fontId="17" fillId="0" borderId="0" xfId="0" applyFont="1" applyAlignment="1">
      <alignment horizontal="left"/>
    </xf>
    <xf numFmtId="0" fontId="17" fillId="0" borderId="0" xfId="0" applyFont="1"/>
    <xf numFmtId="172" fontId="17" fillId="0" borderId="0" xfId="0" applyNumberFormat="1" applyFont="1"/>
    <xf numFmtId="3" fontId="17" fillId="0" borderId="0" xfId="0" applyNumberFormat="1" applyFont="1"/>
    <xf numFmtId="3" fontId="21" fillId="0" borderId="0" xfId="0" applyNumberFormat="1" applyFont="1" applyAlignment="1">
      <alignment horizontal="left"/>
    </xf>
    <xf numFmtId="3" fontId="21" fillId="0" borderId="0" xfId="0" applyNumberFormat="1" applyFont="1"/>
    <xf numFmtId="172" fontId="21" fillId="0" borderId="0" xfId="0" applyNumberFormat="1" applyFont="1"/>
    <xf numFmtId="172" fontId="2" fillId="0" borderId="0" xfId="0" applyNumberFormat="1" applyFont="1" applyBorder="1" applyAlignment="1" applyProtection="1">
      <alignment horizontal="right"/>
      <protection locked="0"/>
    </xf>
    <xf numFmtId="173" fontId="17" fillId="0" borderId="0" xfId="0" applyNumberFormat="1" applyFont="1"/>
    <xf numFmtId="172" fontId="12" fillId="0" borderId="0" xfId="0" applyNumberFormat="1" applyFont="1" applyBorder="1" applyAlignment="1" applyProtection="1">
      <alignment horizontal="right"/>
      <protection locked="0"/>
    </xf>
    <xf numFmtId="172" fontId="21" fillId="0" borderId="0" xfId="0" applyNumberFormat="1" applyFont="1" applyFill="1"/>
    <xf numFmtId="0" fontId="16" fillId="0" borderId="0" xfId="0" applyFont="1" applyFill="1" applyAlignment="1">
      <alignment horizontal="left"/>
    </xf>
    <xf numFmtId="0" fontId="20" fillId="0" borderId="0" xfId="0" applyFont="1"/>
    <xf numFmtId="0" fontId="21" fillId="0" borderId="0" xfId="0" applyFont="1" applyAlignment="1">
      <alignment horizontal="right" wrapText="1"/>
    </xf>
    <xf numFmtId="0" fontId="19" fillId="0" borderId="0" xfId="0" applyFont="1" applyAlignment="1">
      <alignment horizontal="left" indent="1"/>
    </xf>
    <xf numFmtId="0" fontId="19" fillId="0" borderId="0" xfId="0" applyFont="1"/>
    <xf numFmtId="3" fontId="19" fillId="0" borderId="0" xfId="0" applyNumberFormat="1" applyFont="1"/>
    <xf numFmtId="0" fontId="19" fillId="0" borderId="0" xfId="0" applyFont="1" applyFill="1" applyAlignment="1">
      <alignment horizontal="left" indent="2"/>
    </xf>
    <xf numFmtId="0" fontId="19" fillId="0" borderId="0" xfId="0" applyFont="1" applyAlignment="1">
      <alignment horizontal="left" indent="2"/>
    </xf>
    <xf numFmtId="0" fontId="21" fillId="0" borderId="0" xfId="0" applyFont="1" applyAlignment="1">
      <alignment horizontal="left"/>
    </xf>
    <xf numFmtId="0" fontId="20" fillId="0" borderId="0" xfId="0" applyFont="1" applyFill="1" applyAlignment="1">
      <alignment horizontal="left"/>
    </xf>
    <xf numFmtId="0" fontId="17" fillId="0" borderId="0" xfId="0" applyFont="1" applyBorder="1" applyAlignment="1">
      <alignment horizontal="left" vertical="center" wrapText="1"/>
    </xf>
    <xf numFmtId="173" fontId="34" fillId="0" borderId="0" xfId="0" applyNumberFormat="1" applyFont="1"/>
    <xf numFmtId="173" fontId="17" fillId="0" borderId="0" xfId="0" applyNumberFormat="1" applyFont="1" applyAlignment="1">
      <alignment horizontal="left" indent="1"/>
    </xf>
    <xf numFmtId="3" fontId="17" fillId="0" borderId="0" xfId="0" applyNumberFormat="1" applyFont="1" applyAlignment="1">
      <alignment horizontal="left"/>
    </xf>
    <xf numFmtId="172" fontId="21" fillId="0" borderId="0" xfId="0" applyNumberFormat="1" applyFont="1" applyFill="1" applyBorder="1" applyAlignment="1">
      <alignment horizontal="center" wrapText="1"/>
    </xf>
    <xf numFmtId="3" fontId="21" fillId="0" borderId="0" xfId="0" applyNumberFormat="1" applyFont="1" applyFill="1" applyBorder="1" applyAlignment="1">
      <alignment horizontal="center" wrapText="1"/>
    </xf>
    <xf numFmtId="172" fontId="17" fillId="0" borderId="0" xfId="0" applyNumberFormat="1" applyFont="1" applyBorder="1"/>
    <xf numFmtId="172" fontId="21" fillId="0" borderId="0" xfId="0" applyNumberFormat="1" applyFont="1" applyBorder="1"/>
    <xf numFmtId="3" fontId="17" fillId="0" borderId="0" xfId="0" applyNumberFormat="1" applyFont="1" applyBorder="1"/>
    <xf numFmtId="0" fontId="21" fillId="0" borderId="0" xfId="0" applyFont="1" applyAlignment="1">
      <alignment horizontal="left" indent="1"/>
    </xf>
    <xf numFmtId="3" fontId="12" fillId="0" borderId="0" xfId="0" applyNumberFormat="1" applyFont="1" applyBorder="1" applyAlignment="1" applyProtection="1">
      <alignment horizontal="right"/>
      <protection locked="0"/>
    </xf>
    <xf numFmtId="172" fontId="17" fillId="0" borderId="0" xfId="0" applyNumberFormat="1" applyFont="1" applyAlignment="1">
      <alignment horizontal="right"/>
    </xf>
    <xf numFmtId="172" fontId="17" fillId="0" borderId="0" xfId="0" applyNumberFormat="1" applyFont="1" applyBorder="1" applyAlignment="1">
      <alignment horizontal="right"/>
    </xf>
    <xf numFmtId="172" fontId="21" fillId="0" borderId="0" xfId="0" applyNumberFormat="1" applyFont="1" applyAlignment="1">
      <alignment horizontal="right"/>
    </xf>
    <xf numFmtId="172" fontId="21" fillId="0" borderId="0" xfId="0" applyNumberFormat="1" applyFont="1" applyFill="1" applyBorder="1" applyAlignment="1">
      <alignment horizontal="right" wrapText="1"/>
    </xf>
    <xf numFmtId="0" fontId="21" fillId="0" borderId="0" xfId="0" applyFont="1" applyFill="1" applyBorder="1" applyAlignment="1">
      <alignment wrapText="1"/>
    </xf>
    <xf numFmtId="0" fontId="17" fillId="0" borderId="0" xfId="0" applyFont="1" applyAlignment="1">
      <alignment horizontal="left" wrapText="1"/>
    </xf>
    <xf numFmtId="0" fontId="17" fillId="0" borderId="0" xfId="0" applyFont="1" applyAlignment="1">
      <alignment horizontal="left" indent="1"/>
    </xf>
    <xf numFmtId="0" fontId="2" fillId="0" borderId="0" xfId="0" applyFont="1" applyBorder="1" applyAlignment="1" applyProtection="1">
      <alignment horizontal="right"/>
      <protection locked="0"/>
    </xf>
    <xf numFmtId="173" fontId="20" fillId="0" borderId="0" xfId="0" applyNumberFormat="1" applyFont="1" applyAlignment="1">
      <alignment horizontal="right"/>
    </xf>
    <xf numFmtId="173" fontId="0" fillId="0" borderId="0" xfId="0" applyNumberFormat="1"/>
    <xf numFmtId="173" fontId="21" fillId="0" borderId="0" xfId="0" applyNumberFormat="1" applyFont="1" applyAlignment="1">
      <alignment horizontal="right" wrapText="1"/>
    </xf>
    <xf numFmtId="173" fontId="21" fillId="0" borderId="0" xfId="0" applyNumberFormat="1" applyFont="1"/>
    <xf numFmtId="173" fontId="21" fillId="0" borderId="0" xfId="0" applyNumberFormat="1" applyFont="1" applyBorder="1" applyAlignment="1">
      <alignment horizontal="right"/>
    </xf>
    <xf numFmtId="173" fontId="12" fillId="0" borderId="0" xfId="0" applyNumberFormat="1" applyFont="1" applyBorder="1" applyAlignment="1" applyProtection="1">
      <alignment horizontal="right"/>
      <protection locked="0"/>
    </xf>
    <xf numFmtId="173" fontId="0" fillId="0" borderId="0" xfId="0" applyNumberFormat="1" applyBorder="1" applyAlignment="1">
      <alignment horizontal="right"/>
    </xf>
    <xf numFmtId="173" fontId="0" fillId="0" borderId="0" xfId="0" applyNumberFormat="1" applyBorder="1"/>
    <xf numFmtId="173" fontId="16" fillId="0" borderId="0" xfId="0" applyNumberFormat="1" applyFont="1" applyAlignment="1">
      <alignment horizontal="right"/>
    </xf>
    <xf numFmtId="173" fontId="16" fillId="0" borderId="0" xfId="0" applyNumberFormat="1" applyFont="1" applyAlignment="1">
      <alignment horizontal="left"/>
    </xf>
    <xf numFmtId="0" fontId="16" fillId="2" borderId="0" xfId="1" applyFont="1" applyFill="1" applyAlignment="1" applyProtection="1">
      <alignment horizontal="right"/>
    </xf>
    <xf numFmtId="0" fontId="16" fillId="2" borderId="0" xfId="1" applyFont="1" applyFill="1" applyAlignment="1" applyProtection="1"/>
    <xf numFmtId="172" fontId="19" fillId="0" borderId="0" xfId="0" applyNumberFormat="1" applyFont="1" applyAlignment="1">
      <alignment horizontal="right"/>
    </xf>
    <xf numFmtId="173" fontId="10" fillId="0" borderId="0" xfId="7" applyNumberFormat="1" applyFill="1"/>
    <xf numFmtId="173" fontId="10" fillId="0" borderId="0" xfId="7" applyNumberFormat="1" applyFill="1" applyBorder="1"/>
    <xf numFmtId="173" fontId="15" fillId="0" borderId="0" xfId="7" applyNumberFormat="1" applyFont="1" applyFill="1" applyBorder="1"/>
    <xf numFmtId="173" fontId="21" fillId="0" borderId="0" xfId="0" applyNumberFormat="1" applyFont="1" applyBorder="1" applyAlignment="1">
      <alignment horizontal="right" wrapText="1"/>
    </xf>
    <xf numFmtId="173" fontId="17" fillId="0" borderId="0" xfId="0" applyNumberFormat="1" applyFont="1" applyAlignment="1">
      <alignment horizontal="left"/>
    </xf>
    <xf numFmtId="173" fontId="10" fillId="0" borderId="0" xfId="7" applyNumberFormat="1"/>
    <xf numFmtId="173" fontId="12" fillId="0" borderId="0" xfId="0" applyNumberFormat="1" applyFont="1" applyAlignment="1" applyProtection="1">
      <alignment horizontal="right"/>
      <protection locked="0"/>
    </xf>
    <xf numFmtId="173" fontId="12" fillId="0" borderId="0" xfId="7" applyNumberFormat="1" applyFont="1"/>
    <xf numFmtId="3" fontId="10" fillId="0" borderId="0" xfId="7" applyNumberFormat="1"/>
    <xf numFmtId="172" fontId="10" fillId="0" borderId="0" xfId="7" applyNumberFormat="1"/>
    <xf numFmtId="172" fontId="12" fillId="0" borderId="0" xfId="7" applyNumberFormat="1" applyFont="1"/>
    <xf numFmtId="0" fontId="17" fillId="0" borderId="0" xfId="9" applyFont="1" applyAlignment="1">
      <alignment horizontal="left"/>
    </xf>
    <xf numFmtId="0" fontId="21" fillId="0" borderId="2" xfId="0" applyFont="1" applyBorder="1" applyAlignment="1">
      <alignment horizontal="right" wrapText="1"/>
    </xf>
    <xf numFmtId="172" fontId="10" fillId="0" borderId="0" xfId="7" applyNumberFormat="1" applyFill="1"/>
    <xf numFmtId="172" fontId="10" fillId="0" borderId="0" xfId="7" applyNumberFormat="1" applyFill="1" applyBorder="1"/>
    <xf numFmtId="172" fontId="0" fillId="0" borderId="0" xfId="0" applyNumberFormat="1"/>
    <xf numFmtId="172" fontId="15" fillId="0" borderId="0" xfId="7" applyNumberFormat="1" applyFont="1" applyFill="1" applyBorder="1"/>
    <xf numFmtId="172" fontId="21" fillId="0" borderId="0" xfId="0" applyNumberFormat="1" applyFont="1" applyBorder="1" applyAlignment="1">
      <alignment horizontal="right" wrapText="1"/>
    </xf>
    <xf numFmtId="0" fontId="17" fillId="0" borderId="0" xfId="0" applyFont="1" applyBorder="1" applyAlignment="1">
      <alignment horizontal="left" wrapText="1"/>
    </xf>
    <xf numFmtId="0" fontId="17" fillId="0" borderId="2" xfId="0" applyFont="1" applyBorder="1" applyAlignment="1">
      <alignment horizontal="left" wrapText="1"/>
    </xf>
    <xf numFmtId="0" fontId="17" fillId="0" borderId="0" xfId="0" applyFont="1" applyAlignment="1">
      <alignment horizontal="right"/>
    </xf>
    <xf numFmtId="3" fontId="17" fillId="0" borderId="0" xfId="0" applyNumberFormat="1" applyFont="1" applyAlignment="1">
      <alignment horizontal="right"/>
    </xf>
    <xf numFmtId="3" fontId="21" fillId="0" borderId="0" xfId="0" applyNumberFormat="1" applyFont="1" applyAlignment="1">
      <alignment horizontal="right"/>
    </xf>
    <xf numFmtId="3" fontId="21" fillId="0" borderId="0" xfId="0" applyNumberFormat="1" applyFont="1" applyFill="1" applyAlignment="1">
      <alignment horizontal="right"/>
    </xf>
    <xf numFmtId="3" fontId="0" fillId="0" borderId="0" xfId="0" applyNumberFormat="1" applyAlignment="1">
      <alignment horizontal="right"/>
    </xf>
    <xf numFmtId="172" fontId="17" fillId="0" borderId="0" xfId="0" applyNumberFormat="1" applyFont="1" applyFill="1" applyAlignment="1">
      <alignment horizontal="right"/>
    </xf>
    <xf numFmtId="3" fontId="12" fillId="0" borderId="0" xfId="0" applyNumberFormat="1" applyFont="1" applyAlignment="1">
      <alignment horizontal="right"/>
    </xf>
    <xf numFmtId="172" fontId="21" fillId="0" borderId="0" xfId="0" applyNumberFormat="1" applyFont="1" applyFill="1" applyAlignment="1">
      <alignment horizontal="right"/>
    </xf>
    <xf numFmtId="0" fontId="2" fillId="0" borderId="0" xfId="7" applyFont="1"/>
    <xf numFmtId="172" fontId="19" fillId="0" borderId="0" xfId="0" applyNumberFormat="1" applyFont="1"/>
    <xf numFmtId="173" fontId="17" fillId="0" borderId="0" xfId="0" applyNumberFormat="1" applyFont="1" applyAlignment="1">
      <alignment horizontal="right"/>
    </xf>
    <xf numFmtId="0" fontId="10" fillId="0" borderId="0" xfId="7" applyAlignment="1">
      <alignment horizontal="right"/>
    </xf>
    <xf numFmtId="173" fontId="34" fillId="0" borderId="0" xfId="0" applyNumberFormat="1" applyFont="1" applyAlignment="1">
      <alignment horizontal="right"/>
    </xf>
    <xf numFmtId="172" fontId="21" fillId="0" borderId="0" xfId="0" applyNumberFormat="1" applyFont="1" applyBorder="1" applyAlignment="1">
      <alignment horizontal="right"/>
    </xf>
    <xf numFmtId="3" fontId="17" fillId="0" borderId="0" xfId="0" applyNumberFormat="1" applyFont="1" applyBorder="1" applyAlignment="1">
      <alignment horizontal="right"/>
    </xf>
    <xf numFmtId="0" fontId="2" fillId="0" borderId="0" xfId="7" applyFont="1" applyAlignment="1">
      <alignment horizontal="right"/>
    </xf>
    <xf numFmtId="173" fontId="2" fillId="0" borderId="0" xfId="7" applyNumberFormat="1" applyFont="1"/>
    <xf numFmtId="3" fontId="17" fillId="0" borderId="0" xfId="0" applyNumberFormat="1" applyFont="1" applyAlignment="1"/>
    <xf numFmtId="3" fontId="17" fillId="0" borderId="0" xfId="0" applyNumberFormat="1" applyFont="1" applyAlignment="1">
      <alignment horizontal="left" indent="1"/>
    </xf>
    <xf numFmtId="0" fontId="21" fillId="0" borderId="3" xfId="0" applyFont="1" applyBorder="1" applyAlignment="1">
      <alignment horizontal="center" wrapText="1"/>
    </xf>
    <xf numFmtId="0" fontId="21" fillId="0" borderId="0" xfId="0" applyFont="1" applyBorder="1" applyAlignment="1">
      <alignment horizontal="center" wrapText="1"/>
    </xf>
    <xf numFmtId="0" fontId="21" fillId="0" borderId="3" xfId="9" applyFont="1" applyBorder="1" applyAlignment="1"/>
    <xf numFmtId="0" fontId="2" fillId="0" borderId="0" xfId="0" applyFont="1" applyBorder="1" applyAlignment="1">
      <alignment horizontal="center" wrapText="1"/>
    </xf>
    <xf numFmtId="0" fontId="10" fillId="0" borderId="3" xfId="7" applyBorder="1"/>
    <xf numFmtId="0" fontId="8" fillId="0" borderId="0" xfId="8" applyFont="1" applyFill="1" applyBorder="1" applyAlignment="1">
      <alignment vertical="center"/>
    </xf>
    <xf numFmtId="0" fontId="2" fillId="0" borderId="0" xfId="10" applyFont="1"/>
    <xf numFmtId="0" fontId="2" fillId="0" borderId="0" xfId="10" applyFont="1" applyBorder="1"/>
    <xf numFmtId="0" fontId="12" fillId="0" borderId="0" xfId="10" applyFont="1"/>
    <xf numFmtId="0" fontId="6" fillId="0" borderId="0" xfId="10" applyFont="1" applyAlignment="1">
      <alignment horizontal="left"/>
    </xf>
    <xf numFmtId="0" fontId="27" fillId="0" borderId="0" xfId="8" applyFont="1" applyAlignment="1">
      <alignment wrapText="1"/>
    </xf>
    <xf numFmtId="0" fontId="6" fillId="0" borderId="0" xfId="10" applyFont="1" applyAlignment="1">
      <alignment wrapText="1"/>
    </xf>
    <xf numFmtId="0" fontId="35" fillId="0" borderId="0" xfId="8" applyFont="1" applyAlignment="1">
      <alignment wrapText="1"/>
    </xf>
    <xf numFmtId="0" fontId="35" fillId="0" borderId="0" xfId="8" applyFont="1" applyAlignment="1">
      <alignment vertical="center" wrapText="1"/>
    </xf>
    <xf numFmtId="0" fontId="27" fillId="0" borderId="0" xfId="8" applyFont="1" applyAlignment="1">
      <alignment horizontal="left" vertical="center" wrapText="1" indent="5"/>
    </xf>
    <xf numFmtId="0" fontId="35" fillId="0" borderId="0" xfId="8" applyFont="1"/>
    <xf numFmtId="0" fontId="27" fillId="0" borderId="0" xfId="8" applyFont="1" applyAlignment="1">
      <alignment horizontal="left" vertical="center" indent="5"/>
    </xf>
    <xf numFmtId="0" fontId="35" fillId="0" borderId="0" xfId="8" applyFont="1" applyAlignment="1">
      <alignment vertical="center"/>
    </xf>
    <xf numFmtId="0" fontId="8" fillId="0" borderId="0" xfId="8" applyFont="1" applyAlignment="1">
      <alignment horizontal="left" vertical="center" wrapText="1" indent="5"/>
    </xf>
    <xf numFmtId="0" fontId="6" fillId="0" borderId="0" xfId="10" applyFont="1"/>
    <xf numFmtId="0" fontId="36" fillId="0" borderId="0" xfId="8" applyFont="1" applyAlignment="1">
      <alignment vertical="center" wrapText="1"/>
    </xf>
    <xf numFmtId="0" fontId="36" fillId="0" borderId="0" xfId="8" applyFont="1" applyAlignment="1">
      <alignment wrapText="1"/>
    </xf>
    <xf numFmtId="0" fontId="8" fillId="0" borderId="0" xfId="8" applyFont="1" applyAlignment="1">
      <alignment wrapText="1"/>
    </xf>
    <xf numFmtId="0" fontId="8" fillId="0" borderId="0" xfId="8" applyFont="1" applyAlignment="1">
      <alignment vertical="center" wrapText="1"/>
    </xf>
    <xf numFmtId="0" fontId="36" fillId="0" borderId="0" xfId="8" applyFont="1" applyAlignment="1">
      <alignment horizontal="left" vertical="center" wrapText="1" indent="5"/>
    </xf>
    <xf numFmtId="0" fontId="6" fillId="0" borderId="0" xfId="8" applyFont="1" applyAlignment="1">
      <alignment vertical="center" wrapText="1"/>
    </xf>
    <xf numFmtId="0" fontId="37" fillId="0" borderId="0" xfId="8" applyFont="1" applyAlignment="1">
      <alignment vertical="center" wrapText="1"/>
    </xf>
    <xf numFmtId="0" fontId="6" fillId="0" borderId="0" xfId="8" applyFont="1" applyAlignment="1">
      <alignment vertical="center"/>
    </xf>
    <xf numFmtId="0" fontId="35" fillId="0" borderId="0" xfId="8" applyFont="1" applyAlignment="1">
      <alignment horizontal="left" wrapText="1"/>
    </xf>
    <xf numFmtId="0" fontId="27" fillId="0" borderId="0" xfId="8" quotePrefix="1" applyFont="1" applyAlignment="1">
      <alignment horizontal="left" vertical="center" wrapText="1" indent="5"/>
    </xf>
    <xf numFmtId="0" fontId="3" fillId="0" borderId="0" xfId="1" applyFont="1" applyAlignment="1" applyProtection="1">
      <alignment horizontal="left" vertical="center" indent="5"/>
    </xf>
    <xf numFmtId="3" fontId="21" fillId="0" borderId="0" xfId="0" applyNumberFormat="1" applyFont="1" applyAlignment="1">
      <alignment horizontal="left" indent="1"/>
    </xf>
    <xf numFmtId="0" fontId="8" fillId="0" borderId="0" xfId="0" applyFont="1" applyAlignment="1">
      <alignment vertical="center" wrapText="1"/>
    </xf>
    <xf numFmtId="0" fontId="7" fillId="0" borderId="0" xfId="1" applyFont="1" applyAlignment="1" applyProtection="1">
      <alignment horizontal="left" indent="3"/>
    </xf>
    <xf numFmtId="0" fontId="7" fillId="0" borderId="0" xfId="1" applyFont="1" applyAlignment="1" applyProtection="1"/>
    <xf numFmtId="0" fontId="38" fillId="4" borderId="0" xfId="0" applyFont="1" applyFill="1" applyAlignment="1">
      <alignment horizontal="left" vertical="center"/>
    </xf>
    <xf numFmtId="0" fontId="7" fillId="0" borderId="0" xfId="1" applyFont="1" applyAlignment="1" applyProtection="1">
      <alignment horizontal="left"/>
    </xf>
    <xf numFmtId="0" fontId="38" fillId="4" borderId="0" xfId="7" applyFont="1" applyFill="1" applyAlignment="1">
      <alignment horizontal="left" vertical="center"/>
    </xf>
    <xf numFmtId="0" fontId="21" fillId="0" borderId="0" xfId="0" applyFont="1" applyFill="1" applyBorder="1" applyAlignment="1">
      <alignment horizontal="center" wrapText="1"/>
    </xf>
    <xf numFmtId="172" fontId="21" fillId="0" borderId="0" xfId="0" applyNumberFormat="1" applyFont="1" applyFill="1" applyBorder="1" applyAlignment="1">
      <alignment horizontal="center" wrapText="1"/>
    </xf>
    <xf numFmtId="0" fontId="21" fillId="0" borderId="3" xfId="0" applyFont="1" applyBorder="1" applyAlignment="1">
      <alignment horizontal="center" wrapText="1"/>
    </xf>
    <xf numFmtId="0" fontId="0" fillId="0" borderId="3" xfId="0" applyBorder="1" applyAlignment="1">
      <alignment horizontal="center" wrapText="1"/>
    </xf>
    <xf numFmtId="0" fontId="21" fillId="0" borderId="3" xfId="0" applyFont="1" applyFill="1" applyBorder="1" applyAlignment="1">
      <alignment horizontal="center" wrapText="1"/>
    </xf>
    <xf numFmtId="0" fontId="21" fillId="0" borderId="0" xfId="0" applyFont="1" applyAlignment="1">
      <alignment horizontal="center"/>
    </xf>
    <xf numFmtId="0" fontId="21" fillId="0" borderId="0" xfId="0" applyFont="1" applyBorder="1" applyAlignment="1">
      <alignment horizontal="center" wrapText="1"/>
    </xf>
    <xf numFmtId="0" fontId="12" fillId="0" borderId="0" xfId="0" applyFont="1" applyBorder="1" applyAlignment="1">
      <alignment horizontal="center" wrapText="1"/>
    </xf>
    <xf numFmtId="0" fontId="0" fillId="0" borderId="0" xfId="0" applyAlignment="1"/>
    <xf numFmtId="173" fontId="12" fillId="0" borderId="0" xfId="0" applyNumberFormat="1" applyFont="1" applyFill="1" applyBorder="1" applyAlignment="1">
      <alignment horizontal="center" wrapText="1"/>
    </xf>
    <xf numFmtId="0" fontId="21" fillId="0" borderId="0" xfId="0" applyFont="1" applyAlignment="1">
      <alignment horizontal="center" wrapText="1"/>
    </xf>
    <xf numFmtId="173" fontId="21" fillId="0" borderId="0" xfId="0" applyNumberFormat="1" applyFont="1" applyAlignment="1">
      <alignment horizontal="center" wrapText="1"/>
    </xf>
    <xf numFmtId="3" fontId="21" fillId="0" borderId="3" xfId="0" applyNumberFormat="1" applyFont="1" applyFill="1" applyBorder="1" applyAlignment="1">
      <alignment horizontal="center" wrapText="1"/>
    </xf>
    <xf numFmtId="0" fontId="38" fillId="4" borderId="0" xfId="10" applyFont="1" applyFill="1" applyAlignment="1">
      <alignment horizontal="left" vertical="center"/>
    </xf>
    <xf numFmtId="0" fontId="3" fillId="0" borderId="0" xfId="4" applyFont="1" applyAlignment="1" applyProtection="1"/>
  </cellXfs>
  <cellStyles count="14">
    <cellStyle name="Hyperlink" xfId="1" builtinId="8"/>
    <cellStyle name="Hyperlink 2" xfId="2" xr:uid="{290F056B-5961-4145-BFE7-71391E01EFB9}"/>
    <cellStyle name="Hyperlink 2 2" xfId="3" xr:uid="{1C05A373-D854-8E4A-9DE3-FF912F377179}"/>
    <cellStyle name="Hyperlink 3" xfId="4" xr:uid="{E631CBA5-6272-6841-884F-D4290B7A56E5}"/>
    <cellStyle name="Normal" xfId="0" builtinId="0"/>
    <cellStyle name="Normal 10" xfId="5" xr:uid="{5C48991B-C3EE-0341-A81B-5A7B3D6DA4D8}"/>
    <cellStyle name="Normal 10 2" xfId="6" xr:uid="{4F8CF16B-363C-F043-94E1-A2BB50873C14}"/>
    <cellStyle name="Normal 2" xfId="7" xr:uid="{5C361567-362A-BC4D-8CA8-70EEEC6065B2}"/>
    <cellStyle name="Normal 2 2" xfId="8" xr:uid="{F8279E74-C1D1-E649-9514-A62C72A7985A}"/>
    <cellStyle name="Normal 3" xfId="9" xr:uid="{20DCBD37-CC3D-DE47-9A03-9AF0CF48D43C}"/>
    <cellStyle name="Normal 4" xfId="10" xr:uid="{A9F0F6EA-7CE9-BB43-B797-6E97264FC83C}"/>
    <cellStyle name="Note 2" xfId="11" xr:uid="{74A58C49-C877-A847-8817-74555E95FCB7}"/>
    <cellStyle name="Note 3" xfId="12" xr:uid="{365C6A1F-6C4A-E145-A9FF-BE11BA90742C}"/>
    <cellStyle name="Percent 2" xfId="13" xr:uid="{E5D6AC64-2F4F-DE45-A5F8-4E63F314A7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2</xdr:col>
      <xdr:colOff>12700</xdr:colOff>
      <xdr:row>1</xdr:row>
      <xdr:rowOff>25400</xdr:rowOff>
    </xdr:to>
    <xdr:pic>
      <xdr:nvPicPr>
        <xdr:cNvPr id="1763" name="Picture 3">
          <a:extLst>
            <a:ext uri="{FF2B5EF4-FFF2-40B4-BE49-F238E27FC236}">
              <a16:creationId xmlns:a16="http://schemas.microsoft.com/office/drawing/2014/main" id="{BDBB1C54-AC18-7AE8-26C9-C26F790BE05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8116" name="Picture 3">
          <a:extLst>
            <a:ext uri="{FF2B5EF4-FFF2-40B4-BE49-F238E27FC236}">
              <a16:creationId xmlns:a16="http://schemas.microsoft.com/office/drawing/2014/main" id="{3248F19B-7279-1EAD-7F51-B87DA5CDB4B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9128" name="Picture 3">
          <a:extLst>
            <a:ext uri="{FF2B5EF4-FFF2-40B4-BE49-F238E27FC236}">
              <a16:creationId xmlns:a16="http://schemas.microsoft.com/office/drawing/2014/main" id="{D4E7158D-2081-1860-3BB1-8E4261D29D1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23632" name="Picture 3">
          <a:extLst>
            <a:ext uri="{FF2B5EF4-FFF2-40B4-BE49-F238E27FC236}">
              <a16:creationId xmlns:a16="http://schemas.microsoft.com/office/drawing/2014/main" id="{E88CC4E3-4F07-9118-09FE-6568C1B48C6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20102" name="Picture 3">
          <a:extLst>
            <a:ext uri="{FF2B5EF4-FFF2-40B4-BE49-F238E27FC236}">
              <a16:creationId xmlns:a16="http://schemas.microsoft.com/office/drawing/2014/main" id="{20877C78-28FD-DB30-D04C-768A114A857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1</xdr:col>
      <xdr:colOff>406400</xdr:colOff>
      <xdr:row>1</xdr:row>
      <xdr:rowOff>25400</xdr:rowOff>
    </xdr:to>
    <xdr:pic>
      <xdr:nvPicPr>
        <xdr:cNvPr id="22724" name="Picture 3">
          <a:extLst>
            <a:ext uri="{FF2B5EF4-FFF2-40B4-BE49-F238E27FC236}">
              <a16:creationId xmlns:a16="http://schemas.microsoft.com/office/drawing/2014/main" id="{7DA396D2-5015-D3F8-786F-A5DC36E2AAC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9813" name="Picture 3">
          <a:extLst>
            <a:ext uri="{FF2B5EF4-FFF2-40B4-BE49-F238E27FC236}">
              <a16:creationId xmlns:a16="http://schemas.microsoft.com/office/drawing/2014/main" id="{3AE0DB8A-F5AB-B56F-4E5C-0466F605A70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0882" name="Picture 3">
          <a:extLst>
            <a:ext uri="{FF2B5EF4-FFF2-40B4-BE49-F238E27FC236}">
              <a16:creationId xmlns:a16="http://schemas.microsoft.com/office/drawing/2014/main" id="{EB18BFB2-9C1D-FE32-0FC7-4C00C97677A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1946" name="Picture 3">
          <a:extLst>
            <a:ext uri="{FF2B5EF4-FFF2-40B4-BE49-F238E27FC236}">
              <a16:creationId xmlns:a16="http://schemas.microsoft.com/office/drawing/2014/main" id="{0E165430-3004-FEB1-1C8E-B4B94B0E12D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2967" name="Picture 3">
          <a:extLst>
            <a:ext uri="{FF2B5EF4-FFF2-40B4-BE49-F238E27FC236}">
              <a16:creationId xmlns:a16="http://schemas.microsoft.com/office/drawing/2014/main" id="{CA87E371-2A75-5883-088A-5C7202ED11A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3994" name="Picture 3">
          <a:extLst>
            <a:ext uri="{FF2B5EF4-FFF2-40B4-BE49-F238E27FC236}">
              <a16:creationId xmlns:a16="http://schemas.microsoft.com/office/drawing/2014/main" id="{4975E679-DE7A-7818-B962-2D16DC532DC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5028" name="Picture 3">
          <a:extLst>
            <a:ext uri="{FF2B5EF4-FFF2-40B4-BE49-F238E27FC236}">
              <a16:creationId xmlns:a16="http://schemas.microsoft.com/office/drawing/2014/main" id="{84F626EE-2DC3-B3D3-D103-382B40164EE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6087" name="Picture 3">
          <a:extLst>
            <a:ext uri="{FF2B5EF4-FFF2-40B4-BE49-F238E27FC236}">
              <a16:creationId xmlns:a16="http://schemas.microsoft.com/office/drawing/2014/main" id="{EE2A2442-3D45-6A00-6E7B-3DB5E84CDFC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7074" name="Picture 3">
          <a:extLst>
            <a:ext uri="{FF2B5EF4-FFF2-40B4-BE49-F238E27FC236}">
              <a16:creationId xmlns:a16="http://schemas.microsoft.com/office/drawing/2014/main" id="{F35878C5-AAB3-0F21-70F2-C11CA301D0A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0National%20(Tables%201%20to%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
      <sheetName val="Table 2"/>
      <sheetName val="Table 3"/>
      <sheetName val="Table 4"/>
      <sheetName val="Table 5"/>
      <sheetName val="Explanatory Notes"/>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9.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9.0"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8" Type="http://schemas.openxmlformats.org/officeDocument/2006/relationships/hyperlink" Target="https://www.police.qld.gov.au/corporatedocs/reportsPublications/statisticalReview/default.htm" TargetMode="External"/><Relationship Id="rId13" Type="http://schemas.openxmlformats.org/officeDocument/2006/relationships/hyperlink" Target="http://www.abs.gov.au/ausstats/abs@.nsf/mf/4519.0" TargetMode="External"/><Relationship Id="rId3" Type="http://schemas.openxmlformats.org/officeDocument/2006/relationships/hyperlink" Target="https://www.acic.gov.au/publications" TargetMode="External"/><Relationship Id="rId7" Type="http://schemas.openxmlformats.org/officeDocument/2006/relationships/hyperlink" Target="http://www.bocsar.nsw.gov.au/Pages/bocsar_crime_stats/bocsar_latest_quarterly_and_annual_reports.aspx" TargetMode="External"/><Relationship Id="rId12" Type="http://schemas.openxmlformats.org/officeDocument/2006/relationships/hyperlink" Target="https://www.police.wa.gov.au/Crime/Crime-Statistics-Portal" TargetMode="External"/><Relationship Id="rId2" Type="http://schemas.openxmlformats.org/officeDocument/2006/relationships/hyperlink" Target="https://www.police.act.gov.au/about-us/publications/annual-reports"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pfes.nt.gov.au/Police/Community-safety/Northern-Territory-Crime-Statistics.aspx" TargetMode="External"/><Relationship Id="rId11" Type="http://schemas.openxmlformats.org/officeDocument/2006/relationships/hyperlink" Target="http://www.police.tas.gov.au/about-us/corporate-documents/crime-statistics-supplement/" TargetMode="External"/><Relationship Id="rId5" Type="http://schemas.openxmlformats.org/officeDocument/2006/relationships/hyperlink" Target="https://www.crimestatistics.vic.gov.au/crime-statistics/latest-crime-data" TargetMode="External"/><Relationship Id="rId15" Type="http://schemas.openxmlformats.org/officeDocument/2006/relationships/drawing" Target="../drawings/drawing14.xml"/><Relationship Id="rId10" Type="http://schemas.openxmlformats.org/officeDocument/2006/relationships/hyperlink" Target="https://www.police.sa.gov.au/about-us/crime-statistics-map" TargetMode="External"/><Relationship Id="rId4" Type="http://schemas.openxmlformats.org/officeDocument/2006/relationships/hyperlink" Target="http://www.aic.gov.au/publications.html" TargetMode="External"/><Relationship Id="rId9" Type="http://schemas.openxmlformats.org/officeDocument/2006/relationships/hyperlink" Target="http://www.pc.gov.au/research/ongoing/report-on-government-services" TargetMode="External"/><Relationship Id="rId14" Type="http://schemas.openxmlformats.org/officeDocument/2006/relationships/hyperlink" Target="http://www.abs.gov.au/ausstats/abs@.nsf/exnote/4519.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C78C-1D66-BB4E-AA26-AC0ABE37F43F}">
  <sheetPr codeName="Sheet1">
    <pageSetUpPr fitToPage="1"/>
  </sheetPr>
  <dimension ref="A1:J88"/>
  <sheetViews>
    <sheetView showGridLines="0" tabSelected="1" zoomScaleNormal="100" workbookViewId="0">
      <pane ySplit="3" topLeftCell="A4" activePane="bottomLeft" state="frozen"/>
      <selection pane="bottomLeft" sqref="A1:D1"/>
    </sheetView>
  </sheetViews>
  <sheetFormatPr baseColWidth="10" defaultRowHeight="11" x14ac:dyDescent="0.15"/>
  <cols>
    <col min="1" max="2" width="7.75" customWidth="1"/>
    <col min="3" max="3" width="140.75" style="1" customWidth="1"/>
    <col min="4" max="4" width="13.5" customWidth="1"/>
    <col min="5" max="5" width="8.25" customWidth="1"/>
    <col min="6" max="7" width="9" customWidth="1"/>
    <col min="8" max="8" width="9.25" customWidth="1"/>
    <col min="9" max="9" width="8.25" customWidth="1"/>
    <col min="10" max="11" width="9" customWidth="1"/>
    <col min="12" max="256" width="8.75" customWidth="1"/>
  </cols>
  <sheetData>
    <row r="1" spans="1:4" s="7" customFormat="1" ht="60" customHeight="1" x14ac:dyDescent="0.15">
      <c r="A1" s="175" t="s">
        <v>6</v>
      </c>
      <c r="B1" s="175"/>
      <c r="C1" s="175"/>
      <c r="D1" s="175"/>
    </row>
    <row r="2" spans="1:4" s="7" customFormat="1" ht="15.75" customHeight="1" x14ac:dyDescent="0.2">
      <c r="A2" s="21" t="s">
        <v>359</v>
      </c>
      <c r="C2" s="8"/>
    </row>
    <row r="3" spans="1:4" s="18" customFormat="1" ht="15.75" customHeight="1" x14ac:dyDescent="0.15">
      <c r="A3" s="29" t="s">
        <v>9</v>
      </c>
      <c r="C3" s="20"/>
    </row>
    <row r="4" spans="1:4" s="18" customFormat="1" ht="25.75" customHeight="1" x14ac:dyDescent="0.2">
      <c r="B4" s="14" t="s">
        <v>5</v>
      </c>
    </row>
    <row r="5" spans="1:4" s="18" customFormat="1" ht="12.75" customHeight="1" x14ac:dyDescent="0.15">
      <c r="B5" s="19" t="s">
        <v>4</v>
      </c>
    </row>
    <row r="6" spans="1:4" s="18" customFormat="1" ht="12.75" customHeight="1" x14ac:dyDescent="0.15">
      <c r="B6" s="98">
        <v>6</v>
      </c>
      <c r="C6" s="42" t="s">
        <v>11</v>
      </c>
    </row>
    <row r="7" spans="1:4" s="18" customFormat="1" ht="12.75" customHeight="1" x14ac:dyDescent="0.15">
      <c r="B7" s="98">
        <v>7</v>
      </c>
      <c r="C7" s="43" t="s">
        <v>12</v>
      </c>
    </row>
    <row r="8" spans="1:4" s="18" customFormat="1" ht="12.75" customHeight="1" x14ac:dyDescent="0.15">
      <c r="B8" s="98">
        <v>8</v>
      </c>
      <c r="C8" s="42" t="s">
        <v>13</v>
      </c>
    </row>
    <row r="9" spans="1:4" s="18" customFormat="1" ht="12.75" customHeight="1" x14ac:dyDescent="0.15">
      <c r="B9" s="98">
        <v>9</v>
      </c>
      <c r="C9" s="44" t="s">
        <v>14</v>
      </c>
    </row>
    <row r="10" spans="1:4" s="18" customFormat="1" ht="12.75" customHeight="1" x14ac:dyDescent="0.15">
      <c r="B10" s="98">
        <v>10</v>
      </c>
      <c r="C10" s="44" t="s">
        <v>15</v>
      </c>
    </row>
    <row r="11" spans="1:4" s="18" customFormat="1" ht="12.75" customHeight="1" x14ac:dyDescent="0.15">
      <c r="B11" s="98">
        <v>11</v>
      </c>
      <c r="C11" s="42" t="s">
        <v>16</v>
      </c>
    </row>
    <row r="12" spans="1:4" s="18" customFormat="1" ht="12.75" customHeight="1" x14ac:dyDescent="0.15">
      <c r="B12" s="98">
        <v>12</v>
      </c>
      <c r="C12" s="42" t="s">
        <v>17</v>
      </c>
    </row>
    <row r="13" spans="1:4" s="18" customFormat="1" ht="12.75" customHeight="1" x14ac:dyDescent="0.15">
      <c r="B13" s="98">
        <v>13</v>
      </c>
      <c r="C13" s="42" t="s">
        <v>18</v>
      </c>
    </row>
    <row r="14" spans="1:4" s="18" customFormat="1" ht="12.75" customHeight="1" x14ac:dyDescent="0.15">
      <c r="B14" s="98">
        <v>14</v>
      </c>
      <c r="C14" s="42" t="s">
        <v>19</v>
      </c>
    </row>
    <row r="15" spans="1:4" s="18" customFormat="1" ht="12.75" customHeight="1" x14ac:dyDescent="0.15">
      <c r="B15" s="98">
        <v>15</v>
      </c>
      <c r="C15" s="42" t="s">
        <v>20</v>
      </c>
    </row>
    <row r="16" spans="1:4" s="18" customFormat="1" ht="12.75" customHeight="1" x14ac:dyDescent="0.15">
      <c r="B16" s="98">
        <v>16</v>
      </c>
      <c r="C16" s="42" t="s">
        <v>141</v>
      </c>
    </row>
    <row r="17" spans="2:3" s="18" customFormat="1" ht="12.75" customHeight="1" x14ac:dyDescent="0.15">
      <c r="B17" s="99">
        <v>17</v>
      </c>
      <c r="C17" s="42" t="s">
        <v>142</v>
      </c>
    </row>
    <row r="18" spans="2:3" ht="12.75" customHeight="1" x14ac:dyDescent="0.15">
      <c r="B18" s="173" t="s">
        <v>8</v>
      </c>
      <c r="C18" s="173"/>
    </row>
    <row r="19" spans="2:3" ht="12.75" customHeight="1" x14ac:dyDescent="0.15">
      <c r="B19" s="17"/>
      <c r="C19" s="16"/>
    </row>
    <row r="20" spans="2:3" ht="12.75" customHeight="1" x14ac:dyDescent="0.15">
      <c r="B20" s="11"/>
      <c r="C20" s="11"/>
    </row>
    <row r="21" spans="2:3" ht="12.75" customHeight="1" x14ac:dyDescent="0.2">
      <c r="B21" s="15" t="s">
        <v>3</v>
      </c>
      <c r="C21" s="2"/>
    </row>
    <row r="22" spans="2:3" ht="12.75" customHeight="1" x14ac:dyDescent="0.2">
      <c r="B22" s="14"/>
      <c r="C22" s="11"/>
    </row>
    <row r="23" spans="2:3" ht="12.75" customHeight="1" x14ac:dyDescent="0.15">
      <c r="B23" s="9" t="s">
        <v>125</v>
      </c>
      <c r="C23" s="11"/>
    </row>
    <row r="24" spans="2:3" ht="12.75" customHeight="1" x14ac:dyDescent="0.15">
      <c r="B24" s="11" t="s">
        <v>2</v>
      </c>
      <c r="C24" s="11"/>
    </row>
    <row r="25" spans="2:3" ht="12.75" customHeight="1" x14ac:dyDescent="0.15">
      <c r="B25" s="176" t="s">
        <v>7</v>
      </c>
      <c r="C25" s="176"/>
    </row>
    <row r="26" spans="2:3" ht="12.75" customHeight="1" x14ac:dyDescent="0.15">
      <c r="B26" s="13"/>
      <c r="C26" s="11"/>
    </row>
    <row r="27" spans="2:3" ht="12.75" customHeight="1" x14ac:dyDescent="0.15">
      <c r="B27" s="13"/>
      <c r="C27" s="11"/>
    </row>
    <row r="28" spans="2:3" ht="12.75" customHeight="1" x14ac:dyDescent="0.2">
      <c r="B28" s="12" t="s">
        <v>1</v>
      </c>
      <c r="C28" s="11"/>
    </row>
    <row r="29" spans="2:3" ht="12.75" customHeight="1" x14ac:dyDescent="0.15"/>
    <row r="30" spans="2:3" ht="30" customHeight="1" x14ac:dyDescent="0.15">
      <c r="B30" s="172" t="s">
        <v>0</v>
      </c>
      <c r="C30" s="172"/>
    </row>
    <row r="31" spans="2:3" ht="12.75" customHeight="1" x14ac:dyDescent="0.15"/>
    <row r="32" spans="2:3" ht="12.75" customHeight="1" x14ac:dyDescent="0.15"/>
    <row r="33" spans="2:3" ht="12.75" customHeight="1" x14ac:dyDescent="0.15">
      <c r="B33" s="174" t="s">
        <v>10</v>
      </c>
      <c r="C33" s="174"/>
    </row>
    <row r="34" spans="2:3" ht="12.75" customHeight="1" x14ac:dyDescent="0.15"/>
    <row r="35" spans="2:3" ht="13" x14ac:dyDescent="0.15">
      <c r="B35" s="9"/>
    </row>
    <row r="41" spans="2:3" ht="13" x14ac:dyDescent="0.15">
      <c r="B41" s="9"/>
    </row>
    <row r="48" spans="2:3" x14ac:dyDescent="0.15">
      <c r="B48" s="1"/>
    </row>
    <row r="49" spans="2:10" s="10" customFormat="1" x14ac:dyDescent="0.15">
      <c r="B49" s="1"/>
      <c r="C49" s="1"/>
      <c r="D49" s="1"/>
      <c r="E49" s="1"/>
    </row>
    <row r="50" spans="2:10" x14ac:dyDescent="0.15">
      <c r="B50" s="1"/>
      <c r="D50" s="1"/>
      <c r="E50" s="1"/>
    </row>
    <row r="51" spans="2:10" x14ac:dyDescent="0.15">
      <c r="B51" s="1"/>
      <c r="D51" s="1"/>
      <c r="E51" s="1"/>
    </row>
    <row r="52" spans="2:10" x14ac:dyDescent="0.15">
      <c r="B52" s="1"/>
      <c r="D52" s="1"/>
      <c r="E52" s="1"/>
    </row>
    <row r="53" spans="2:10" x14ac:dyDescent="0.15">
      <c r="B53" s="1"/>
      <c r="D53" s="1"/>
      <c r="E53" s="1"/>
    </row>
    <row r="54" spans="2:10" x14ac:dyDescent="0.15">
      <c r="D54" s="1"/>
      <c r="E54" s="1"/>
    </row>
    <row r="60" spans="2:10" ht="13" x14ac:dyDescent="0.15">
      <c r="B60" s="9"/>
    </row>
    <row r="61" spans="2:10" x14ac:dyDescent="0.15">
      <c r="B61" s="8"/>
    </row>
    <row r="62" spans="2:10" x14ac:dyDescent="0.15">
      <c r="B62" s="7"/>
      <c r="C62" s="8"/>
      <c r="D62" s="7"/>
      <c r="E62" s="7"/>
      <c r="F62" s="7"/>
      <c r="G62" s="7"/>
      <c r="H62" s="7"/>
      <c r="I62" s="7"/>
      <c r="J62" s="7"/>
    </row>
    <row r="63" spans="2:10" x14ac:dyDescent="0.15">
      <c r="B63" s="7"/>
      <c r="C63" s="8"/>
      <c r="D63" s="7"/>
      <c r="E63" s="7"/>
      <c r="F63" s="7"/>
      <c r="G63" s="7"/>
      <c r="H63" s="7"/>
      <c r="I63" s="7"/>
      <c r="J63" s="7"/>
    </row>
    <row r="64" spans="2:10" x14ac:dyDescent="0.15">
      <c r="C64" s="8"/>
      <c r="D64" s="7"/>
      <c r="E64" s="7"/>
      <c r="F64" s="7"/>
      <c r="G64" s="7"/>
      <c r="H64" s="7"/>
      <c r="I64" s="7"/>
      <c r="J64" s="7"/>
    </row>
    <row r="65" spans="2:5" ht="13" x14ac:dyDescent="0.15">
      <c r="B65" s="6"/>
    </row>
    <row r="68" spans="2:5" ht="13" x14ac:dyDescent="0.15">
      <c r="B68" s="2"/>
    </row>
    <row r="69" spans="2:5" ht="13" x14ac:dyDescent="0.15">
      <c r="B69" s="6"/>
      <c r="C69" s="5"/>
      <c r="D69" s="2"/>
      <c r="E69" s="4"/>
    </row>
    <row r="70" spans="2:5" ht="13" x14ac:dyDescent="0.15">
      <c r="E70" s="3"/>
    </row>
    <row r="71" spans="2:5" ht="13" x14ac:dyDescent="0.15">
      <c r="E71" s="3"/>
    </row>
    <row r="72" spans="2:5" ht="13" x14ac:dyDescent="0.15">
      <c r="E72" s="3"/>
    </row>
    <row r="73" spans="2:5" ht="16" customHeight="1" x14ac:dyDescent="0.15"/>
    <row r="74" spans="2:5" ht="13" x14ac:dyDescent="0.15">
      <c r="E74" s="3"/>
    </row>
    <row r="75" spans="2:5" ht="13" x14ac:dyDescent="0.15">
      <c r="E75" s="3"/>
    </row>
    <row r="76" spans="2:5" ht="16" customHeight="1" x14ac:dyDescent="0.15"/>
    <row r="78" spans="2:5" ht="16" customHeight="1" x14ac:dyDescent="0.15"/>
    <row r="80" spans="2:5" ht="16" customHeight="1" x14ac:dyDescent="0.15"/>
    <row r="82" spans="2:2" ht="16" customHeight="1" x14ac:dyDescent="0.15"/>
    <row r="88" spans="2:2" ht="13" x14ac:dyDescent="0.15">
      <c r="B88" s="2"/>
    </row>
  </sheetData>
  <sheetProtection sheet="1"/>
  <mergeCells count="5">
    <mergeCell ref="B30:C30"/>
    <mergeCell ref="B18:C18"/>
    <mergeCell ref="B33:C33"/>
    <mergeCell ref="A1:D1"/>
    <mergeCell ref="B25:C25"/>
  </mergeCells>
  <hyperlinks>
    <hyperlink ref="B21:C21" r:id="rId1" display="More information available from the ABS web site" xr:uid="{616112BD-FA04-B443-B90B-B4F323C63EEF}"/>
    <hyperlink ref="B33:C33" r:id="rId2" display="© Commonwealth of Australia 2017" xr:uid="{31AF0802-31BC-3E46-9E1F-11245C372B4B}"/>
    <hyperlink ref="B24" r:id="rId3" xr:uid="{A5458302-02FB-174B-A09F-ECD65903F237}"/>
    <hyperlink ref="B18:C18" location="'Explanatory Notes'!A1" display="Explanatory Notes" xr:uid="{DE04E7FC-40FA-B242-97CA-EE0DFFF2B0A5}"/>
    <hyperlink ref="B18" location="'Explanatory Notes'!A1" display="Explanatory Notes" xr:uid="{44CC4B6E-9587-144A-AD34-595902E25F89}"/>
    <hyperlink ref="B25" r:id="rId4" xr:uid="{7BF46F54-343D-AF49-B638-2D5A5D495690}"/>
    <hyperlink ref="B7" location="'Table 7'!A1" display="'Table 7'!A1" xr:uid="{682EB2B6-CAEA-1749-BD2B-7E86413114A1}"/>
    <hyperlink ref="B8" location="'Table 8'!A1" display="'Table 8'!A1" xr:uid="{6C32AE04-BFBA-2D41-A50C-2AF83312CF0A}"/>
    <hyperlink ref="B9" location="'Table 9'!A1" display="'Table 9'!A1" xr:uid="{05E172CD-EC35-A545-ADEF-CBC23980AAF3}"/>
    <hyperlink ref="B10" location="'Table 10'!A1" display="'Table 10'!A1" xr:uid="{085E022D-FAD6-7247-A77A-09329F06511B}"/>
    <hyperlink ref="B11" location="'Table 11'!A1" display="'Table 11'!A1" xr:uid="{D0470553-BE78-3E40-81E9-BFA228ADBEA9}"/>
    <hyperlink ref="B12" location="'Table 12'!A1" display="'Table 12'!A1" xr:uid="{3E526FF0-C6BD-B74C-AA24-3C4655796D8E}"/>
    <hyperlink ref="B13" location="'Table 13'!A1" display="'Table 13'!A1" xr:uid="{03F26816-CA1B-2741-9A82-ABF61AA64554}"/>
    <hyperlink ref="B14" location="'Table 14'!A1" display="'Table 14'!A1" xr:uid="{B2594E6E-0A55-7746-A0FB-A1A35664A2D6}"/>
    <hyperlink ref="B15" location="'Table 15'!A1" display="'Table 15'!A1" xr:uid="{8E3AFBD9-AC28-AC4A-8BAA-CBA38E2376AD}"/>
    <hyperlink ref="B16" location="'Table 16'!A1" display="'Table 16'!A1" xr:uid="{389DCA0B-EB0B-1541-9531-B4CE109C6519}"/>
    <hyperlink ref="B17" location="'Table 17'!A1" display="'Table 17'!A1" xr:uid="{A58C1CA9-D93D-5845-9852-754B2C117A60}"/>
    <hyperlink ref="B6" location="'Table 6'!A1" display="'Table 6'!A1" xr:uid="{091EC2E6-AE41-D541-B14E-24E81AE5CD90}"/>
  </hyperlinks>
  <printOptions gridLines="1"/>
  <pageMargins left="0.14000000000000001" right="0.12" top="0.28999999999999998" bottom="0.22" header="0.22" footer="0.18"/>
  <pageSetup paperSize="9" scale="51" orientation="landscape"/>
  <headerFooter alignWithMargins="0"/>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8D0DC-BD8F-F94B-A999-0BEBEF3C2358}">
  <sheetPr codeName="Sheet10">
    <pageSetUpPr fitToPage="1"/>
  </sheetPr>
  <dimension ref="A1:R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30.75" style="26" customWidth="1"/>
    <col min="2" max="18" width="11.75" style="26" customWidth="1"/>
    <col min="19" max="16384" width="9.25" style="26"/>
  </cols>
  <sheetData>
    <row r="1" spans="1:18" s="23" customFormat="1" ht="60" customHeight="1" x14ac:dyDescent="0.15">
      <c r="A1" s="177" t="s">
        <v>6</v>
      </c>
      <c r="B1" s="177"/>
      <c r="C1" s="177"/>
      <c r="D1" s="177"/>
      <c r="E1" s="177"/>
      <c r="F1" s="177"/>
      <c r="G1" s="177"/>
      <c r="H1" s="177"/>
      <c r="I1" s="177"/>
      <c r="J1" s="177"/>
      <c r="K1" s="177"/>
      <c r="L1" s="177"/>
      <c r="M1" s="177"/>
      <c r="N1" s="177"/>
      <c r="O1" s="177"/>
      <c r="P1" s="177"/>
      <c r="Q1" s="177"/>
      <c r="R1" s="177"/>
    </row>
    <row r="2" spans="1:18" s="23" customFormat="1" ht="15.75" customHeight="1" x14ac:dyDescent="0.2">
      <c r="A2" s="22" t="str">
        <f>Contents!A2</f>
        <v>45190DO002_201516 Recorded Crime – Offenders, Australia, 2015–16</v>
      </c>
    </row>
    <row r="3" spans="1:18" s="24" customFormat="1" ht="15.75" customHeight="1" x14ac:dyDescent="0.15">
      <c r="A3" s="29" t="str">
        <f>Contents!A3</f>
        <v>Released at 11.30am (Canberra time) Wed 8 Feb 2017</v>
      </c>
    </row>
    <row r="4" spans="1:18" s="25" customFormat="1" ht="25.75" customHeight="1" x14ac:dyDescent="0.2">
      <c r="A4" s="68" t="s">
        <v>100</v>
      </c>
      <c r="B4" s="45"/>
      <c r="C4" s="45"/>
      <c r="D4" s="45"/>
      <c r="E4" s="45"/>
      <c r="F4" s="45"/>
      <c r="G4" s="45"/>
      <c r="H4" s="45"/>
      <c r="I4" s="45"/>
      <c r="J4" s="45"/>
      <c r="K4" s="45"/>
      <c r="L4" s="45"/>
      <c r="M4" s="45"/>
      <c r="N4" s="45"/>
      <c r="O4"/>
      <c r="P4" s="50"/>
    </row>
    <row r="5" spans="1:18" ht="12.75" customHeight="1" x14ac:dyDescent="0.15">
      <c r="A5" s="69"/>
      <c r="B5" s="184" t="s">
        <v>21</v>
      </c>
      <c r="C5" s="184"/>
      <c r="D5" s="184"/>
      <c r="E5" s="184"/>
      <c r="F5" s="184"/>
      <c r="G5" s="184"/>
      <c r="H5" s="184"/>
      <c r="I5" s="184"/>
      <c r="J5" s="185" t="s">
        <v>22</v>
      </c>
      <c r="K5" s="185"/>
      <c r="L5" s="185"/>
      <c r="M5" s="185"/>
      <c r="N5" s="185"/>
      <c r="O5" s="185"/>
      <c r="P5" s="185"/>
      <c r="Q5" s="185"/>
    </row>
    <row r="6" spans="1:18" ht="12.75" customHeight="1" x14ac:dyDescent="0.15">
      <c r="A6" s="119" t="s">
        <v>128</v>
      </c>
      <c r="B6" s="47" t="s">
        <v>24</v>
      </c>
      <c r="C6" s="47" t="s">
        <v>25</v>
      </c>
      <c r="D6" s="47" t="s">
        <v>26</v>
      </c>
      <c r="E6" s="47" t="s">
        <v>27</v>
      </c>
      <c r="F6" s="47" t="s">
        <v>28</v>
      </c>
      <c r="G6" s="47" t="s">
        <v>29</v>
      </c>
      <c r="H6" s="47" t="s">
        <v>30</v>
      </c>
      <c r="I6" s="47" t="s">
        <v>53</v>
      </c>
      <c r="J6" s="47" t="s">
        <v>24</v>
      </c>
      <c r="K6" s="47" t="s">
        <v>25</v>
      </c>
      <c r="L6" s="47" t="s">
        <v>26</v>
      </c>
      <c r="M6" s="47" t="s">
        <v>27</v>
      </c>
      <c r="N6" s="47" t="s">
        <v>28</v>
      </c>
      <c r="O6" s="47" t="s">
        <v>29</v>
      </c>
      <c r="P6" s="47" t="s">
        <v>30</v>
      </c>
      <c r="Q6" s="47" t="s">
        <v>53</v>
      </c>
    </row>
    <row r="7" spans="1:18" ht="12.75" customHeight="1" x14ac:dyDescent="0.15">
      <c r="A7" s="138" t="s">
        <v>78</v>
      </c>
      <c r="B7" s="74"/>
      <c r="C7" s="74"/>
      <c r="D7" s="74"/>
      <c r="E7" s="74"/>
      <c r="F7" s="74"/>
      <c r="G7" s="74"/>
      <c r="H7" s="74"/>
      <c r="I7" s="74"/>
      <c r="J7" s="74"/>
      <c r="K7" s="74"/>
      <c r="L7" s="74"/>
      <c r="M7" s="74"/>
      <c r="N7" s="74"/>
      <c r="O7" s="51"/>
      <c r="P7" s="50"/>
    </row>
    <row r="8" spans="1:18" ht="12.75" customHeight="1" x14ac:dyDescent="0.15">
      <c r="A8" s="138" t="s">
        <v>129</v>
      </c>
      <c r="B8" s="122">
        <v>359</v>
      </c>
      <c r="C8" s="122">
        <v>379</v>
      </c>
      <c r="D8" s="122">
        <v>288</v>
      </c>
      <c r="E8" s="122">
        <v>245</v>
      </c>
      <c r="F8" s="122">
        <v>256</v>
      </c>
      <c r="G8" s="122">
        <v>199</v>
      </c>
      <c r="H8" s="122">
        <v>222</v>
      </c>
      <c r="I8" s="122">
        <v>251</v>
      </c>
      <c r="J8" s="80">
        <v>4108.5</v>
      </c>
      <c r="K8" s="80">
        <v>4357.8</v>
      </c>
      <c r="L8" s="80">
        <v>3344.2</v>
      </c>
      <c r="M8" s="80">
        <v>2833</v>
      </c>
      <c r="N8" s="80">
        <v>2921.4</v>
      </c>
      <c r="O8" s="80">
        <v>2289.1999999999998</v>
      </c>
      <c r="P8" s="80">
        <v>2554.4</v>
      </c>
      <c r="Q8" s="80">
        <v>2884.7</v>
      </c>
    </row>
    <row r="9" spans="1:18" ht="12.75" customHeight="1" x14ac:dyDescent="0.15">
      <c r="A9" s="138" t="s">
        <v>130</v>
      </c>
      <c r="B9" s="122">
        <v>1260</v>
      </c>
      <c r="C9" s="122">
        <v>1425</v>
      </c>
      <c r="D9" s="122">
        <v>1059</v>
      </c>
      <c r="E9" s="122">
        <v>1058</v>
      </c>
      <c r="F9" s="122">
        <v>991</v>
      </c>
      <c r="G9" s="122">
        <v>954</v>
      </c>
      <c r="H9" s="122">
        <v>941</v>
      </c>
      <c r="I9" s="122">
        <v>936</v>
      </c>
      <c r="J9" s="80">
        <v>14617.2</v>
      </c>
      <c r="K9" s="80">
        <v>16282</v>
      </c>
      <c r="L9" s="80">
        <v>12199.1</v>
      </c>
      <c r="M9" s="80">
        <v>12356.9</v>
      </c>
      <c r="N9" s="80">
        <v>11181.3</v>
      </c>
      <c r="O9" s="80">
        <v>10745.7</v>
      </c>
      <c r="P9" s="80">
        <v>10813.6</v>
      </c>
      <c r="Q9" s="80">
        <v>10935.9</v>
      </c>
    </row>
    <row r="10" spans="1:18" ht="12.75" customHeight="1" x14ac:dyDescent="0.15">
      <c r="A10" s="138" t="s">
        <v>131</v>
      </c>
      <c r="B10" s="122">
        <v>1319</v>
      </c>
      <c r="C10" s="122">
        <v>1492</v>
      </c>
      <c r="D10" s="122">
        <v>1280</v>
      </c>
      <c r="E10" s="122">
        <v>1287</v>
      </c>
      <c r="F10" s="122">
        <v>1433</v>
      </c>
      <c r="G10" s="122">
        <v>1526</v>
      </c>
      <c r="H10" s="122">
        <v>1398</v>
      </c>
      <c r="I10" s="122">
        <v>1426</v>
      </c>
      <c r="J10" s="80">
        <v>13217.8</v>
      </c>
      <c r="K10" s="80">
        <v>14205.5</v>
      </c>
      <c r="L10" s="80">
        <v>11902.5</v>
      </c>
      <c r="M10" s="80">
        <v>12260.6</v>
      </c>
      <c r="N10" s="80">
        <v>13351.3</v>
      </c>
      <c r="O10" s="80">
        <v>14335.4</v>
      </c>
      <c r="P10" s="80">
        <v>13617.8</v>
      </c>
      <c r="Q10" s="80">
        <v>14356.2</v>
      </c>
    </row>
    <row r="11" spans="1:18" ht="12.75" customHeight="1" x14ac:dyDescent="0.15">
      <c r="A11" s="138" t="s">
        <v>132</v>
      </c>
      <c r="B11" s="122">
        <v>1088</v>
      </c>
      <c r="C11" s="122">
        <v>1273</v>
      </c>
      <c r="D11" s="122">
        <v>1200</v>
      </c>
      <c r="E11" s="122">
        <v>1217</v>
      </c>
      <c r="F11" s="122">
        <v>1326</v>
      </c>
      <c r="G11" s="122">
        <v>1401</v>
      </c>
      <c r="H11" s="122">
        <v>1409</v>
      </c>
      <c r="I11" s="122">
        <v>1422</v>
      </c>
      <c r="J11" s="80">
        <v>10629.2</v>
      </c>
      <c r="K11" s="80">
        <v>11560.1</v>
      </c>
      <c r="L11" s="80">
        <v>10510.6</v>
      </c>
      <c r="M11" s="80">
        <v>10399</v>
      </c>
      <c r="N11" s="80">
        <v>10851.1</v>
      </c>
      <c r="O11" s="80">
        <v>11066.4</v>
      </c>
      <c r="P11" s="80">
        <v>11267.5</v>
      </c>
      <c r="Q11" s="80">
        <v>11607.2</v>
      </c>
    </row>
    <row r="12" spans="1:18" ht="12.75" customHeight="1" x14ac:dyDescent="0.15">
      <c r="A12" s="138" t="s">
        <v>133</v>
      </c>
      <c r="B12" s="122">
        <v>942</v>
      </c>
      <c r="C12" s="122">
        <v>939</v>
      </c>
      <c r="D12" s="122">
        <v>944</v>
      </c>
      <c r="E12" s="122">
        <v>986</v>
      </c>
      <c r="F12" s="122">
        <v>1070</v>
      </c>
      <c r="G12" s="122">
        <v>1175</v>
      </c>
      <c r="H12" s="122">
        <v>1244</v>
      </c>
      <c r="I12" s="122">
        <v>1223</v>
      </c>
      <c r="J12" s="80">
        <v>9987.2999999999993</v>
      </c>
      <c r="K12" s="80">
        <v>9864.5</v>
      </c>
      <c r="L12" s="80">
        <v>9792.5</v>
      </c>
      <c r="M12" s="80">
        <v>9798.2999999999993</v>
      </c>
      <c r="N12" s="80">
        <v>9761.9</v>
      </c>
      <c r="O12" s="80">
        <v>10062.5</v>
      </c>
      <c r="P12" s="80">
        <v>10542.4</v>
      </c>
      <c r="Q12" s="80">
        <v>10294.6</v>
      </c>
    </row>
    <row r="13" spans="1:18" ht="12.75" customHeight="1" x14ac:dyDescent="0.15">
      <c r="A13" s="138" t="s">
        <v>134</v>
      </c>
      <c r="B13" s="122">
        <v>848</v>
      </c>
      <c r="C13" s="122">
        <v>835</v>
      </c>
      <c r="D13" s="122">
        <v>799</v>
      </c>
      <c r="E13" s="122">
        <v>828</v>
      </c>
      <c r="F13" s="122">
        <v>867</v>
      </c>
      <c r="G13" s="122">
        <v>961</v>
      </c>
      <c r="H13" s="122">
        <v>942</v>
      </c>
      <c r="I13" s="122">
        <v>974</v>
      </c>
      <c r="J13" s="80">
        <v>8837</v>
      </c>
      <c r="K13" s="80">
        <v>8639.4</v>
      </c>
      <c r="L13" s="80">
        <v>8318.6</v>
      </c>
      <c r="M13" s="80">
        <v>8847.1</v>
      </c>
      <c r="N13" s="80">
        <v>9074.7000000000007</v>
      </c>
      <c r="O13" s="80">
        <v>9940</v>
      </c>
      <c r="P13" s="80">
        <v>9643.7000000000007</v>
      </c>
      <c r="Q13" s="80">
        <v>9743.9</v>
      </c>
    </row>
    <row r="14" spans="1:18" ht="12.75" customHeight="1" x14ac:dyDescent="0.15">
      <c r="A14" s="138" t="s">
        <v>135</v>
      </c>
      <c r="B14" s="122">
        <v>680</v>
      </c>
      <c r="C14" s="122">
        <v>700</v>
      </c>
      <c r="D14" s="122">
        <v>650</v>
      </c>
      <c r="E14" s="122">
        <v>695</v>
      </c>
      <c r="F14" s="122">
        <v>809</v>
      </c>
      <c r="G14" s="122">
        <v>874</v>
      </c>
      <c r="H14" s="122">
        <v>828</v>
      </c>
      <c r="I14" s="122">
        <v>859</v>
      </c>
      <c r="J14" s="80">
        <v>8016</v>
      </c>
      <c r="K14" s="80">
        <v>8042.3</v>
      </c>
      <c r="L14" s="80">
        <v>7281.3</v>
      </c>
      <c r="M14" s="80">
        <v>7588.2</v>
      </c>
      <c r="N14" s="80">
        <v>8514.9</v>
      </c>
      <c r="O14" s="80">
        <v>9080.5</v>
      </c>
      <c r="P14" s="80">
        <v>8592.7999999999993</v>
      </c>
      <c r="Q14" s="80">
        <v>9172.5</v>
      </c>
    </row>
    <row r="15" spans="1:18" ht="12.75" customHeight="1" x14ac:dyDescent="0.15">
      <c r="A15" s="138" t="s">
        <v>136</v>
      </c>
      <c r="B15" s="122">
        <v>416</v>
      </c>
      <c r="C15" s="122">
        <v>468</v>
      </c>
      <c r="D15" s="122">
        <v>464</v>
      </c>
      <c r="E15" s="122">
        <v>553</v>
      </c>
      <c r="F15" s="122">
        <v>589</v>
      </c>
      <c r="G15" s="122">
        <v>695</v>
      </c>
      <c r="H15" s="122">
        <v>688</v>
      </c>
      <c r="I15" s="122">
        <v>688</v>
      </c>
      <c r="J15" s="80">
        <v>4988</v>
      </c>
      <c r="K15" s="80">
        <v>5586.1</v>
      </c>
      <c r="L15" s="80">
        <v>5541.6</v>
      </c>
      <c r="M15" s="80">
        <v>6645.8</v>
      </c>
      <c r="N15" s="80">
        <v>7073.4</v>
      </c>
      <c r="O15" s="80">
        <v>8337.2999999999993</v>
      </c>
      <c r="P15" s="80">
        <v>8147.8</v>
      </c>
      <c r="Q15" s="80">
        <v>7960.2</v>
      </c>
    </row>
    <row r="16" spans="1:18" ht="12.75" customHeight="1" x14ac:dyDescent="0.15">
      <c r="A16" s="138" t="s">
        <v>137</v>
      </c>
      <c r="B16" s="122">
        <v>237</v>
      </c>
      <c r="C16" s="122">
        <v>259</v>
      </c>
      <c r="D16" s="122">
        <v>244</v>
      </c>
      <c r="E16" s="122">
        <v>290</v>
      </c>
      <c r="F16" s="122">
        <v>367</v>
      </c>
      <c r="G16" s="122">
        <v>459</v>
      </c>
      <c r="H16" s="122">
        <v>412</v>
      </c>
      <c r="I16" s="122">
        <v>463</v>
      </c>
      <c r="J16" s="80">
        <v>3211.8</v>
      </c>
      <c r="K16" s="80">
        <v>3430.9</v>
      </c>
      <c r="L16" s="80">
        <v>3171.7</v>
      </c>
      <c r="M16" s="80">
        <v>3692.9</v>
      </c>
      <c r="N16" s="80">
        <v>4554.5</v>
      </c>
      <c r="O16" s="80">
        <v>5663.9</v>
      </c>
      <c r="P16" s="80">
        <v>5098.3999999999996</v>
      </c>
      <c r="Q16" s="80">
        <v>5823.9</v>
      </c>
    </row>
    <row r="17" spans="1:17" ht="12.75" customHeight="1" x14ac:dyDescent="0.15">
      <c r="A17" s="138" t="s">
        <v>138</v>
      </c>
      <c r="B17" s="122">
        <v>132</v>
      </c>
      <c r="C17" s="122">
        <v>151</v>
      </c>
      <c r="D17" s="122">
        <v>157</v>
      </c>
      <c r="E17" s="122">
        <v>180</v>
      </c>
      <c r="F17" s="122">
        <v>224</v>
      </c>
      <c r="G17" s="122">
        <v>229</v>
      </c>
      <c r="H17" s="122">
        <v>209</v>
      </c>
      <c r="I17" s="122">
        <v>249</v>
      </c>
      <c r="J17" s="80">
        <v>2060.9</v>
      </c>
      <c r="K17" s="80">
        <v>2298</v>
      </c>
      <c r="L17" s="80">
        <v>2357.6999999999998</v>
      </c>
      <c r="M17" s="80">
        <v>2670.2</v>
      </c>
      <c r="N17" s="80">
        <v>3247.3</v>
      </c>
      <c r="O17" s="80">
        <v>3258.9</v>
      </c>
      <c r="P17" s="80">
        <v>2978.1</v>
      </c>
      <c r="Q17" s="80">
        <v>3522.9</v>
      </c>
    </row>
    <row r="18" spans="1:17" ht="12.75" customHeight="1" x14ac:dyDescent="0.15">
      <c r="A18" s="138" t="s">
        <v>139</v>
      </c>
      <c r="B18" s="122">
        <v>57</v>
      </c>
      <c r="C18" s="122">
        <v>66</v>
      </c>
      <c r="D18" s="122">
        <v>83</v>
      </c>
      <c r="E18" s="122">
        <v>84</v>
      </c>
      <c r="F18" s="122">
        <v>121</v>
      </c>
      <c r="G18" s="122">
        <v>120</v>
      </c>
      <c r="H18" s="122">
        <v>141</v>
      </c>
      <c r="I18" s="122">
        <v>123</v>
      </c>
      <c r="J18" s="80">
        <v>1209.4000000000001</v>
      </c>
      <c r="K18" s="80">
        <v>1314</v>
      </c>
      <c r="L18" s="80">
        <v>1558.4</v>
      </c>
      <c r="M18" s="80">
        <v>1537.1</v>
      </c>
      <c r="N18" s="80">
        <v>2175.1</v>
      </c>
      <c r="O18" s="80">
        <v>2112.3000000000002</v>
      </c>
      <c r="P18" s="80">
        <v>2436.5</v>
      </c>
      <c r="Q18" s="80">
        <v>2082.6</v>
      </c>
    </row>
    <row r="19" spans="1:17" ht="12.75" customHeight="1" x14ac:dyDescent="0.15">
      <c r="A19" s="138" t="s">
        <v>140</v>
      </c>
      <c r="B19" s="122">
        <v>54</v>
      </c>
      <c r="C19" s="122">
        <v>43</v>
      </c>
      <c r="D19" s="122">
        <v>48</v>
      </c>
      <c r="E19" s="122">
        <v>58</v>
      </c>
      <c r="F19" s="122">
        <v>87</v>
      </c>
      <c r="G19" s="122">
        <v>98</v>
      </c>
      <c r="H19" s="122">
        <v>90</v>
      </c>
      <c r="I19" s="122">
        <v>78</v>
      </c>
      <c r="J19" s="80">
        <v>906.6</v>
      </c>
      <c r="K19" s="80">
        <v>678.7</v>
      </c>
      <c r="L19" s="80">
        <v>710.8</v>
      </c>
      <c r="M19" s="80">
        <v>802.2</v>
      </c>
      <c r="N19" s="80">
        <v>1102.8</v>
      </c>
      <c r="O19" s="80">
        <v>1172.4000000000001</v>
      </c>
      <c r="P19" s="80">
        <v>1011.3</v>
      </c>
      <c r="Q19" s="80">
        <v>836.7</v>
      </c>
    </row>
    <row r="20" spans="1:17" ht="25.75" customHeight="1" x14ac:dyDescent="0.15">
      <c r="A20" s="171" t="s">
        <v>44</v>
      </c>
      <c r="B20" s="123">
        <v>7394</v>
      </c>
      <c r="C20" s="123">
        <v>8043</v>
      </c>
      <c r="D20" s="123">
        <v>7226</v>
      </c>
      <c r="E20" s="123">
        <v>7477</v>
      </c>
      <c r="F20" s="123">
        <v>8137</v>
      </c>
      <c r="G20" s="123">
        <v>8707</v>
      </c>
      <c r="H20" s="123">
        <v>8532</v>
      </c>
      <c r="I20" s="123">
        <v>8695</v>
      </c>
      <c r="J20" s="82">
        <v>7554.4</v>
      </c>
      <c r="K20" s="82">
        <v>7986.4</v>
      </c>
      <c r="L20" s="82">
        <v>7053.9</v>
      </c>
      <c r="M20" s="82">
        <v>7217.1</v>
      </c>
      <c r="N20" s="82">
        <v>7581.3</v>
      </c>
      <c r="O20" s="82">
        <v>7962.3</v>
      </c>
      <c r="P20" s="82">
        <v>7784.9</v>
      </c>
      <c r="Q20" s="82">
        <v>7935.3</v>
      </c>
    </row>
    <row r="21" spans="1:17" ht="12.75" customHeight="1" x14ac:dyDescent="0.15">
      <c r="A21" s="139" t="s">
        <v>111</v>
      </c>
      <c r="B21" s="131">
        <v>29.9</v>
      </c>
      <c r="C21" s="131">
        <v>29.5</v>
      </c>
      <c r="D21" s="131">
        <v>30.6</v>
      </c>
      <c r="E21" s="131">
        <v>31.3</v>
      </c>
      <c r="F21" s="131">
        <v>32</v>
      </c>
      <c r="G21" s="131">
        <v>32.700000000000003</v>
      </c>
      <c r="H21" s="131">
        <v>32.6</v>
      </c>
      <c r="I21" s="131">
        <v>32.700000000000003</v>
      </c>
      <c r="J21" s="80"/>
      <c r="K21" s="80"/>
      <c r="L21" s="80"/>
      <c r="M21" s="80"/>
      <c r="N21" s="80"/>
      <c r="O21" s="80"/>
      <c r="P21" s="80"/>
      <c r="Q21" s="80"/>
    </row>
    <row r="22" spans="1:17" ht="12.75" customHeight="1" x14ac:dyDescent="0.15">
      <c r="A22" s="71" t="s">
        <v>112</v>
      </c>
      <c r="B22" s="131">
        <v>28</v>
      </c>
      <c r="C22" s="131">
        <v>27</v>
      </c>
      <c r="D22" s="131">
        <v>28</v>
      </c>
      <c r="E22" s="131">
        <v>29</v>
      </c>
      <c r="F22" s="131">
        <v>30</v>
      </c>
      <c r="G22" s="131">
        <v>31</v>
      </c>
      <c r="H22" s="131">
        <v>31</v>
      </c>
      <c r="I22" s="131">
        <v>31</v>
      </c>
      <c r="J22" s="80"/>
      <c r="K22" s="80"/>
      <c r="L22" s="80"/>
      <c r="M22" s="80"/>
      <c r="N22" s="80"/>
      <c r="O22" s="80"/>
      <c r="P22" s="80"/>
      <c r="Q22" s="131"/>
    </row>
    <row r="23" spans="1:17" ht="12.75" customHeight="1" x14ac:dyDescent="0.15">
      <c r="A23" s="138" t="s">
        <v>91</v>
      </c>
      <c r="B23" s="122"/>
      <c r="C23" s="122"/>
      <c r="D23" s="122"/>
      <c r="E23" s="122"/>
      <c r="F23" s="122"/>
      <c r="G23" s="122"/>
      <c r="H23" s="122"/>
      <c r="I23" s="122"/>
      <c r="J23" s="83"/>
      <c r="K23" s="83"/>
      <c r="L23" s="83"/>
      <c r="M23" s="83"/>
      <c r="N23" s="83"/>
      <c r="O23" s="80"/>
      <c r="P23" s="80"/>
      <c r="Q23" s="136"/>
    </row>
    <row r="24" spans="1:17" ht="12.75" customHeight="1" x14ac:dyDescent="0.15">
      <c r="A24" s="138" t="s">
        <v>129</v>
      </c>
      <c r="B24" s="122">
        <v>134</v>
      </c>
      <c r="C24" s="122">
        <v>136</v>
      </c>
      <c r="D24" s="122">
        <v>101</v>
      </c>
      <c r="E24" s="122">
        <v>85</v>
      </c>
      <c r="F24" s="122">
        <v>82</v>
      </c>
      <c r="G24" s="122">
        <v>64</v>
      </c>
      <c r="H24" s="122">
        <v>70</v>
      </c>
      <c r="I24" s="122">
        <v>92</v>
      </c>
      <c r="J24" s="80">
        <v>1712.9</v>
      </c>
      <c r="K24" s="80">
        <v>1738.2</v>
      </c>
      <c r="L24" s="80">
        <v>1290.5999999999999</v>
      </c>
      <c r="M24" s="80">
        <v>1065</v>
      </c>
      <c r="N24" s="80">
        <v>998.1</v>
      </c>
      <c r="O24" s="80">
        <v>773.8</v>
      </c>
      <c r="P24" s="80">
        <v>850.4</v>
      </c>
      <c r="Q24" s="80">
        <v>1114.0999999999999</v>
      </c>
    </row>
    <row r="25" spans="1:17" ht="12.75" customHeight="1" x14ac:dyDescent="0.15">
      <c r="A25" s="138" t="s">
        <v>130</v>
      </c>
      <c r="B25" s="122">
        <v>330</v>
      </c>
      <c r="C25" s="122">
        <v>345</v>
      </c>
      <c r="D25" s="122">
        <v>254</v>
      </c>
      <c r="E25" s="122">
        <v>268</v>
      </c>
      <c r="F25" s="122">
        <v>269</v>
      </c>
      <c r="G25" s="122">
        <v>248</v>
      </c>
      <c r="H25" s="122">
        <v>239</v>
      </c>
      <c r="I25" s="122">
        <v>286</v>
      </c>
      <c r="J25" s="80">
        <v>4214.6000000000004</v>
      </c>
      <c r="K25" s="80">
        <v>4416.3</v>
      </c>
      <c r="L25" s="80">
        <v>3324.2</v>
      </c>
      <c r="M25" s="80">
        <v>3568.1</v>
      </c>
      <c r="N25" s="80">
        <v>3559.1</v>
      </c>
      <c r="O25" s="80">
        <v>3287.4</v>
      </c>
      <c r="P25" s="80">
        <v>3190.1</v>
      </c>
      <c r="Q25" s="80">
        <v>3803.2</v>
      </c>
    </row>
    <row r="26" spans="1:17" ht="12.75" customHeight="1" x14ac:dyDescent="0.15">
      <c r="A26" s="138" t="s">
        <v>131</v>
      </c>
      <c r="B26" s="122">
        <v>320</v>
      </c>
      <c r="C26" s="122">
        <v>356</v>
      </c>
      <c r="D26" s="122">
        <v>345</v>
      </c>
      <c r="E26" s="122">
        <v>429</v>
      </c>
      <c r="F26" s="122">
        <v>409</v>
      </c>
      <c r="G26" s="122">
        <v>468</v>
      </c>
      <c r="H26" s="122">
        <v>453</v>
      </c>
      <c r="I26" s="122">
        <v>445</v>
      </c>
      <c r="J26" s="80">
        <v>3704.6</v>
      </c>
      <c r="K26" s="80">
        <v>4027.1</v>
      </c>
      <c r="L26" s="80">
        <v>3906.7</v>
      </c>
      <c r="M26" s="80">
        <v>4870</v>
      </c>
      <c r="N26" s="80">
        <v>4672.1000000000004</v>
      </c>
      <c r="O26" s="80">
        <v>5404.8</v>
      </c>
      <c r="P26" s="80">
        <v>5389</v>
      </c>
      <c r="Q26" s="80">
        <v>5414.3</v>
      </c>
    </row>
    <row r="27" spans="1:17" ht="12.75" customHeight="1" x14ac:dyDescent="0.15">
      <c r="A27" s="138" t="s">
        <v>132</v>
      </c>
      <c r="B27" s="122">
        <v>322</v>
      </c>
      <c r="C27" s="122">
        <v>332</v>
      </c>
      <c r="D27" s="122">
        <v>350</v>
      </c>
      <c r="E27" s="122">
        <v>433</v>
      </c>
      <c r="F27" s="122">
        <v>428</v>
      </c>
      <c r="G27" s="122">
        <v>509</v>
      </c>
      <c r="H27" s="122">
        <v>490</v>
      </c>
      <c r="I27" s="122">
        <v>532</v>
      </c>
      <c r="J27" s="80">
        <v>3269.4</v>
      </c>
      <c r="K27" s="80">
        <v>3229.9</v>
      </c>
      <c r="L27" s="80">
        <v>3377.4</v>
      </c>
      <c r="M27" s="80">
        <v>4111.7</v>
      </c>
      <c r="N27" s="80">
        <v>3953.8</v>
      </c>
      <c r="O27" s="80">
        <v>4681.8</v>
      </c>
      <c r="P27" s="80">
        <v>4555.2</v>
      </c>
      <c r="Q27" s="80">
        <v>4975.7</v>
      </c>
    </row>
    <row r="28" spans="1:17" ht="12.75" customHeight="1" x14ac:dyDescent="0.15">
      <c r="A28" s="138" t="s">
        <v>133</v>
      </c>
      <c r="B28" s="122">
        <v>334</v>
      </c>
      <c r="C28" s="122">
        <v>340</v>
      </c>
      <c r="D28" s="122">
        <v>304</v>
      </c>
      <c r="E28" s="122">
        <v>356</v>
      </c>
      <c r="F28" s="122">
        <v>395</v>
      </c>
      <c r="G28" s="122">
        <v>521</v>
      </c>
      <c r="H28" s="122">
        <v>504</v>
      </c>
      <c r="I28" s="122">
        <v>518</v>
      </c>
      <c r="J28" s="80">
        <v>3735.2</v>
      </c>
      <c r="K28" s="80">
        <v>3733.4</v>
      </c>
      <c r="L28" s="80">
        <v>3291.5</v>
      </c>
      <c r="M28" s="80">
        <v>3775.2</v>
      </c>
      <c r="N28" s="80">
        <v>4006.1</v>
      </c>
      <c r="O28" s="80">
        <v>5126.3999999999996</v>
      </c>
      <c r="P28" s="80">
        <v>4870</v>
      </c>
      <c r="Q28" s="80">
        <v>4972.2</v>
      </c>
    </row>
    <row r="29" spans="1:17" ht="12.75" customHeight="1" x14ac:dyDescent="0.15">
      <c r="A29" s="138" t="s">
        <v>134</v>
      </c>
      <c r="B29" s="122">
        <v>330</v>
      </c>
      <c r="C29" s="122">
        <v>370</v>
      </c>
      <c r="D29" s="122">
        <v>291</v>
      </c>
      <c r="E29" s="122">
        <v>381</v>
      </c>
      <c r="F29" s="122">
        <v>373</v>
      </c>
      <c r="G29" s="122">
        <v>433</v>
      </c>
      <c r="H29" s="122">
        <v>413</v>
      </c>
      <c r="I29" s="122">
        <v>414</v>
      </c>
      <c r="J29" s="80">
        <v>3654.1</v>
      </c>
      <c r="K29" s="80">
        <v>4075.8</v>
      </c>
      <c r="L29" s="80">
        <v>3259.4</v>
      </c>
      <c r="M29" s="80">
        <v>4352.3</v>
      </c>
      <c r="N29" s="80">
        <v>4209.5</v>
      </c>
      <c r="O29" s="80">
        <v>4879.3999999999996</v>
      </c>
      <c r="P29" s="80">
        <v>4660.3</v>
      </c>
      <c r="Q29" s="80">
        <v>4644.8999999999996</v>
      </c>
    </row>
    <row r="30" spans="1:17" ht="12.75" customHeight="1" x14ac:dyDescent="0.15">
      <c r="A30" s="138" t="s">
        <v>135</v>
      </c>
      <c r="B30" s="122">
        <v>255</v>
      </c>
      <c r="C30" s="122">
        <v>281</v>
      </c>
      <c r="D30" s="122">
        <v>258</v>
      </c>
      <c r="E30" s="122">
        <v>318</v>
      </c>
      <c r="F30" s="122">
        <v>367</v>
      </c>
      <c r="G30" s="122">
        <v>461</v>
      </c>
      <c r="H30" s="122">
        <v>431</v>
      </c>
      <c r="I30" s="122">
        <v>427</v>
      </c>
      <c r="J30" s="80">
        <v>3217.7</v>
      </c>
      <c r="K30" s="80">
        <v>3443.2</v>
      </c>
      <c r="L30" s="80">
        <v>3068.1</v>
      </c>
      <c r="M30" s="80">
        <v>3686.1</v>
      </c>
      <c r="N30" s="80">
        <v>4165.7</v>
      </c>
      <c r="O30" s="80">
        <v>5209</v>
      </c>
      <c r="P30" s="80">
        <v>4941.5</v>
      </c>
      <c r="Q30" s="80">
        <v>4991.2</v>
      </c>
    </row>
    <row r="31" spans="1:17" ht="12.75" customHeight="1" x14ac:dyDescent="0.15">
      <c r="A31" s="138" t="s">
        <v>136</v>
      </c>
      <c r="B31" s="122">
        <v>151</v>
      </c>
      <c r="C31" s="122">
        <v>190</v>
      </c>
      <c r="D31" s="122">
        <v>191</v>
      </c>
      <c r="E31" s="122">
        <v>231</v>
      </c>
      <c r="F31" s="122">
        <v>279</v>
      </c>
      <c r="G31" s="122">
        <v>356</v>
      </c>
      <c r="H31" s="122">
        <v>315</v>
      </c>
      <c r="I31" s="122">
        <v>313</v>
      </c>
      <c r="J31" s="80">
        <v>1969.7</v>
      </c>
      <c r="K31" s="80">
        <v>2462.6999999999998</v>
      </c>
      <c r="L31" s="80">
        <v>2481.5</v>
      </c>
      <c r="M31" s="80">
        <v>3018.4</v>
      </c>
      <c r="N31" s="80">
        <v>3645.2</v>
      </c>
      <c r="O31" s="80">
        <v>4616.2</v>
      </c>
      <c r="P31" s="80">
        <v>4011.2</v>
      </c>
      <c r="Q31" s="80">
        <v>3881</v>
      </c>
    </row>
    <row r="32" spans="1:17" ht="12.75" customHeight="1" x14ac:dyDescent="0.15">
      <c r="A32" s="138" t="s">
        <v>137</v>
      </c>
      <c r="B32" s="122">
        <v>86</v>
      </c>
      <c r="C32" s="122">
        <v>109</v>
      </c>
      <c r="D32" s="122">
        <v>105</v>
      </c>
      <c r="E32" s="122">
        <v>115</v>
      </c>
      <c r="F32" s="122">
        <v>145</v>
      </c>
      <c r="G32" s="122">
        <v>173</v>
      </c>
      <c r="H32" s="122">
        <v>167</v>
      </c>
      <c r="I32" s="122">
        <v>158</v>
      </c>
      <c r="J32" s="80">
        <v>1252.4000000000001</v>
      </c>
      <c r="K32" s="80">
        <v>1554.9</v>
      </c>
      <c r="L32" s="80">
        <v>1480.8</v>
      </c>
      <c r="M32" s="80">
        <v>1585.6</v>
      </c>
      <c r="N32" s="80">
        <v>1965.6</v>
      </c>
      <c r="O32" s="80">
        <v>2342.3000000000002</v>
      </c>
      <c r="P32" s="80">
        <v>2279.1999999999998</v>
      </c>
      <c r="Q32" s="80">
        <v>2182.6</v>
      </c>
    </row>
    <row r="33" spans="1:17" ht="12.75" customHeight="1" x14ac:dyDescent="0.15">
      <c r="A33" s="138" t="s">
        <v>138</v>
      </c>
      <c r="B33" s="122">
        <v>49</v>
      </c>
      <c r="C33" s="122">
        <v>45</v>
      </c>
      <c r="D33" s="122">
        <v>49</v>
      </c>
      <c r="E33" s="122">
        <v>63</v>
      </c>
      <c r="F33" s="122">
        <v>80</v>
      </c>
      <c r="G33" s="122">
        <v>109</v>
      </c>
      <c r="H33" s="122">
        <v>86</v>
      </c>
      <c r="I33" s="122">
        <v>94</v>
      </c>
      <c r="J33" s="80">
        <v>899.6</v>
      </c>
      <c r="K33" s="80">
        <v>789.9</v>
      </c>
      <c r="L33" s="80">
        <v>834.3</v>
      </c>
      <c r="M33" s="80">
        <v>1044.8</v>
      </c>
      <c r="N33" s="80">
        <v>1281.8</v>
      </c>
      <c r="O33" s="80">
        <v>1703.1</v>
      </c>
      <c r="P33" s="80">
        <v>1331.7</v>
      </c>
      <c r="Q33" s="80">
        <v>1432.1</v>
      </c>
    </row>
    <row r="34" spans="1:17" ht="12.75" customHeight="1" x14ac:dyDescent="0.15">
      <c r="A34" s="138" t="s">
        <v>139</v>
      </c>
      <c r="B34" s="122">
        <v>10</v>
      </c>
      <c r="C34" s="122">
        <v>20</v>
      </c>
      <c r="D34" s="122">
        <v>15</v>
      </c>
      <c r="E34" s="122">
        <v>22</v>
      </c>
      <c r="F34" s="122">
        <v>34</v>
      </c>
      <c r="G34" s="122">
        <v>40</v>
      </c>
      <c r="H34" s="122">
        <v>44</v>
      </c>
      <c r="I34" s="122">
        <v>38</v>
      </c>
      <c r="J34" s="80">
        <v>271</v>
      </c>
      <c r="K34" s="80">
        <v>513</v>
      </c>
      <c r="L34" s="80">
        <v>362</v>
      </c>
      <c r="M34" s="80">
        <v>512.5</v>
      </c>
      <c r="N34" s="80">
        <v>755.1</v>
      </c>
      <c r="O34" s="80">
        <v>852.2</v>
      </c>
      <c r="P34" s="80">
        <v>899.1</v>
      </c>
      <c r="Q34" s="80">
        <v>755</v>
      </c>
    </row>
    <row r="35" spans="1:17" ht="12.75" customHeight="1" x14ac:dyDescent="0.15">
      <c r="A35" s="138" t="s">
        <v>140</v>
      </c>
      <c r="B35" s="122">
        <v>5</v>
      </c>
      <c r="C35" s="122">
        <v>7</v>
      </c>
      <c r="D35" s="122">
        <v>15</v>
      </c>
      <c r="E35" s="122">
        <v>14</v>
      </c>
      <c r="F35" s="122">
        <v>10</v>
      </c>
      <c r="G35" s="122">
        <v>11</v>
      </c>
      <c r="H35" s="122">
        <v>16</v>
      </c>
      <c r="I35" s="122">
        <v>25</v>
      </c>
      <c r="J35" s="80">
        <v>96.3</v>
      </c>
      <c r="K35" s="80">
        <v>127.9</v>
      </c>
      <c r="L35" s="80">
        <v>259.89999999999998</v>
      </c>
      <c r="M35" s="80">
        <v>227.8</v>
      </c>
      <c r="N35" s="80">
        <v>150.19999999999999</v>
      </c>
      <c r="O35" s="80">
        <v>155.4</v>
      </c>
      <c r="P35" s="80">
        <v>213.9</v>
      </c>
      <c r="Q35" s="80">
        <v>314.8</v>
      </c>
    </row>
    <row r="36" spans="1:17" ht="25.75" customHeight="1" x14ac:dyDescent="0.15">
      <c r="A36" s="171" t="s">
        <v>44</v>
      </c>
      <c r="B36" s="123">
        <v>2352</v>
      </c>
      <c r="C36" s="123">
        <v>2529</v>
      </c>
      <c r="D36" s="123">
        <v>2284</v>
      </c>
      <c r="E36" s="123">
        <v>2717</v>
      </c>
      <c r="F36" s="123">
        <v>2870</v>
      </c>
      <c r="G36" s="123">
        <v>3400</v>
      </c>
      <c r="H36" s="123">
        <v>3237</v>
      </c>
      <c r="I36" s="123">
        <v>3344</v>
      </c>
      <c r="J36" s="82">
        <v>2645.7</v>
      </c>
      <c r="K36" s="82">
        <v>2782.3</v>
      </c>
      <c r="L36" s="82">
        <v>2487.6999999999998</v>
      </c>
      <c r="M36" s="82">
        <v>2921</v>
      </c>
      <c r="N36" s="82">
        <v>3011</v>
      </c>
      <c r="O36" s="82">
        <v>3523.2</v>
      </c>
      <c r="P36" s="82">
        <v>3343</v>
      </c>
      <c r="Q36" s="82">
        <v>3432.7</v>
      </c>
    </row>
    <row r="37" spans="1:17" ht="12.75" customHeight="1" x14ac:dyDescent="0.15">
      <c r="A37" s="139" t="s">
        <v>111</v>
      </c>
      <c r="B37" s="131">
        <v>30.9</v>
      </c>
      <c r="C37" s="131">
        <v>31.4</v>
      </c>
      <c r="D37" s="131">
        <v>32</v>
      </c>
      <c r="E37" s="131">
        <v>32.5</v>
      </c>
      <c r="F37" s="131">
        <v>33.4</v>
      </c>
      <c r="G37" s="131">
        <v>34.299999999999997</v>
      </c>
      <c r="H37" s="131">
        <v>34.1</v>
      </c>
      <c r="I37" s="131">
        <v>33.6</v>
      </c>
      <c r="J37" s="80"/>
      <c r="K37" s="80"/>
      <c r="L37" s="80"/>
      <c r="M37" s="80"/>
      <c r="N37" s="80"/>
      <c r="O37" s="80"/>
      <c r="P37" s="80"/>
      <c r="Q37" s="80"/>
    </row>
    <row r="38" spans="1:17" ht="12.75" customHeight="1" x14ac:dyDescent="0.15">
      <c r="A38" s="71" t="s">
        <v>112</v>
      </c>
      <c r="B38" s="131">
        <v>30</v>
      </c>
      <c r="C38" s="131">
        <v>31</v>
      </c>
      <c r="D38" s="131">
        <v>31</v>
      </c>
      <c r="E38" s="131">
        <v>31</v>
      </c>
      <c r="F38" s="131">
        <v>32</v>
      </c>
      <c r="G38" s="131">
        <v>33</v>
      </c>
      <c r="H38" s="131">
        <v>33</v>
      </c>
      <c r="I38" s="131">
        <v>32</v>
      </c>
      <c r="J38" s="80"/>
      <c r="K38" s="80"/>
      <c r="L38" s="80"/>
      <c r="M38" s="80"/>
      <c r="N38" s="80"/>
      <c r="O38" s="80"/>
      <c r="P38" s="80"/>
      <c r="Q38" s="131"/>
    </row>
    <row r="39" spans="1:17" ht="12.75" customHeight="1" x14ac:dyDescent="0.15">
      <c r="A39" s="138" t="s">
        <v>92</v>
      </c>
      <c r="B39" s="122"/>
      <c r="C39" s="122"/>
      <c r="D39" s="122"/>
      <c r="E39" s="122"/>
      <c r="F39" s="122"/>
      <c r="G39" s="122"/>
      <c r="H39" s="122"/>
      <c r="I39" s="122"/>
      <c r="J39" s="83"/>
      <c r="K39" s="83"/>
      <c r="L39" s="83"/>
      <c r="M39" s="83"/>
      <c r="N39" s="83"/>
      <c r="O39" s="80"/>
      <c r="P39" s="80"/>
      <c r="Q39" s="136"/>
    </row>
    <row r="40" spans="1:17" ht="12.75" customHeight="1" x14ac:dyDescent="0.15">
      <c r="A40" s="138" t="s">
        <v>129</v>
      </c>
      <c r="B40" s="122">
        <v>497</v>
      </c>
      <c r="C40" s="122">
        <v>514</v>
      </c>
      <c r="D40" s="122">
        <v>388</v>
      </c>
      <c r="E40" s="122">
        <v>324</v>
      </c>
      <c r="F40" s="122">
        <v>334</v>
      </c>
      <c r="G40" s="122">
        <v>257</v>
      </c>
      <c r="H40" s="122">
        <v>293</v>
      </c>
      <c r="I40" s="122">
        <v>337</v>
      </c>
      <c r="J40" s="80">
        <v>3001</v>
      </c>
      <c r="K40" s="80">
        <v>3111.2</v>
      </c>
      <c r="L40" s="80">
        <v>2360.4</v>
      </c>
      <c r="M40" s="80">
        <v>1948.4</v>
      </c>
      <c r="N40" s="80">
        <v>1967.1</v>
      </c>
      <c r="O40" s="80">
        <v>1515</v>
      </c>
      <c r="P40" s="80">
        <v>1731.5</v>
      </c>
      <c r="Q40" s="80">
        <v>1987.1</v>
      </c>
    </row>
    <row r="41" spans="1:17" ht="12.75" customHeight="1" x14ac:dyDescent="0.15">
      <c r="A41" s="138" t="s">
        <v>130</v>
      </c>
      <c r="B41" s="122">
        <v>1596</v>
      </c>
      <c r="C41" s="122">
        <v>1770</v>
      </c>
      <c r="D41" s="122">
        <v>1312</v>
      </c>
      <c r="E41" s="122">
        <v>1330</v>
      </c>
      <c r="F41" s="122">
        <v>1265</v>
      </c>
      <c r="G41" s="122">
        <v>1208</v>
      </c>
      <c r="H41" s="122">
        <v>1180</v>
      </c>
      <c r="I41" s="122">
        <v>1228</v>
      </c>
      <c r="J41" s="80">
        <v>9702.1</v>
      </c>
      <c r="K41" s="80">
        <v>10685.8</v>
      </c>
      <c r="L41" s="80">
        <v>8038.2</v>
      </c>
      <c r="M41" s="80">
        <v>8274.7000000000007</v>
      </c>
      <c r="N41" s="80">
        <v>7703.6</v>
      </c>
      <c r="O41" s="80">
        <v>7356</v>
      </c>
      <c r="P41" s="80">
        <v>7286.6</v>
      </c>
      <c r="Q41" s="80">
        <v>7637.3</v>
      </c>
    </row>
    <row r="42" spans="1:17" ht="12.75" customHeight="1" x14ac:dyDescent="0.15">
      <c r="A42" s="138" t="s">
        <v>131</v>
      </c>
      <c r="B42" s="122">
        <v>1641</v>
      </c>
      <c r="C42" s="122">
        <v>1850</v>
      </c>
      <c r="D42" s="122">
        <v>1625</v>
      </c>
      <c r="E42" s="122">
        <v>1717</v>
      </c>
      <c r="F42" s="122">
        <v>1845</v>
      </c>
      <c r="G42" s="122">
        <v>1990</v>
      </c>
      <c r="H42" s="122">
        <v>1851</v>
      </c>
      <c r="I42" s="122">
        <v>1872</v>
      </c>
      <c r="J42" s="80">
        <v>8814.5</v>
      </c>
      <c r="K42" s="80">
        <v>9564.2000000000007</v>
      </c>
      <c r="L42" s="80">
        <v>8297.2000000000007</v>
      </c>
      <c r="M42" s="80">
        <v>8893.6</v>
      </c>
      <c r="N42" s="80">
        <v>9467.9</v>
      </c>
      <c r="O42" s="80">
        <v>10308.700000000001</v>
      </c>
      <c r="P42" s="80">
        <v>9913.2000000000007</v>
      </c>
      <c r="Q42" s="80">
        <v>10312.9</v>
      </c>
    </row>
    <row r="43" spans="1:17" ht="12.75" customHeight="1" x14ac:dyDescent="0.15">
      <c r="A43" s="138" t="s">
        <v>132</v>
      </c>
      <c r="B43" s="122">
        <v>1409</v>
      </c>
      <c r="C43" s="122">
        <v>1599</v>
      </c>
      <c r="D43" s="122">
        <v>1553</v>
      </c>
      <c r="E43" s="122">
        <v>1649</v>
      </c>
      <c r="F43" s="122">
        <v>1754</v>
      </c>
      <c r="G43" s="122">
        <v>1904</v>
      </c>
      <c r="H43" s="122">
        <v>1901</v>
      </c>
      <c r="I43" s="122">
        <v>1959</v>
      </c>
      <c r="J43" s="80">
        <v>7015.2</v>
      </c>
      <c r="K43" s="80">
        <v>7510.2</v>
      </c>
      <c r="L43" s="80">
        <v>7130.4</v>
      </c>
      <c r="M43" s="80">
        <v>7416.6</v>
      </c>
      <c r="N43" s="80">
        <v>7611.2</v>
      </c>
      <c r="O43" s="80">
        <v>8091.1</v>
      </c>
      <c r="P43" s="80">
        <v>8172.1</v>
      </c>
      <c r="Q43" s="80">
        <v>8538.6</v>
      </c>
    </row>
    <row r="44" spans="1:17" ht="12.75" customHeight="1" x14ac:dyDescent="0.15">
      <c r="A44" s="138" t="s">
        <v>133</v>
      </c>
      <c r="B44" s="122">
        <v>1274</v>
      </c>
      <c r="C44" s="122">
        <v>1276</v>
      </c>
      <c r="D44" s="122">
        <v>1249</v>
      </c>
      <c r="E44" s="122">
        <v>1339</v>
      </c>
      <c r="F44" s="122">
        <v>1465</v>
      </c>
      <c r="G44" s="122">
        <v>1698</v>
      </c>
      <c r="H44" s="122">
        <v>1744</v>
      </c>
      <c r="I44" s="122">
        <v>1738</v>
      </c>
      <c r="J44" s="80">
        <v>6933.7</v>
      </c>
      <c r="K44" s="80">
        <v>6850.6</v>
      </c>
      <c r="L44" s="80">
        <v>6616.9</v>
      </c>
      <c r="M44" s="80">
        <v>6869.1</v>
      </c>
      <c r="N44" s="80">
        <v>7036.2</v>
      </c>
      <c r="O44" s="80">
        <v>7774.7</v>
      </c>
      <c r="P44" s="80">
        <v>7873.9</v>
      </c>
      <c r="Q44" s="80">
        <v>7794.4</v>
      </c>
    </row>
    <row r="45" spans="1:17" ht="12.75" customHeight="1" x14ac:dyDescent="0.15">
      <c r="A45" s="138" t="s">
        <v>134</v>
      </c>
      <c r="B45" s="122">
        <v>1177</v>
      </c>
      <c r="C45" s="122">
        <v>1208</v>
      </c>
      <c r="D45" s="122">
        <v>1092</v>
      </c>
      <c r="E45" s="122">
        <v>1211</v>
      </c>
      <c r="F45" s="122">
        <v>1247</v>
      </c>
      <c r="G45" s="122">
        <v>1396</v>
      </c>
      <c r="H45" s="122">
        <v>1359</v>
      </c>
      <c r="I45" s="122">
        <v>1385</v>
      </c>
      <c r="J45" s="80">
        <v>6318.8</v>
      </c>
      <c r="K45" s="80">
        <v>6445.1</v>
      </c>
      <c r="L45" s="80">
        <v>5892.2</v>
      </c>
      <c r="M45" s="80">
        <v>6685.8</v>
      </c>
      <c r="N45" s="80">
        <v>6771.7</v>
      </c>
      <c r="O45" s="80">
        <v>7528.9</v>
      </c>
      <c r="P45" s="80">
        <v>7294.7</v>
      </c>
      <c r="Q45" s="80">
        <v>7324.6</v>
      </c>
    </row>
    <row r="46" spans="1:17" ht="12.75" customHeight="1" x14ac:dyDescent="0.15">
      <c r="A46" s="138" t="s">
        <v>135</v>
      </c>
      <c r="B46" s="122">
        <v>943</v>
      </c>
      <c r="C46" s="122">
        <v>981</v>
      </c>
      <c r="D46" s="122">
        <v>907</v>
      </c>
      <c r="E46" s="122">
        <v>1015</v>
      </c>
      <c r="F46" s="122">
        <v>1174</v>
      </c>
      <c r="G46" s="122">
        <v>1340</v>
      </c>
      <c r="H46" s="122">
        <v>1256</v>
      </c>
      <c r="I46" s="122">
        <v>1282</v>
      </c>
      <c r="J46" s="80">
        <v>5747.2</v>
      </c>
      <c r="K46" s="80">
        <v>5816.8</v>
      </c>
      <c r="L46" s="80">
        <v>5231.8999999999996</v>
      </c>
      <c r="M46" s="80">
        <v>5706.7</v>
      </c>
      <c r="N46" s="80">
        <v>6411.4</v>
      </c>
      <c r="O46" s="80">
        <v>7253</v>
      </c>
      <c r="P46" s="80">
        <v>6841.7</v>
      </c>
      <c r="Q46" s="80">
        <v>7154</v>
      </c>
    </row>
    <row r="47" spans="1:17" ht="12.75" customHeight="1" x14ac:dyDescent="0.15">
      <c r="A47" s="138" t="s">
        <v>136</v>
      </c>
      <c r="B47" s="122">
        <v>570</v>
      </c>
      <c r="C47" s="122">
        <v>666</v>
      </c>
      <c r="D47" s="122">
        <v>652</v>
      </c>
      <c r="E47" s="122">
        <v>786</v>
      </c>
      <c r="F47" s="122">
        <v>863</v>
      </c>
      <c r="G47" s="122">
        <v>1049</v>
      </c>
      <c r="H47" s="122">
        <v>1008</v>
      </c>
      <c r="I47" s="122">
        <v>1004</v>
      </c>
      <c r="J47" s="80">
        <v>3561.2</v>
      </c>
      <c r="K47" s="80">
        <v>4138.3999999999996</v>
      </c>
      <c r="L47" s="80">
        <v>4057.2</v>
      </c>
      <c r="M47" s="80">
        <v>4920.5</v>
      </c>
      <c r="N47" s="80">
        <v>5400.2</v>
      </c>
      <c r="O47" s="80">
        <v>6536.6</v>
      </c>
      <c r="P47" s="80">
        <v>6185.2</v>
      </c>
      <c r="Q47" s="80">
        <v>6009.1</v>
      </c>
    </row>
    <row r="48" spans="1:17" ht="12.75" customHeight="1" x14ac:dyDescent="0.15">
      <c r="A48" s="138" t="s">
        <v>137</v>
      </c>
      <c r="B48" s="122">
        <v>325</v>
      </c>
      <c r="C48" s="122">
        <v>360</v>
      </c>
      <c r="D48" s="122">
        <v>350</v>
      </c>
      <c r="E48" s="122">
        <v>408</v>
      </c>
      <c r="F48" s="122">
        <v>511</v>
      </c>
      <c r="G48" s="122">
        <v>629</v>
      </c>
      <c r="H48" s="122">
        <v>584</v>
      </c>
      <c r="I48" s="122">
        <v>627</v>
      </c>
      <c r="J48" s="80">
        <v>2281.3000000000002</v>
      </c>
      <c r="K48" s="80">
        <v>2472.6999999999998</v>
      </c>
      <c r="L48" s="80">
        <v>2367.4</v>
      </c>
      <c r="M48" s="80">
        <v>2700.9</v>
      </c>
      <c r="N48" s="80">
        <v>3310.7</v>
      </c>
      <c r="O48" s="80">
        <v>4060.7</v>
      </c>
      <c r="P48" s="80">
        <v>3790.2</v>
      </c>
      <c r="Q48" s="80">
        <v>4128</v>
      </c>
    </row>
    <row r="49" spans="1:17" ht="12.75" customHeight="1" x14ac:dyDescent="0.15">
      <c r="A49" s="138" t="s">
        <v>138</v>
      </c>
      <c r="B49" s="122">
        <v>181</v>
      </c>
      <c r="C49" s="122">
        <v>197</v>
      </c>
      <c r="D49" s="122">
        <v>202</v>
      </c>
      <c r="E49" s="122">
        <v>243</v>
      </c>
      <c r="F49" s="122">
        <v>307</v>
      </c>
      <c r="G49" s="122">
        <v>340</v>
      </c>
      <c r="H49" s="122">
        <v>298</v>
      </c>
      <c r="I49" s="122">
        <v>340</v>
      </c>
      <c r="J49" s="80">
        <v>1527.2</v>
      </c>
      <c r="K49" s="80">
        <v>1605.8</v>
      </c>
      <c r="L49" s="80">
        <v>1611.9</v>
      </c>
      <c r="M49" s="80">
        <v>1902.7</v>
      </c>
      <c r="N49" s="80">
        <v>2336.6</v>
      </c>
      <c r="O49" s="80">
        <v>2532.1999999999998</v>
      </c>
      <c r="P49" s="80">
        <v>2211.3000000000002</v>
      </c>
      <c r="Q49" s="80">
        <v>2494.1</v>
      </c>
    </row>
    <row r="50" spans="1:17" ht="12.75" customHeight="1" x14ac:dyDescent="0.15">
      <c r="A50" s="138" t="s">
        <v>139</v>
      </c>
      <c r="B50" s="122">
        <v>75</v>
      </c>
      <c r="C50" s="122">
        <v>86</v>
      </c>
      <c r="D50" s="122">
        <v>94</v>
      </c>
      <c r="E50" s="122">
        <v>107</v>
      </c>
      <c r="F50" s="122">
        <v>151</v>
      </c>
      <c r="G50" s="122">
        <v>155</v>
      </c>
      <c r="H50" s="122">
        <v>181</v>
      </c>
      <c r="I50" s="122">
        <v>162</v>
      </c>
      <c r="J50" s="80">
        <v>892.5</v>
      </c>
      <c r="K50" s="80">
        <v>963.9</v>
      </c>
      <c r="L50" s="80">
        <v>992.6</v>
      </c>
      <c r="M50" s="80">
        <v>1096.5</v>
      </c>
      <c r="N50" s="80">
        <v>1500.1</v>
      </c>
      <c r="O50" s="80">
        <v>1494</v>
      </c>
      <c r="P50" s="80">
        <v>1694.6</v>
      </c>
      <c r="Q50" s="80">
        <v>1480.9</v>
      </c>
    </row>
    <row r="51" spans="1:17" ht="12.75" customHeight="1" x14ac:dyDescent="0.15">
      <c r="A51" s="138" t="s">
        <v>140</v>
      </c>
      <c r="B51" s="122">
        <v>56</v>
      </c>
      <c r="C51" s="122">
        <v>49</v>
      </c>
      <c r="D51" s="122">
        <v>62</v>
      </c>
      <c r="E51" s="122">
        <v>72</v>
      </c>
      <c r="F51" s="122">
        <v>92</v>
      </c>
      <c r="G51" s="122">
        <v>116</v>
      </c>
      <c r="H51" s="122">
        <v>98</v>
      </c>
      <c r="I51" s="122">
        <v>104</v>
      </c>
      <c r="J51" s="80">
        <v>502.3</v>
      </c>
      <c r="K51" s="80">
        <v>414.9</v>
      </c>
      <c r="L51" s="80">
        <v>495</v>
      </c>
      <c r="M51" s="80">
        <v>538.29999999999995</v>
      </c>
      <c r="N51" s="80">
        <v>632.4</v>
      </c>
      <c r="O51" s="80">
        <v>751.5</v>
      </c>
      <c r="P51" s="80">
        <v>598.4</v>
      </c>
      <c r="Q51" s="80">
        <v>602.4</v>
      </c>
    </row>
    <row r="52" spans="1:17" ht="25.75" customHeight="1" x14ac:dyDescent="0.15">
      <c r="A52" s="171" t="s">
        <v>44</v>
      </c>
      <c r="B52" s="123">
        <v>9757</v>
      </c>
      <c r="C52" s="123">
        <v>10583</v>
      </c>
      <c r="D52" s="123">
        <v>9518</v>
      </c>
      <c r="E52" s="123">
        <v>10207</v>
      </c>
      <c r="F52" s="123">
        <v>11023</v>
      </c>
      <c r="G52" s="123">
        <v>12114</v>
      </c>
      <c r="H52" s="123">
        <v>11774</v>
      </c>
      <c r="I52" s="123">
        <v>12053</v>
      </c>
      <c r="J52" s="82">
        <v>5223.8999999999996</v>
      </c>
      <c r="K52" s="82">
        <v>5523.3</v>
      </c>
      <c r="L52" s="82">
        <v>4899.8</v>
      </c>
      <c r="M52" s="82">
        <v>5191.3</v>
      </c>
      <c r="N52" s="82">
        <v>5439.5</v>
      </c>
      <c r="O52" s="82">
        <v>5884.7</v>
      </c>
      <c r="P52" s="82">
        <v>5703.7</v>
      </c>
      <c r="Q52" s="82">
        <v>5823</v>
      </c>
    </row>
    <row r="53" spans="1:17" ht="12.75" customHeight="1" x14ac:dyDescent="0.15">
      <c r="A53" s="139" t="s">
        <v>111</v>
      </c>
      <c r="B53" s="131">
        <v>30.1</v>
      </c>
      <c r="C53" s="131">
        <v>30</v>
      </c>
      <c r="D53" s="131">
        <v>30.9</v>
      </c>
      <c r="E53" s="131">
        <v>31.6</v>
      </c>
      <c r="F53" s="131">
        <v>32.4</v>
      </c>
      <c r="G53" s="131">
        <v>33.1</v>
      </c>
      <c r="H53" s="131">
        <v>33</v>
      </c>
      <c r="I53" s="131">
        <v>32.9</v>
      </c>
      <c r="J53" s="80"/>
      <c r="K53" s="80"/>
      <c r="L53" s="80"/>
      <c r="M53" s="80"/>
      <c r="N53" s="80"/>
      <c r="O53" s="80"/>
      <c r="P53" s="80"/>
      <c r="Q53" s="80"/>
    </row>
    <row r="54" spans="1:17" ht="12.75" customHeight="1" x14ac:dyDescent="0.15">
      <c r="A54" s="71" t="s">
        <v>112</v>
      </c>
      <c r="B54" s="131">
        <v>28</v>
      </c>
      <c r="C54" s="131">
        <v>28</v>
      </c>
      <c r="D54" s="131">
        <v>29</v>
      </c>
      <c r="E54" s="131">
        <v>30</v>
      </c>
      <c r="F54" s="131">
        <v>30</v>
      </c>
      <c r="G54" s="131">
        <v>31</v>
      </c>
      <c r="H54" s="131">
        <v>31</v>
      </c>
      <c r="I54" s="131">
        <v>31</v>
      </c>
      <c r="J54" s="80"/>
      <c r="K54" s="80"/>
      <c r="L54" s="80"/>
      <c r="M54" s="80"/>
      <c r="N54" s="80"/>
      <c r="O54" s="80"/>
      <c r="P54" s="80"/>
      <c r="Q54" s="131"/>
    </row>
    <row r="55" spans="1:17" ht="11.25" customHeight="1" x14ac:dyDescent="0.15">
      <c r="A55" s="78"/>
      <c r="B55" s="79"/>
      <c r="C55" s="79"/>
      <c r="D55" s="79"/>
      <c r="E55" s="79"/>
      <c r="F55" s="79"/>
      <c r="G55" s="79"/>
      <c r="H55" s="79"/>
      <c r="I55" s="79"/>
      <c r="J55" s="76"/>
      <c r="K55" s="76"/>
      <c r="L55" s="76"/>
      <c r="M55" s="76"/>
      <c r="N55" s="76"/>
      <c r="O55" s="54"/>
      <c r="P55" s="54"/>
    </row>
    <row r="56" spans="1:17" ht="11.25" customHeight="1" x14ac:dyDescent="0.15">
      <c r="A56" s="7"/>
      <c r="B56"/>
      <c r="C56"/>
      <c r="D56"/>
      <c r="E56"/>
      <c r="F56"/>
      <c r="G56"/>
      <c r="H56"/>
      <c r="I56"/>
      <c r="J56"/>
      <c r="K56"/>
      <c r="L56"/>
      <c r="M56"/>
      <c r="N56"/>
      <c r="O56"/>
      <c r="P56" s="50"/>
    </row>
    <row r="57" spans="1:17" ht="11.25" customHeight="1" x14ac:dyDescent="0.15">
      <c r="A57" s="59" t="s">
        <v>10</v>
      </c>
      <c r="B57" s="28"/>
      <c r="C57" s="28"/>
      <c r="D57" s="28"/>
      <c r="E57" s="28"/>
      <c r="F57"/>
      <c r="G57"/>
      <c r="H57"/>
      <c r="I57"/>
      <c r="J57" s="28"/>
      <c r="K57" s="28"/>
      <c r="L57" s="28"/>
      <c r="M57" s="28"/>
      <c r="N57" s="28"/>
      <c r="O57"/>
      <c r="P57" s="50"/>
    </row>
    <row r="58" spans="1:17" ht="11.25" customHeight="1" x14ac:dyDescent="0.15"/>
    <row r="59" spans="1:17" ht="11.25" customHeight="1" x14ac:dyDescent="0.15"/>
    <row r="60" spans="1:17" ht="11.25" customHeight="1" x14ac:dyDescent="0.15"/>
    <row r="61" spans="1:17" ht="11.25" customHeight="1" x14ac:dyDescent="0.15">
      <c r="A61" s="27"/>
    </row>
    <row r="62" spans="1:17" ht="11.25" customHeight="1" x14ac:dyDescent="0.15"/>
    <row r="63" spans="1:17" ht="11.25" customHeight="1" x14ac:dyDescent="0.15"/>
    <row r="64" spans="1:17"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3">
    <mergeCell ref="A1:R1"/>
    <mergeCell ref="B5:I5"/>
    <mergeCell ref="J5:Q5"/>
  </mergeCells>
  <hyperlinks>
    <hyperlink ref="A57" r:id="rId1" display="© Commonwealth of Australia 2013" xr:uid="{A09817F5-C3D0-F049-903E-7C6AE7423D00}"/>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5D562-073D-224F-A466-B91483F1B750}">
  <sheetPr codeName="Sheet11">
    <pageSetUpPr fitToPage="1"/>
  </sheetPr>
  <dimension ref="A1:R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30.75" style="26" customWidth="1"/>
    <col min="2" max="18" width="11.75" style="26" customWidth="1"/>
    <col min="19" max="16384" width="9.25" style="26"/>
  </cols>
  <sheetData>
    <row r="1" spans="1:18" s="23" customFormat="1" ht="60" customHeight="1" x14ac:dyDescent="0.15">
      <c r="A1" s="177" t="s">
        <v>6</v>
      </c>
      <c r="B1" s="177"/>
      <c r="C1" s="177"/>
      <c r="D1" s="177"/>
      <c r="E1" s="177"/>
      <c r="F1" s="177"/>
      <c r="G1" s="177"/>
      <c r="H1" s="177"/>
      <c r="I1" s="177"/>
      <c r="J1" s="177"/>
      <c r="K1" s="177"/>
      <c r="L1" s="177"/>
      <c r="M1" s="177"/>
      <c r="N1" s="177"/>
      <c r="O1" s="177"/>
      <c r="P1" s="177"/>
      <c r="Q1" s="177"/>
      <c r="R1" s="177"/>
    </row>
    <row r="2" spans="1:18" s="23" customFormat="1" ht="15.75" customHeight="1" x14ac:dyDescent="0.2">
      <c r="A2" s="22" t="str">
        <f>Contents!A2</f>
        <v>45190DO002_201516 Recorded Crime – Offenders, Australia, 2015–16</v>
      </c>
    </row>
    <row r="3" spans="1:18" s="24" customFormat="1" ht="15.75" customHeight="1" x14ac:dyDescent="0.15">
      <c r="A3" s="29" t="str">
        <f>Contents!A3</f>
        <v>Released at 11.30am (Canberra time) Wed 8 Feb 2017</v>
      </c>
    </row>
    <row r="4" spans="1:18" s="25" customFormat="1" ht="25.75" customHeight="1" x14ac:dyDescent="0.2">
      <c r="A4" s="68" t="s">
        <v>101</v>
      </c>
      <c r="B4" s="45"/>
      <c r="C4" s="45"/>
      <c r="D4" s="45"/>
      <c r="E4" s="45"/>
      <c r="F4" s="45"/>
      <c r="G4" s="45"/>
      <c r="H4" s="45"/>
      <c r="I4" s="45"/>
      <c r="J4" s="45"/>
      <c r="K4" s="45"/>
      <c r="L4" s="45"/>
      <c r="M4" s="45"/>
      <c r="N4" s="45"/>
      <c r="O4"/>
      <c r="P4" s="50"/>
    </row>
    <row r="5" spans="1:18" ht="12.75" customHeight="1" x14ac:dyDescent="0.15">
      <c r="A5" s="69"/>
      <c r="B5" s="184" t="s">
        <v>21</v>
      </c>
      <c r="C5" s="184"/>
      <c r="D5" s="184"/>
      <c r="E5" s="184"/>
      <c r="F5" s="184"/>
      <c r="G5" s="184"/>
      <c r="H5" s="184"/>
      <c r="I5" s="184"/>
      <c r="J5" s="185" t="s">
        <v>22</v>
      </c>
      <c r="K5" s="185"/>
      <c r="L5" s="185"/>
      <c r="M5" s="185"/>
      <c r="N5" s="185"/>
      <c r="O5" s="185"/>
      <c r="P5" s="185"/>
      <c r="Q5" s="185"/>
    </row>
    <row r="6" spans="1:18" ht="12.75" customHeight="1" x14ac:dyDescent="0.15">
      <c r="A6" s="120" t="s">
        <v>128</v>
      </c>
      <c r="B6" s="113" t="s">
        <v>24</v>
      </c>
      <c r="C6" s="113" t="s">
        <v>25</v>
      </c>
      <c r="D6" s="113" t="s">
        <v>26</v>
      </c>
      <c r="E6" s="113" t="s">
        <v>27</v>
      </c>
      <c r="F6" s="113" t="s">
        <v>28</v>
      </c>
      <c r="G6" s="113" t="s">
        <v>29</v>
      </c>
      <c r="H6" s="47" t="s">
        <v>30</v>
      </c>
      <c r="I6" s="113" t="s">
        <v>53</v>
      </c>
      <c r="J6" s="113" t="s">
        <v>24</v>
      </c>
      <c r="K6" s="113" t="s">
        <v>25</v>
      </c>
      <c r="L6" s="113" t="s">
        <v>26</v>
      </c>
      <c r="M6" s="113" t="s">
        <v>27</v>
      </c>
      <c r="N6" s="113" t="s">
        <v>28</v>
      </c>
      <c r="O6" s="113" t="s">
        <v>29</v>
      </c>
      <c r="P6" s="47" t="s">
        <v>30</v>
      </c>
      <c r="Q6" s="113" t="s">
        <v>53</v>
      </c>
    </row>
    <row r="7" spans="1:18" ht="12.75" customHeight="1" x14ac:dyDescent="0.15">
      <c r="A7" s="138" t="s">
        <v>78</v>
      </c>
      <c r="B7" s="74"/>
      <c r="C7" s="74"/>
      <c r="D7" s="74"/>
      <c r="E7" s="74"/>
      <c r="F7" s="74"/>
      <c r="G7" s="74"/>
      <c r="H7" s="74"/>
      <c r="I7" s="74"/>
      <c r="J7" s="74"/>
      <c r="K7" s="74"/>
      <c r="L7" s="74"/>
      <c r="M7" s="74"/>
      <c r="N7" s="74"/>
      <c r="O7" s="77"/>
      <c r="P7" s="50"/>
    </row>
    <row r="8" spans="1:18" ht="12.75" customHeight="1" x14ac:dyDescent="0.15">
      <c r="A8" s="138" t="s">
        <v>129</v>
      </c>
      <c r="B8" s="51">
        <v>143</v>
      </c>
      <c r="C8" s="51">
        <v>123</v>
      </c>
      <c r="D8" s="51">
        <v>121</v>
      </c>
      <c r="E8" s="51">
        <v>107</v>
      </c>
      <c r="F8" s="51">
        <v>75</v>
      </c>
      <c r="G8" s="51">
        <v>65</v>
      </c>
      <c r="H8" s="51">
        <v>45</v>
      </c>
      <c r="I8" s="51">
        <v>64</v>
      </c>
      <c r="J8" s="80">
        <v>1320.2</v>
      </c>
      <c r="K8" s="80">
        <v>1145.0999999999999</v>
      </c>
      <c r="L8" s="80">
        <v>1133.5999999999999</v>
      </c>
      <c r="M8" s="80">
        <v>996.6</v>
      </c>
      <c r="N8" s="80">
        <v>698.8</v>
      </c>
      <c r="O8" s="80">
        <v>599.9</v>
      </c>
      <c r="P8" s="80">
        <v>410.5</v>
      </c>
      <c r="Q8" s="50">
        <v>565.9</v>
      </c>
    </row>
    <row r="9" spans="1:18" ht="12.75" customHeight="1" x14ac:dyDescent="0.15">
      <c r="A9" s="138" t="s">
        <v>130</v>
      </c>
      <c r="B9" s="51">
        <v>762</v>
      </c>
      <c r="C9" s="51">
        <v>726</v>
      </c>
      <c r="D9" s="51">
        <v>786</v>
      </c>
      <c r="E9" s="51">
        <v>715</v>
      </c>
      <c r="F9" s="51">
        <v>519</v>
      </c>
      <c r="G9" s="51">
        <v>481</v>
      </c>
      <c r="H9" s="51">
        <v>401</v>
      </c>
      <c r="I9" s="51">
        <v>468</v>
      </c>
      <c r="J9" s="80">
        <v>5819</v>
      </c>
      <c r="K9" s="80">
        <v>5539.4</v>
      </c>
      <c r="L9" s="80">
        <v>6027.6</v>
      </c>
      <c r="M9" s="80">
        <v>5701.3</v>
      </c>
      <c r="N9" s="80">
        <v>4302.3999999999996</v>
      </c>
      <c r="O9" s="80">
        <v>4075.2</v>
      </c>
      <c r="P9" s="81">
        <v>3439.1</v>
      </c>
      <c r="Q9" s="50">
        <v>4006.5</v>
      </c>
    </row>
    <row r="10" spans="1:18" ht="12.75" customHeight="1" x14ac:dyDescent="0.15">
      <c r="A10" s="138" t="s">
        <v>131</v>
      </c>
      <c r="B10" s="51">
        <v>520</v>
      </c>
      <c r="C10" s="51">
        <v>586</v>
      </c>
      <c r="D10" s="51">
        <v>593</v>
      </c>
      <c r="E10" s="51">
        <v>617</v>
      </c>
      <c r="F10" s="51">
        <v>612</v>
      </c>
      <c r="G10" s="51">
        <v>571</v>
      </c>
      <c r="H10" s="51">
        <v>527</v>
      </c>
      <c r="I10" s="51">
        <v>490</v>
      </c>
      <c r="J10" s="80">
        <v>3243.3</v>
      </c>
      <c r="K10" s="80">
        <v>3559.7</v>
      </c>
      <c r="L10" s="80">
        <v>3503.1</v>
      </c>
      <c r="M10" s="80">
        <v>3596</v>
      </c>
      <c r="N10" s="80">
        <v>3569.3</v>
      </c>
      <c r="O10" s="80">
        <v>3406.5</v>
      </c>
      <c r="P10" s="80">
        <v>3249.3</v>
      </c>
      <c r="Q10" s="50">
        <v>3136.4</v>
      </c>
    </row>
    <row r="11" spans="1:18" ht="12.75" customHeight="1" x14ac:dyDescent="0.15">
      <c r="A11" s="138" t="s">
        <v>132</v>
      </c>
      <c r="B11" s="51">
        <v>357</v>
      </c>
      <c r="C11" s="51">
        <v>327</v>
      </c>
      <c r="D11" s="51">
        <v>374</v>
      </c>
      <c r="E11" s="51">
        <v>323</v>
      </c>
      <c r="F11" s="51">
        <v>362</v>
      </c>
      <c r="G11" s="51">
        <v>414</v>
      </c>
      <c r="H11" s="51">
        <v>381</v>
      </c>
      <c r="I11" s="51">
        <v>334</v>
      </c>
      <c r="J11" s="80">
        <v>2368.3000000000002</v>
      </c>
      <c r="K11" s="80">
        <v>2077.6</v>
      </c>
      <c r="L11" s="80">
        <v>2278.4</v>
      </c>
      <c r="M11" s="80">
        <v>1920.9</v>
      </c>
      <c r="N11" s="80">
        <v>2120.6</v>
      </c>
      <c r="O11" s="80">
        <v>2430.1</v>
      </c>
      <c r="P11" s="80">
        <v>2264.5</v>
      </c>
      <c r="Q11" s="50">
        <v>1974.8</v>
      </c>
    </row>
    <row r="12" spans="1:18" ht="12.75" customHeight="1" x14ac:dyDescent="0.15">
      <c r="A12" s="138" t="s">
        <v>133</v>
      </c>
      <c r="B12" s="51">
        <v>242</v>
      </c>
      <c r="C12" s="51">
        <v>247</v>
      </c>
      <c r="D12" s="51">
        <v>253</v>
      </c>
      <c r="E12" s="51">
        <v>244</v>
      </c>
      <c r="F12" s="51">
        <v>257</v>
      </c>
      <c r="G12" s="51">
        <v>256</v>
      </c>
      <c r="H12" s="51">
        <v>263</v>
      </c>
      <c r="I12" s="51">
        <v>291</v>
      </c>
      <c r="J12" s="80">
        <v>1776</v>
      </c>
      <c r="K12" s="80">
        <v>1784.6</v>
      </c>
      <c r="L12" s="80">
        <v>1785.7</v>
      </c>
      <c r="M12" s="80">
        <v>1659.2</v>
      </c>
      <c r="N12" s="80">
        <v>1671.3</v>
      </c>
      <c r="O12" s="80">
        <v>1600.7</v>
      </c>
      <c r="P12" s="80">
        <v>1593.5</v>
      </c>
      <c r="Q12" s="50">
        <v>1735</v>
      </c>
    </row>
    <row r="13" spans="1:18" ht="12.75" customHeight="1" x14ac:dyDescent="0.15">
      <c r="A13" s="138" t="s">
        <v>134</v>
      </c>
      <c r="B13" s="51">
        <v>199</v>
      </c>
      <c r="C13" s="51">
        <v>189</v>
      </c>
      <c r="D13" s="51">
        <v>209</v>
      </c>
      <c r="E13" s="51">
        <v>193</v>
      </c>
      <c r="F13" s="51">
        <v>172</v>
      </c>
      <c r="G13" s="51">
        <v>170</v>
      </c>
      <c r="H13" s="51">
        <v>171</v>
      </c>
      <c r="I13" s="51">
        <v>214</v>
      </c>
      <c r="J13" s="80">
        <v>1461.3</v>
      </c>
      <c r="K13" s="80">
        <v>1375.6</v>
      </c>
      <c r="L13" s="80">
        <v>1516.1</v>
      </c>
      <c r="M13" s="80">
        <v>1398.6</v>
      </c>
      <c r="N13" s="80">
        <v>1233.2</v>
      </c>
      <c r="O13" s="80">
        <v>1203.7</v>
      </c>
      <c r="P13" s="80">
        <v>1203</v>
      </c>
      <c r="Q13" s="50">
        <v>1478.9</v>
      </c>
    </row>
    <row r="14" spans="1:18" ht="12.75" customHeight="1" x14ac:dyDescent="0.15">
      <c r="A14" s="138" t="s">
        <v>135</v>
      </c>
      <c r="B14" s="51">
        <v>121</v>
      </c>
      <c r="C14" s="51">
        <v>131</v>
      </c>
      <c r="D14" s="51">
        <v>130</v>
      </c>
      <c r="E14" s="51">
        <v>165</v>
      </c>
      <c r="F14" s="51">
        <v>139</v>
      </c>
      <c r="G14" s="51">
        <v>169</v>
      </c>
      <c r="H14" s="51">
        <v>159</v>
      </c>
      <c r="I14" s="51">
        <v>173</v>
      </c>
      <c r="J14" s="80">
        <v>993.1</v>
      </c>
      <c r="K14" s="80">
        <v>1053.5</v>
      </c>
      <c r="L14" s="80">
        <v>1010.3</v>
      </c>
      <c r="M14" s="80">
        <v>1236.9000000000001</v>
      </c>
      <c r="N14" s="80">
        <v>1011.8</v>
      </c>
      <c r="O14" s="80">
        <v>1208.2</v>
      </c>
      <c r="P14" s="80">
        <v>1128.5</v>
      </c>
      <c r="Q14" s="50">
        <v>1228.7</v>
      </c>
    </row>
    <row r="15" spans="1:18" ht="12.75" customHeight="1" x14ac:dyDescent="0.15">
      <c r="A15" s="138" t="s">
        <v>136</v>
      </c>
      <c r="B15" s="51">
        <v>107</v>
      </c>
      <c r="C15" s="51">
        <v>91</v>
      </c>
      <c r="D15" s="51">
        <v>88</v>
      </c>
      <c r="E15" s="51">
        <v>90</v>
      </c>
      <c r="F15" s="51">
        <v>85</v>
      </c>
      <c r="G15" s="51">
        <v>99</v>
      </c>
      <c r="H15" s="51">
        <v>102</v>
      </c>
      <c r="I15" s="51">
        <v>125</v>
      </c>
      <c r="J15" s="80">
        <v>876</v>
      </c>
      <c r="K15" s="80">
        <v>746.8</v>
      </c>
      <c r="L15" s="80">
        <v>723.9</v>
      </c>
      <c r="M15" s="80">
        <v>743.6</v>
      </c>
      <c r="N15" s="80">
        <v>698.5</v>
      </c>
      <c r="O15" s="80">
        <v>807.6</v>
      </c>
      <c r="P15" s="80">
        <v>817.2</v>
      </c>
      <c r="Q15" s="50">
        <v>970.7</v>
      </c>
    </row>
    <row r="16" spans="1:18" ht="12.75" customHeight="1" x14ac:dyDescent="0.15">
      <c r="A16" s="138" t="s">
        <v>137</v>
      </c>
      <c r="B16" s="51">
        <v>56</v>
      </c>
      <c r="C16" s="51">
        <v>73</v>
      </c>
      <c r="D16" s="51">
        <v>64</v>
      </c>
      <c r="E16" s="51">
        <v>58</v>
      </c>
      <c r="F16" s="51">
        <v>60</v>
      </c>
      <c r="G16" s="51">
        <v>68</v>
      </c>
      <c r="H16" s="51">
        <v>67</v>
      </c>
      <c r="I16" s="51">
        <v>57</v>
      </c>
      <c r="J16" s="80">
        <v>508.2</v>
      </c>
      <c r="K16" s="80">
        <v>650.6</v>
      </c>
      <c r="L16" s="80">
        <v>556.6</v>
      </c>
      <c r="M16" s="80">
        <v>494.6</v>
      </c>
      <c r="N16" s="80">
        <v>501.6</v>
      </c>
      <c r="O16" s="80">
        <v>565.4</v>
      </c>
      <c r="P16" s="80">
        <v>556.9</v>
      </c>
      <c r="Q16" s="50">
        <v>476.6</v>
      </c>
    </row>
    <row r="17" spans="1:17" ht="12.75" customHeight="1" x14ac:dyDescent="0.15">
      <c r="A17" s="138" t="s">
        <v>138</v>
      </c>
      <c r="B17" s="51">
        <v>43</v>
      </c>
      <c r="C17" s="51">
        <v>19</v>
      </c>
      <c r="D17" s="51">
        <v>32</v>
      </c>
      <c r="E17" s="51">
        <v>26</v>
      </c>
      <c r="F17" s="51">
        <v>25</v>
      </c>
      <c r="G17" s="51">
        <v>37</v>
      </c>
      <c r="H17" s="51">
        <v>37</v>
      </c>
      <c r="I17" s="51">
        <v>43</v>
      </c>
      <c r="J17" s="80">
        <v>427.1</v>
      </c>
      <c r="K17" s="80">
        <v>188.5</v>
      </c>
      <c r="L17" s="80">
        <v>317.39999999999998</v>
      </c>
      <c r="M17" s="80">
        <v>255.7</v>
      </c>
      <c r="N17" s="80">
        <v>242.5</v>
      </c>
      <c r="O17" s="80">
        <v>354.1</v>
      </c>
      <c r="P17" s="80">
        <v>348.8</v>
      </c>
      <c r="Q17" s="50">
        <v>395.1</v>
      </c>
    </row>
    <row r="18" spans="1:17" ht="12.75" customHeight="1" x14ac:dyDescent="0.15">
      <c r="A18" s="138" t="s">
        <v>139</v>
      </c>
      <c r="B18" s="51">
        <v>17</v>
      </c>
      <c r="C18" s="51">
        <v>27</v>
      </c>
      <c r="D18" s="51">
        <v>19</v>
      </c>
      <c r="E18" s="51">
        <v>10</v>
      </c>
      <c r="F18" s="51">
        <v>16</v>
      </c>
      <c r="G18" s="51">
        <v>26</v>
      </c>
      <c r="H18" s="51">
        <v>26</v>
      </c>
      <c r="I18" s="51">
        <v>28</v>
      </c>
      <c r="J18" s="80">
        <v>201.1</v>
      </c>
      <c r="K18" s="80">
        <v>304.89999999999998</v>
      </c>
      <c r="L18" s="80">
        <v>209.7</v>
      </c>
      <c r="M18" s="80">
        <v>111.2</v>
      </c>
      <c r="N18" s="80">
        <v>178</v>
      </c>
      <c r="O18" s="80">
        <v>286</v>
      </c>
      <c r="P18" s="80">
        <v>283.3</v>
      </c>
      <c r="Q18" s="50">
        <v>303.7</v>
      </c>
    </row>
    <row r="19" spans="1:17" ht="12.75" customHeight="1" x14ac:dyDescent="0.15">
      <c r="A19" s="138" t="s">
        <v>140</v>
      </c>
      <c r="B19" s="51">
        <v>17</v>
      </c>
      <c r="C19" s="51">
        <v>13</v>
      </c>
      <c r="D19" s="51">
        <v>16</v>
      </c>
      <c r="E19" s="51">
        <v>16</v>
      </c>
      <c r="F19" s="51">
        <v>14</v>
      </c>
      <c r="G19" s="51">
        <v>14</v>
      </c>
      <c r="H19" s="51">
        <v>22</v>
      </c>
      <c r="I19" s="51">
        <v>29</v>
      </c>
      <c r="J19" s="80">
        <v>107.6</v>
      </c>
      <c r="K19" s="80">
        <v>78.7</v>
      </c>
      <c r="L19" s="80">
        <v>92.7</v>
      </c>
      <c r="M19" s="80">
        <v>87.7</v>
      </c>
      <c r="N19" s="80">
        <v>72.5</v>
      </c>
      <c r="O19" s="80">
        <v>69.099999999999994</v>
      </c>
      <c r="P19" s="80">
        <v>103.4</v>
      </c>
      <c r="Q19" s="50">
        <v>130.1</v>
      </c>
    </row>
    <row r="20" spans="1:17" ht="25.75" customHeight="1" x14ac:dyDescent="0.15">
      <c r="A20" s="171" t="s">
        <v>44</v>
      </c>
      <c r="B20" s="53">
        <v>2579</v>
      </c>
      <c r="C20" s="53">
        <v>2559</v>
      </c>
      <c r="D20" s="53">
        <v>2696</v>
      </c>
      <c r="E20" s="53">
        <v>2583</v>
      </c>
      <c r="F20" s="53">
        <v>2340</v>
      </c>
      <c r="G20" s="53">
        <v>2366</v>
      </c>
      <c r="H20" s="53">
        <v>2206</v>
      </c>
      <c r="I20" s="53">
        <v>2320</v>
      </c>
      <c r="J20" s="82">
        <v>1696.5</v>
      </c>
      <c r="K20" s="82">
        <v>1651.9</v>
      </c>
      <c r="L20" s="82">
        <v>1707</v>
      </c>
      <c r="M20" s="82">
        <v>1611</v>
      </c>
      <c r="N20" s="82">
        <v>1437.3</v>
      </c>
      <c r="O20" s="82">
        <v>1437.2</v>
      </c>
      <c r="P20" s="83">
        <v>1328.5</v>
      </c>
      <c r="Q20" s="54">
        <v>1380.4</v>
      </c>
    </row>
    <row r="21" spans="1:17" ht="12.75" customHeight="1" x14ac:dyDescent="0.15">
      <c r="A21" s="139" t="s">
        <v>111</v>
      </c>
      <c r="B21" s="56">
        <v>26.5</v>
      </c>
      <c r="C21" s="56">
        <v>26.5</v>
      </c>
      <c r="D21" s="56">
        <v>26.3</v>
      </c>
      <c r="E21" s="56">
        <v>26.6</v>
      </c>
      <c r="F21" s="56">
        <v>27.5</v>
      </c>
      <c r="G21" s="56">
        <v>28.3</v>
      </c>
      <c r="H21" s="56">
        <v>29.1</v>
      </c>
      <c r="I21" s="56">
        <v>29.5</v>
      </c>
      <c r="J21" s="50"/>
      <c r="K21" s="50"/>
      <c r="L21" s="50"/>
      <c r="M21" s="50"/>
      <c r="N21" s="50"/>
      <c r="O21" s="50"/>
      <c r="P21" s="50"/>
      <c r="Q21" s="50"/>
    </row>
    <row r="22" spans="1:17" ht="12.75" customHeight="1" x14ac:dyDescent="0.15">
      <c r="A22" s="71" t="s">
        <v>112</v>
      </c>
      <c r="B22" s="56">
        <v>23</v>
      </c>
      <c r="C22" s="56">
        <v>23</v>
      </c>
      <c r="D22" s="56">
        <v>23</v>
      </c>
      <c r="E22" s="56">
        <v>23</v>
      </c>
      <c r="F22" s="56">
        <v>24</v>
      </c>
      <c r="G22" s="56">
        <v>25</v>
      </c>
      <c r="H22" s="56">
        <v>26</v>
      </c>
      <c r="I22" s="56">
        <v>26</v>
      </c>
      <c r="J22" s="50"/>
      <c r="K22" s="50"/>
      <c r="L22" s="50"/>
      <c r="M22" s="50"/>
      <c r="N22" s="50"/>
      <c r="O22" s="50"/>
      <c r="P22" s="50"/>
      <c r="Q22" s="56"/>
    </row>
    <row r="23" spans="1:17" ht="12.75" customHeight="1" x14ac:dyDescent="0.15">
      <c r="A23" s="138" t="s">
        <v>91</v>
      </c>
      <c r="B23" s="51"/>
      <c r="C23" s="51"/>
      <c r="D23" s="51"/>
      <c r="E23" s="51"/>
      <c r="F23" s="51"/>
      <c r="G23" s="51"/>
      <c r="H23" s="51"/>
      <c r="I23" s="51"/>
      <c r="J23" s="73"/>
      <c r="K23" s="73"/>
      <c r="L23" s="73"/>
      <c r="M23" s="73"/>
      <c r="N23" s="73"/>
      <c r="O23" s="50"/>
      <c r="P23" s="50"/>
    </row>
    <row r="24" spans="1:17" ht="12.75" customHeight="1" x14ac:dyDescent="0.15">
      <c r="A24" s="138" t="s">
        <v>129</v>
      </c>
      <c r="B24" s="51">
        <v>140</v>
      </c>
      <c r="C24" s="51">
        <v>102</v>
      </c>
      <c r="D24" s="51">
        <v>77</v>
      </c>
      <c r="E24" s="51">
        <v>80</v>
      </c>
      <c r="F24" s="51">
        <v>41</v>
      </c>
      <c r="G24" s="51">
        <v>39</v>
      </c>
      <c r="H24" s="51">
        <v>34</v>
      </c>
      <c r="I24" s="51">
        <v>30</v>
      </c>
      <c r="J24" s="80">
        <v>1342</v>
      </c>
      <c r="K24" s="80">
        <v>979.4</v>
      </c>
      <c r="L24" s="80">
        <v>740.4</v>
      </c>
      <c r="M24" s="80">
        <v>768.9</v>
      </c>
      <c r="N24" s="80">
        <v>391.9</v>
      </c>
      <c r="O24" s="80">
        <v>368.8</v>
      </c>
      <c r="P24" s="80">
        <v>321.7</v>
      </c>
      <c r="Q24" s="50">
        <v>279.3</v>
      </c>
    </row>
    <row r="25" spans="1:17" ht="12.75" customHeight="1" x14ac:dyDescent="0.15">
      <c r="A25" s="138" t="s">
        <v>130</v>
      </c>
      <c r="B25" s="51">
        <v>342</v>
      </c>
      <c r="C25" s="51">
        <v>253</v>
      </c>
      <c r="D25" s="51">
        <v>275</v>
      </c>
      <c r="E25" s="51">
        <v>249</v>
      </c>
      <c r="F25" s="51">
        <v>237</v>
      </c>
      <c r="G25" s="51">
        <v>194</v>
      </c>
      <c r="H25" s="51">
        <v>119</v>
      </c>
      <c r="I25" s="51">
        <v>130</v>
      </c>
      <c r="J25" s="80">
        <v>2741.5</v>
      </c>
      <c r="K25" s="80">
        <v>2032</v>
      </c>
      <c r="L25" s="80">
        <v>2234.9</v>
      </c>
      <c r="M25" s="80">
        <v>2097.4</v>
      </c>
      <c r="N25" s="80">
        <v>2065</v>
      </c>
      <c r="O25" s="80">
        <v>1714.7</v>
      </c>
      <c r="P25" s="80">
        <v>1053.4000000000001</v>
      </c>
      <c r="Q25" s="50">
        <v>1137.9000000000001</v>
      </c>
    </row>
    <row r="26" spans="1:17" ht="12.75" customHeight="1" x14ac:dyDescent="0.15">
      <c r="A26" s="138" t="s">
        <v>131</v>
      </c>
      <c r="B26" s="51">
        <v>115</v>
      </c>
      <c r="C26" s="51">
        <v>97</v>
      </c>
      <c r="D26" s="51">
        <v>86</v>
      </c>
      <c r="E26" s="51">
        <v>126</v>
      </c>
      <c r="F26" s="51">
        <v>116</v>
      </c>
      <c r="G26" s="51">
        <v>135</v>
      </c>
      <c r="H26" s="51">
        <v>101</v>
      </c>
      <c r="I26" s="51">
        <v>98</v>
      </c>
      <c r="J26" s="80">
        <v>767.3</v>
      </c>
      <c r="K26" s="80">
        <v>626.4</v>
      </c>
      <c r="L26" s="80">
        <v>532.79999999999995</v>
      </c>
      <c r="M26" s="80">
        <v>771.4</v>
      </c>
      <c r="N26" s="80">
        <v>714.5</v>
      </c>
      <c r="O26" s="80">
        <v>848.2</v>
      </c>
      <c r="P26" s="80">
        <v>656.5</v>
      </c>
      <c r="Q26" s="50">
        <v>657.3</v>
      </c>
    </row>
    <row r="27" spans="1:17" ht="12.75" customHeight="1" x14ac:dyDescent="0.15">
      <c r="A27" s="138" t="s">
        <v>132</v>
      </c>
      <c r="B27" s="51">
        <v>75</v>
      </c>
      <c r="C27" s="51">
        <v>79</v>
      </c>
      <c r="D27" s="51">
        <v>72</v>
      </c>
      <c r="E27" s="51">
        <v>55</v>
      </c>
      <c r="F27" s="51">
        <v>73</v>
      </c>
      <c r="G27" s="51">
        <v>83</v>
      </c>
      <c r="H27" s="51">
        <v>66</v>
      </c>
      <c r="I27" s="51">
        <v>74</v>
      </c>
      <c r="J27" s="80">
        <v>496.4</v>
      </c>
      <c r="K27" s="80">
        <v>504.3</v>
      </c>
      <c r="L27" s="80">
        <v>450</v>
      </c>
      <c r="M27" s="80">
        <v>336.4</v>
      </c>
      <c r="N27" s="80">
        <v>436</v>
      </c>
      <c r="O27" s="80">
        <v>490.5</v>
      </c>
      <c r="P27" s="80">
        <v>389.1</v>
      </c>
      <c r="Q27" s="50">
        <v>432.6</v>
      </c>
    </row>
    <row r="28" spans="1:17" ht="12.75" customHeight="1" x14ac:dyDescent="0.15">
      <c r="A28" s="138" t="s">
        <v>133</v>
      </c>
      <c r="B28" s="51">
        <v>64</v>
      </c>
      <c r="C28" s="51">
        <v>51</v>
      </c>
      <c r="D28" s="51">
        <v>51</v>
      </c>
      <c r="E28" s="51">
        <v>72</v>
      </c>
      <c r="F28" s="51">
        <v>71</v>
      </c>
      <c r="G28" s="51">
        <v>53</v>
      </c>
      <c r="H28" s="51">
        <v>61</v>
      </c>
      <c r="I28" s="51">
        <v>74</v>
      </c>
      <c r="J28" s="80">
        <v>484.8</v>
      </c>
      <c r="K28" s="80">
        <v>376.2</v>
      </c>
      <c r="L28" s="80">
        <v>361</v>
      </c>
      <c r="M28" s="80">
        <v>487.3</v>
      </c>
      <c r="N28" s="80">
        <v>459.8</v>
      </c>
      <c r="O28" s="80">
        <v>333</v>
      </c>
      <c r="P28" s="80">
        <v>375.2</v>
      </c>
      <c r="Q28" s="50">
        <v>446.2</v>
      </c>
    </row>
    <row r="29" spans="1:17" ht="12.75" customHeight="1" x14ac:dyDescent="0.15">
      <c r="A29" s="138" t="s">
        <v>134</v>
      </c>
      <c r="B29" s="51">
        <v>46</v>
      </c>
      <c r="C29" s="51">
        <v>51</v>
      </c>
      <c r="D29" s="51">
        <v>59</v>
      </c>
      <c r="E29" s="51">
        <v>46</v>
      </c>
      <c r="F29" s="51">
        <v>42</v>
      </c>
      <c r="G29" s="51">
        <v>55</v>
      </c>
      <c r="H29" s="51">
        <v>39</v>
      </c>
      <c r="I29" s="51">
        <v>41</v>
      </c>
      <c r="J29" s="80">
        <v>332.2</v>
      </c>
      <c r="K29" s="80">
        <v>364.9</v>
      </c>
      <c r="L29" s="80">
        <v>424.2</v>
      </c>
      <c r="M29" s="80">
        <v>333.2</v>
      </c>
      <c r="N29" s="80">
        <v>304.7</v>
      </c>
      <c r="O29" s="80">
        <v>394.4</v>
      </c>
      <c r="P29" s="80">
        <v>276.8</v>
      </c>
      <c r="Q29" s="50">
        <v>283.10000000000002</v>
      </c>
    </row>
    <row r="30" spans="1:17" ht="12.75" customHeight="1" x14ac:dyDescent="0.15">
      <c r="A30" s="138" t="s">
        <v>135</v>
      </c>
      <c r="B30" s="51">
        <v>42</v>
      </c>
      <c r="C30" s="51">
        <v>43</v>
      </c>
      <c r="D30" s="51">
        <v>40</v>
      </c>
      <c r="E30" s="51">
        <v>44</v>
      </c>
      <c r="F30" s="51">
        <v>36</v>
      </c>
      <c r="G30" s="51">
        <v>54</v>
      </c>
      <c r="H30" s="51">
        <v>35</v>
      </c>
      <c r="I30" s="51">
        <v>39</v>
      </c>
      <c r="J30" s="80">
        <v>334.3</v>
      </c>
      <c r="K30" s="80">
        <v>338.8</v>
      </c>
      <c r="L30" s="80">
        <v>306.60000000000002</v>
      </c>
      <c r="M30" s="80">
        <v>325.5</v>
      </c>
      <c r="N30" s="80">
        <v>257.89999999999998</v>
      </c>
      <c r="O30" s="80">
        <v>381.7</v>
      </c>
      <c r="P30" s="80">
        <v>246.6</v>
      </c>
      <c r="Q30" s="50">
        <v>275</v>
      </c>
    </row>
    <row r="31" spans="1:17" ht="12.75" customHeight="1" x14ac:dyDescent="0.15">
      <c r="A31" s="138" t="s">
        <v>136</v>
      </c>
      <c r="B31" s="51">
        <v>42</v>
      </c>
      <c r="C31" s="51">
        <v>24</v>
      </c>
      <c r="D31" s="51">
        <v>35</v>
      </c>
      <c r="E31" s="51">
        <v>29</v>
      </c>
      <c r="F31" s="51">
        <v>20</v>
      </c>
      <c r="G31" s="51">
        <v>29</v>
      </c>
      <c r="H31" s="51">
        <v>35</v>
      </c>
      <c r="I31" s="51">
        <v>25</v>
      </c>
      <c r="J31" s="80">
        <v>328.7</v>
      </c>
      <c r="K31" s="80">
        <v>189.4</v>
      </c>
      <c r="L31" s="80">
        <v>275.10000000000002</v>
      </c>
      <c r="M31" s="80">
        <v>229.4</v>
      </c>
      <c r="N31" s="80">
        <v>158.1</v>
      </c>
      <c r="O31" s="80">
        <v>228.3</v>
      </c>
      <c r="P31" s="80">
        <v>272.2</v>
      </c>
      <c r="Q31" s="50">
        <v>190.2</v>
      </c>
    </row>
    <row r="32" spans="1:17" ht="12.75" customHeight="1" x14ac:dyDescent="0.15">
      <c r="A32" s="138" t="s">
        <v>137</v>
      </c>
      <c r="B32" s="51">
        <v>19</v>
      </c>
      <c r="C32" s="51">
        <v>6</v>
      </c>
      <c r="D32" s="51">
        <v>18</v>
      </c>
      <c r="E32" s="51">
        <v>15</v>
      </c>
      <c r="F32" s="51">
        <v>26</v>
      </c>
      <c r="G32" s="51">
        <v>29</v>
      </c>
      <c r="H32" s="51">
        <v>11</v>
      </c>
      <c r="I32" s="51">
        <v>15</v>
      </c>
      <c r="J32" s="80">
        <v>160.80000000000001</v>
      </c>
      <c r="K32" s="80">
        <v>50.1</v>
      </c>
      <c r="L32" s="80">
        <v>148.19999999999999</v>
      </c>
      <c r="M32" s="80">
        <v>121.9</v>
      </c>
      <c r="N32" s="80">
        <v>208.9</v>
      </c>
      <c r="O32" s="80">
        <v>232.2</v>
      </c>
      <c r="P32" s="80">
        <v>88.1</v>
      </c>
      <c r="Q32" s="50">
        <v>120.7</v>
      </c>
    </row>
    <row r="33" spans="1:18" ht="12.75" customHeight="1" x14ac:dyDescent="0.15">
      <c r="A33" s="138" t="s">
        <v>138</v>
      </c>
      <c r="B33" s="51">
        <v>8</v>
      </c>
      <c r="C33" s="51">
        <v>8</v>
      </c>
      <c r="D33" s="51">
        <v>9</v>
      </c>
      <c r="E33" s="51">
        <v>11</v>
      </c>
      <c r="F33" s="51">
        <v>20</v>
      </c>
      <c r="G33" s="51">
        <v>16</v>
      </c>
      <c r="H33" s="51">
        <v>11</v>
      </c>
      <c r="I33" s="51">
        <v>0</v>
      </c>
      <c r="J33" s="80">
        <v>75.7</v>
      </c>
      <c r="K33" s="80">
        <v>75.3</v>
      </c>
      <c r="L33" s="80">
        <v>84.6</v>
      </c>
      <c r="M33" s="80">
        <v>102.8</v>
      </c>
      <c r="N33" s="80">
        <v>184.3</v>
      </c>
      <c r="O33" s="80">
        <v>144.5</v>
      </c>
      <c r="P33" s="80">
        <v>97.3</v>
      </c>
      <c r="Q33" s="50">
        <v>0</v>
      </c>
    </row>
    <row r="34" spans="1:18" ht="12.75" customHeight="1" x14ac:dyDescent="0.15">
      <c r="A34" s="138" t="s">
        <v>139</v>
      </c>
      <c r="B34" s="51">
        <v>3</v>
      </c>
      <c r="C34" s="51">
        <v>3</v>
      </c>
      <c r="D34" s="51">
        <v>7</v>
      </c>
      <c r="E34" s="51">
        <v>8</v>
      </c>
      <c r="F34" s="51">
        <v>3</v>
      </c>
      <c r="G34" s="51">
        <v>3</v>
      </c>
      <c r="H34" s="51">
        <v>6</v>
      </c>
      <c r="I34" s="51">
        <v>8</v>
      </c>
      <c r="J34" s="80">
        <v>34.5</v>
      </c>
      <c r="K34" s="80">
        <v>33.200000000000003</v>
      </c>
      <c r="L34" s="80">
        <v>74.8</v>
      </c>
      <c r="M34" s="80">
        <v>84.3</v>
      </c>
      <c r="N34" s="80">
        <v>31.3</v>
      </c>
      <c r="O34" s="80">
        <v>31</v>
      </c>
      <c r="P34" s="80">
        <v>61.5</v>
      </c>
      <c r="Q34" s="50">
        <v>80.8</v>
      </c>
    </row>
    <row r="35" spans="1:18" ht="12.75" customHeight="1" x14ac:dyDescent="0.15">
      <c r="A35" s="138" t="s">
        <v>140</v>
      </c>
      <c r="B35" s="51">
        <v>3</v>
      </c>
      <c r="C35" s="51">
        <v>3</v>
      </c>
      <c r="D35" s="51">
        <v>4</v>
      </c>
      <c r="E35" s="51">
        <v>4</v>
      </c>
      <c r="F35" s="51">
        <v>3</v>
      </c>
      <c r="G35" s="51">
        <v>7</v>
      </c>
      <c r="H35" s="51">
        <v>7</v>
      </c>
      <c r="I35" s="51">
        <v>0</v>
      </c>
      <c r="J35" s="80">
        <v>15.6</v>
      </c>
      <c r="K35" s="80">
        <v>15</v>
      </c>
      <c r="L35" s="80">
        <v>19.2</v>
      </c>
      <c r="M35" s="80">
        <v>18.399999999999999</v>
      </c>
      <c r="N35" s="80">
        <v>13.1</v>
      </c>
      <c r="O35" s="80">
        <v>29.1</v>
      </c>
      <c r="P35" s="80">
        <v>27.8</v>
      </c>
      <c r="Q35" s="50">
        <v>0</v>
      </c>
    </row>
    <row r="36" spans="1:18" ht="25.75" customHeight="1" x14ac:dyDescent="0.15">
      <c r="A36" s="171" t="s">
        <v>44</v>
      </c>
      <c r="B36" s="53">
        <v>903</v>
      </c>
      <c r="C36" s="53">
        <v>719</v>
      </c>
      <c r="D36" s="53">
        <v>735</v>
      </c>
      <c r="E36" s="53">
        <v>738</v>
      </c>
      <c r="F36" s="53">
        <v>690</v>
      </c>
      <c r="G36" s="53">
        <v>705</v>
      </c>
      <c r="H36" s="53">
        <v>531</v>
      </c>
      <c r="I36" s="53">
        <v>548</v>
      </c>
      <c r="J36" s="82">
        <v>579.79999999999995</v>
      </c>
      <c r="K36" s="82">
        <v>453.5</v>
      </c>
      <c r="L36" s="82">
        <v>454.8</v>
      </c>
      <c r="M36" s="82">
        <v>450.1</v>
      </c>
      <c r="N36" s="82">
        <v>414.2</v>
      </c>
      <c r="O36" s="82">
        <v>417.7</v>
      </c>
      <c r="P36" s="83">
        <v>311.7</v>
      </c>
      <c r="Q36" s="54">
        <v>317.3</v>
      </c>
      <c r="R36" s="106"/>
    </row>
    <row r="37" spans="1:18" ht="12.75" customHeight="1" x14ac:dyDescent="0.15">
      <c r="A37" s="139" t="s">
        <v>111</v>
      </c>
      <c r="B37" s="56">
        <v>24.1</v>
      </c>
      <c r="C37" s="56">
        <v>24.2</v>
      </c>
      <c r="D37" s="56">
        <v>25.3</v>
      </c>
      <c r="E37" s="56">
        <v>25.3</v>
      </c>
      <c r="F37" s="56">
        <v>26.4</v>
      </c>
      <c r="G37" s="56">
        <v>28</v>
      </c>
      <c r="H37" s="56">
        <v>28.4</v>
      </c>
      <c r="I37" s="56">
        <v>27.9</v>
      </c>
      <c r="J37" s="50"/>
      <c r="K37" s="50"/>
      <c r="L37" s="50"/>
      <c r="M37" s="50"/>
      <c r="N37" s="50"/>
      <c r="O37" s="50"/>
      <c r="P37" s="50"/>
      <c r="Q37" s="50"/>
    </row>
    <row r="38" spans="1:18" ht="12.75" customHeight="1" x14ac:dyDescent="0.15">
      <c r="A38" s="71" t="s">
        <v>112</v>
      </c>
      <c r="B38" s="56">
        <v>19</v>
      </c>
      <c r="C38" s="56">
        <v>20</v>
      </c>
      <c r="D38" s="56">
        <v>20</v>
      </c>
      <c r="E38" s="56">
        <v>21</v>
      </c>
      <c r="F38" s="56">
        <v>22</v>
      </c>
      <c r="G38" s="56">
        <v>24</v>
      </c>
      <c r="H38" s="56">
        <v>25</v>
      </c>
      <c r="I38" s="56">
        <v>26</v>
      </c>
      <c r="J38" s="50"/>
      <c r="K38" s="50"/>
      <c r="L38" s="50"/>
      <c r="M38" s="50"/>
      <c r="N38" s="50"/>
      <c r="O38" s="50"/>
      <c r="P38" s="50"/>
      <c r="Q38" s="56"/>
    </row>
    <row r="39" spans="1:18" ht="12.75" customHeight="1" x14ac:dyDescent="0.15">
      <c r="A39" s="138" t="s">
        <v>92</v>
      </c>
      <c r="B39" s="51"/>
      <c r="C39" s="51"/>
      <c r="D39" s="51"/>
      <c r="E39" s="51"/>
      <c r="F39" s="51"/>
      <c r="G39" s="51"/>
      <c r="H39" s="51"/>
      <c r="I39" s="51"/>
      <c r="J39" s="73"/>
      <c r="K39" s="73"/>
      <c r="L39" s="73"/>
      <c r="M39" s="73"/>
      <c r="N39" s="73"/>
      <c r="O39" s="50"/>
      <c r="P39" s="50"/>
    </row>
    <row r="40" spans="1:18" ht="12.75" customHeight="1" x14ac:dyDescent="0.15">
      <c r="A40" s="138" t="s">
        <v>129</v>
      </c>
      <c r="B40" s="51">
        <v>281</v>
      </c>
      <c r="C40" s="51">
        <v>226</v>
      </c>
      <c r="D40" s="51">
        <v>199</v>
      </c>
      <c r="E40" s="51">
        <v>188</v>
      </c>
      <c r="F40" s="51">
        <v>119</v>
      </c>
      <c r="G40" s="51">
        <v>107</v>
      </c>
      <c r="H40" s="51">
        <v>78</v>
      </c>
      <c r="I40" s="51">
        <v>96</v>
      </c>
      <c r="J40" s="50">
        <v>1321.5</v>
      </c>
      <c r="K40" s="50">
        <v>1068.3</v>
      </c>
      <c r="L40" s="50">
        <v>944.3</v>
      </c>
      <c r="M40" s="50">
        <v>889.2</v>
      </c>
      <c r="N40" s="50">
        <v>561.5</v>
      </c>
      <c r="O40" s="50">
        <v>499.7</v>
      </c>
      <c r="P40" s="50">
        <v>362.2</v>
      </c>
      <c r="Q40" s="50">
        <v>435.4</v>
      </c>
    </row>
    <row r="41" spans="1:18" ht="12.75" customHeight="1" x14ac:dyDescent="0.15">
      <c r="A41" s="138" t="s">
        <v>130</v>
      </c>
      <c r="B41" s="51">
        <v>1103</v>
      </c>
      <c r="C41" s="51">
        <v>976</v>
      </c>
      <c r="D41" s="51">
        <v>1070</v>
      </c>
      <c r="E41" s="51">
        <v>961</v>
      </c>
      <c r="F41" s="51">
        <v>753</v>
      </c>
      <c r="G41" s="51">
        <v>673</v>
      </c>
      <c r="H41" s="51">
        <v>522</v>
      </c>
      <c r="I41" s="51">
        <v>598</v>
      </c>
      <c r="J41" s="50">
        <v>4313.6000000000004</v>
      </c>
      <c r="K41" s="50">
        <v>3818.9</v>
      </c>
      <c r="L41" s="50">
        <v>4221.7</v>
      </c>
      <c r="M41" s="50">
        <v>3936.4</v>
      </c>
      <c r="N41" s="50">
        <v>3198.8</v>
      </c>
      <c r="O41" s="50">
        <v>2911.3</v>
      </c>
      <c r="P41" s="50">
        <v>2273.8000000000002</v>
      </c>
      <c r="Q41" s="50">
        <v>2588.1</v>
      </c>
    </row>
    <row r="42" spans="1:18" ht="12.75" customHeight="1" x14ac:dyDescent="0.15">
      <c r="A42" s="138" t="s">
        <v>131</v>
      </c>
      <c r="B42" s="51">
        <v>638</v>
      </c>
      <c r="C42" s="51">
        <v>690</v>
      </c>
      <c r="D42" s="51">
        <v>680</v>
      </c>
      <c r="E42" s="51">
        <v>748</v>
      </c>
      <c r="F42" s="51">
        <v>724</v>
      </c>
      <c r="G42" s="51">
        <v>713</v>
      </c>
      <c r="H42" s="51">
        <v>630</v>
      </c>
      <c r="I42" s="51">
        <v>591</v>
      </c>
      <c r="J42" s="50">
        <v>2056.6999999999998</v>
      </c>
      <c r="K42" s="50">
        <v>2159.8000000000002</v>
      </c>
      <c r="L42" s="50">
        <v>2056.4</v>
      </c>
      <c r="M42" s="50">
        <v>2233.4</v>
      </c>
      <c r="N42" s="50">
        <v>2168.9</v>
      </c>
      <c r="O42" s="50">
        <v>2181.9</v>
      </c>
      <c r="P42" s="50">
        <v>1993.5</v>
      </c>
      <c r="Q42" s="50">
        <v>1935.7</v>
      </c>
    </row>
    <row r="43" spans="1:18" ht="12.75" customHeight="1" x14ac:dyDescent="0.15">
      <c r="A43" s="138" t="s">
        <v>132</v>
      </c>
      <c r="B43" s="51">
        <v>431</v>
      </c>
      <c r="C43" s="51">
        <v>403</v>
      </c>
      <c r="D43" s="51">
        <v>440</v>
      </c>
      <c r="E43" s="51">
        <v>387</v>
      </c>
      <c r="F43" s="51">
        <v>440</v>
      </c>
      <c r="G43" s="51">
        <v>497</v>
      </c>
      <c r="H43" s="51">
        <v>449</v>
      </c>
      <c r="I43" s="51">
        <v>403</v>
      </c>
      <c r="J43" s="50">
        <v>1428</v>
      </c>
      <c r="K43" s="50">
        <v>1283.3</v>
      </c>
      <c r="L43" s="50">
        <v>1357.4</v>
      </c>
      <c r="M43" s="50">
        <v>1166.9000000000001</v>
      </c>
      <c r="N43" s="50">
        <v>1301.2</v>
      </c>
      <c r="O43" s="50">
        <v>1463.5</v>
      </c>
      <c r="P43" s="50">
        <v>1328.9</v>
      </c>
      <c r="Q43" s="50">
        <v>1184.5999999999999</v>
      </c>
    </row>
    <row r="44" spans="1:18" ht="12.75" customHeight="1" x14ac:dyDescent="0.15">
      <c r="A44" s="138" t="s">
        <v>133</v>
      </c>
      <c r="B44" s="51">
        <v>304</v>
      </c>
      <c r="C44" s="51">
        <v>296</v>
      </c>
      <c r="D44" s="51">
        <v>308</v>
      </c>
      <c r="E44" s="51">
        <v>317</v>
      </c>
      <c r="F44" s="51">
        <v>320</v>
      </c>
      <c r="G44" s="51">
        <v>306</v>
      </c>
      <c r="H44" s="51">
        <v>328</v>
      </c>
      <c r="I44" s="51">
        <v>367</v>
      </c>
      <c r="J44" s="50">
        <v>1133.0999999999999</v>
      </c>
      <c r="K44" s="50">
        <v>1080.4000000000001</v>
      </c>
      <c r="L44" s="50">
        <v>1088.5</v>
      </c>
      <c r="M44" s="50">
        <v>1075.2</v>
      </c>
      <c r="N44" s="50">
        <v>1038.3</v>
      </c>
      <c r="O44" s="50">
        <v>958.9</v>
      </c>
      <c r="P44" s="50">
        <v>1001.1</v>
      </c>
      <c r="Q44" s="50">
        <v>1100.3</v>
      </c>
    </row>
    <row r="45" spans="1:18" ht="12.75" customHeight="1" x14ac:dyDescent="0.15">
      <c r="A45" s="138" t="s">
        <v>134</v>
      </c>
      <c r="B45" s="51">
        <v>245</v>
      </c>
      <c r="C45" s="51">
        <v>243</v>
      </c>
      <c r="D45" s="51">
        <v>268</v>
      </c>
      <c r="E45" s="51">
        <v>237</v>
      </c>
      <c r="F45" s="51">
        <v>215</v>
      </c>
      <c r="G45" s="51">
        <v>228</v>
      </c>
      <c r="H45" s="51">
        <v>213</v>
      </c>
      <c r="I45" s="51">
        <v>258</v>
      </c>
      <c r="J45" s="50">
        <v>892.1</v>
      </c>
      <c r="K45" s="50">
        <v>876.8</v>
      </c>
      <c r="L45" s="50">
        <v>967.7</v>
      </c>
      <c r="M45" s="50">
        <v>858.5</v>
      </c>
      <c r="N45" s="50">
        <v>775.3</v>
      </c>
      <c r="O45" s="50">
        <v>812.3</v>
      </c>
      <c r="P45" s="50">
        <v>752.5</v>
      </c>
      <c r="Q45" s="50">
        <v>891.2</v>
      </c>
    </row>
    <row r="46" spans="1:18" ht="12.75" customHeight="1" x14ac:dyDescent="0.15">
      <c r="A46" s="138" t="s">
        <v>135</v>
      </c>
      <c r="B46" s="51">
        <v>162</v>
      </c>
      <c r="C46" s="51">
        <v>174</v>
      </c>
      <c r="D46" s="51">
        <v>170</v>
      </c>
      <c r="E46" s="51">
        <v>209</v>
      </c>
      <c r="F46" s="51">
        <v>182</v>
      </c>
      <c r="G46" s="51">
        <v>225</v>
      </c>
      <c r="H46" s="51">
        <v>194</v>
      </c>
      <c r="I46" s="51">
        <v>211</v>
      </c>
      <c r="J46" s="50">
        <v>654.6</v>
      </c>
      <c r="K46" s="50">
        <v>692.5</v>
      </c>
      <c r="L46" s="50">
        <v>656</v>
      </c>
      <c r="M46" s="50">
        <v>778.1</v>
      </c>
      <c r="N46" s="50">
        <v>657.1</v>
      </c>
      <c r="O46" s="50">
        <v>799.7</v>
      </c>
      <c r="P46" s="50">
        <v>686</v>
      </c>
      <c r="Q46" s="50">
        <v>746.5</v>
      </c>
    </row>
    <row r="47" spans="1:18" ht="12.75" customHeight="1" x14ac:dyDescent="0.15">
      <c r="A47" s="138" t="s">
        <v>136</v>
      </c>
      <c r="B47" s="51">
        <v>144</v>
      </c>
      <c r="C47" s="51">
        <v>117</v>
      </c>
      <c r="D47" s="51">
        <v>122</v>
      </c>
      <c r="E47" s="51">
        <v>124</v>
      </c>
      <c r="F47" s="51">
        <v>112</v>
      </c>
      <c r="G47" s="51">
        <v>125</v>
      </c>
      <c r="H47" s="51">
        <v>137</v>
      </c>
      <c r="I47" s="51">
        <v>148</v>
      </c>
      <c r="J47" s="50">
        <v>576.20000000000005</v>
      </c>
      <c r="K47" s="50">
        <v>470.7</v>
      </c>
      <c r="L47" s="50">
        <v>490.4</v>
      </c>
      <c r="M47" s="50">
        <v>501.1</v>
      </c>
      <c r="N47" s="50">
        <v>451.3</v>
      </c>
      <c r="O47" s="50">
        <v>500.8</v>
      </c>
      <c r="P47" s="50">
        <v>540.6</v>
      </c>
      <c r="Q47" s="50">
        <v>568.79999999999995</v>
      </c>
    </row>
    <row r="48" spans="1:18" ht="12.75" customHeight="1" x14ac:dyDescent="0.15">
      <c r="A48" s="138" t="s">
        <v>137</v>
      </c>
      <c r="B48" s="51">
        <v>79</v>
      </c>
      <c r="C48" s="51">
        <v>84</v>
      </c>
      <c r="D48" s="51">
        <v>80</v>
      </c>
      <c r="E48" s="51">
        <v>76</v>
      </c>
      <c r="F48" s="51">
        <v>80</v>
      </c>
      <c r="G48" s="51">
        <v>98</v>
      </c>
      <c r="H48" s="51">
        <v>78</v>
      </c>
      <c r="I48" s="51">
        <v>75</v>
      </c>
      <c r="J48" s="50">
        <v>345.9</v>
      </c>
      <c r="K48" s="50">
        <v>362.2</v>
      </c>
      <c r="L48" s="50">
        <v>338.4</v>
      </c>
      <c r="M48" s="50">
        <v>316.2</v>
      </c>
      <c r="N48" s="50">
        <v>327.7</v>
      </c>
      <c r="O48" s="50">
        <v>399.8</v>
      </c>
      <c r="P48" s="50">
        <v>318.10000000000002</v>
      </c>
      <c r="Q48" s="50">
        <v>307.60000000000002</v>
      </c>
    </row>
    <row r="49" spans="1:17" ht="12.75" customHeight="1" x14ac:dyDescent="0.15">
      <c r="A49" s="138" t="s">
        <v>138</v>
      </c>
      <c r="B49" s="51">
        <v>56</v>
      </c>
      <c r="C49" s="51">
        <v>28</v>
      </c>
      <c r="D49" s="51">
        <v>36</v>
      </c>
      <c r="E49" s="51">
        <v>37</v>
      </c>
      <c r="F49" s="51">
        <v>47</v>
      </c>
      <c r="G49" s="51">
        <v>53</v>
      </c>
      <c r="H49" s="51">
        <v>49</v>
      </c>
      <c r="I49" s="51">
        <v>47</v>
      </c>
      <c r="J49" s="50">
        <v>271.39999999999998</v>
      </c>
      <c r="K49" s="50">
        <v>135.19999999999999</v>
      </c>
      <c r="L49" s="50">
        <v>173.7</v>
      </c>
      <c r="M49" s="50">
        <v>177.3</v>
      </c>
      <c r="N49" s="50">
        <v>222.1</v>
      </c>
      <c r="O49" s="50">
        <v>246.3</v>
      </c>
      <c r="P49" s="50">
        <v>223.6</v>
      </c>
      <c r="Q49" s="50">
        <v>210.1</v>
      </c>
    </row>
    <row r="50" spans="1:17" ht="12.75" customHeight="1" x14ac:dyDescent="0.15">
      <c r="A50" s="138" t="s">
        <v>139</v>
      </c>
      <c r="B50" s="51">
        <v>21</v>
      </c>
      <c r="C50" s="51">
        <v>24</v>
      </c>
      <c r="D50" s="51">
        <v>28</v>
      </c>
      <c r="E50" s="51">
        <v>12</v>
      </c>
      <c r="F50" s="51">
        <v>18</v>
      </c>
      <c r="G50" s="51">
        <v>26</v>
      </c>
      <c r="H50" s="51">
        <v>28</v>
      </c>
      <c r="I50" s="51">
        <v>34</v>
      </c>
      <c r="J50" s="50">
        <v>122.5</v>
      </c>
      <c r="K50" s="50">
        <v>134.1</v>
      </c>
      <c r="L50" s="50">
        <v>152</v>
      </c>
      <c r="M50" s="50">
        <v>64.900000000000006</v>
      </c>
      <c r="N50" s="50">
        <v>97</v>
      </c>
      <c r="O50" s="50">
        <v>138.6</v>
      </c>
      <c r="P50" s="50">
        <v>147.9</v>
      </c>
      <c r="Q50" s="50">
        <v>177.8</v>
      </c>
    </row>
    <row r="51" spans="1:17" ht="12.75" customHeight="1" x14ac:dyDescent="0.15">
      <c r="A51" s="138" t="s">
        <v>140</v>
      </c>
      <c r="B51" s="51">
        <v>17</v>
      </c>
      <c r="C51" s="51">
        <v>11</v>
      </c>
      <c r="D51" s="51">
        <v>18</v>
      </c>
      <c r="E51" s="51">
        <v>14</v>
      </c>
      <c r="F51" s="51">
        <v>19</v>
      </c>
      <c r="G51" s="51">
        <v>22</v>
      </c>
      <c r="H51" s="51">
        <v>23</v>
      </c>
      <c r="I51" s="51">
        <v>28</v>
      </c>
      <c r="J51" s="50">
        <v>48.5</v>
      </c>
      <c r="K51" s="50">
        <v>30.1</v>
      </c>
      <c r="L51" s="50">
        <v>47.3</v>
      </c>
      <c r="M51" s="50">
        <v>35</v>
      </c>
      <c r="N51" s="50">
        <v>44.9</v>
      </c>
      <c r="O51" s="50">
        <v>49.6</v>
      </c>
      <c r="P51" s="50">
        <v>49.5</v>
      </c>
      <c r="Q51" s="50">
        <v>57.6</v>
      </c>
    </row>
    <row r="52" spans="1:17" ht="25.75" customHeight="1" x14ac:dyDescent="0.15">
      <c r="A52" s="171" t="s">
        <v>44</v>
      </c>
      <c r="B52" s="53">
        <v>3483</v>
      </c>
      <c r="C52" s="53">
        <v>3284</v>
      </c>
      <c r="D52" s="53">
        <v>3428</v>
      </c>
      <c r="E52" s="53">
        <v>3319</v>
      </c>
      <c r="F52" s="53">
        <v>3029</v>
      </c>
      <c r="G52" s="53">
        <v>3069</v>
      </c>
      <c r="H52" s="53">
        <v>2742</v>
      </c>
      <c r="I52" s="53">
        <v>2867</v>
      </c>
      <c r="J52" s="54">
        <v>1131.8</v>
      </c>
      <c r="K52" s="54">
        <v>1047.5999999999999</v>
      </c>
      <c r="L52" s="54">
        <v>1072.7</v>
      </c>
      <c r="M52" s="54">
        <v>1023.4</v>
      </c>
      <c r="N52" s="54">
        <v>919.6</v>
      </c>
      <c r="O52" s="54">
        <v>920.5</v>
      </c>
      <c r="P52" s="54">
        <v>815.1</v>
      </c>
      <c r="Q52" s="54">
        <v>841.3</v>
      </c>
    </row>
    <row r="53" spans="1:17" ht="12.75" customHeight="1" x14ac:dyDescent="0.15">
      <c r="A53" s="139" t="s">
        <v>111</v>
      </c>
      <c r="B53" s="56">
        <v>25.9</v>
      </c>
      <c r="C53" s="56">
        <v>26</v>
      </c>
      <c r="D53" s="56">
        <v>26.1</v>
      </c>
      <c r="E53" s="56">
        <v>26.3</v>
      </c>
      <c r="F53" s="56">
        <v>27.3</v>
      </c>
      <c r="G53" s="56">
        <v>28.2</v>
      </c>
      <c r="H53" s="56">
        <v>28.9</v>
      </c>
      <c r="I53" s="56">
        <v>29.2</v>
      </c>
      <c r="J53" s="50"/>
      <c r="K53" s="50"/>
      <c r="L53" s="50"/>
      <c r="M53" s="50"/>
      <c r="N53" s="50"/>
      <c r="O53" s="50"/>
      <c r="P53" s="50"/>
      <c r="Q53" s="50"/>
    </row>
    <row r="54" spans="1:17" ht="12.75" customHeight="1" x14ac:dyDescent="0.15">
      <c r="A54" s="71" t="s">
        <v>112</v>
      </c>
      <c r="B54" s="56">
        <v>22</v>
      </c>
      <c r="C54" s="56">
        <v>22</v>
      </c>
      <c r="D54" s="56">
        <v>22</v>
      </c>
      <c r="E54" s="56">
        <v>23</v>
      </c>
      <c r="F54" s="56">
        <v>24</v>
      </c>
      <c r="G54" s="56">
        <v>25</v>
      </c>
      <c r="H54" s="56">
        <v>26</v>
      </c>
      <c r="I54" s="56">
        <v>26</v>
      </c>
      <c r="J54" s="50"/>
      <c r="K54" s="50"/>
      <c r="L54" s="50"/>
      <c r="M54" s="50"/>
      <c r="N54" s="50"/>
      <c r="O54" s="50"/>
      <c r="P54" s="50"/>
      <c r="Q54" s="56"/>
    </row>
    <row r="55" spans="1:17" ht="12.75" customHeight="1" x14ac:dyDescent="0.15">
      <c r="A55" s="78"/>
      <c r="B55" s="79"/>
      <c r="C55" s="79"/>
      <c r="D55" s="79"/>
      <c r="E55" s="79"/>
      <c r="F55" s="79"/>
      <c r="G55" s="79"/>
      <c r="H55" s="79"/>
      <c r="I55" s="79"/>
      <c r="J55" s="76"/>
      <c r="K55" s="76"/>
      <c r="L55" s="76"/>
      <c r="M55" s="76"/>
      <c r="N55" s="76"/>
      <c r="O55" s="54"/>
      <c r="P55" s="54"/>
    </row>
    <row r="56" spans="1:17" ht="12.75" customHeight="1" x14ac:dyDescent="0.15">
      <c r="A56" s="7"/>
      <c r="B56"/>
      <c r="C56"/>
      <c r="D56"/>
      <c r="E56"/>
      <c r="F56"/>
      <c r="G56"/>
      <c r="H56"/>
      <c r="I56"/>
      <c r="J56"/>
      <c r="K56"/>
      <c r="L56"/>
      <c r="M56"/>
      <c r="N56"/>
      <c r="O56"/>
      <c r="P56" s="50"/>
    </row>
    <row r="57" spans="1:17" ht="12.75" customHeight="1" x14ac:dyDescent="0.15">
      <c r="A57" s="59" t="s">
        <v>10</v>
      </c>
      <c r="B57" s="28"/>
      <c r="C57" s="28"/>
      <c r="D57" s="28"/>
      <c r="E57" s="28"/>
      <c r="F57"/>
      <c r="G57"/>
      <c r="H57"/>
      <c r="I57"/>
      <c r="J57" s="28"/>
      <c r="K57" s="28"/>
      <c r="L57" s="28"/>
      <c r="M57" s="28"/>
      <c r="N57" s="28"/>
      <c r="O57"/>
      <c r="P57" s="50"/>
    </row>
    <row r="58" spans="1:17" ht="11.25" customHeight="1" x14ac:dyDescent="0.15"/>
    <row r="59" spans="1:17" ht="11.25" customHeight="1" x14ac:dyDescent="0.15"/>
    <row r="60" spans="1:17" ht="11.25" customHeight="1" x14ac:dyDescent="0.15"/>
    <row r="61" spans="1:17" ht="11.25" customHeight="1" x14ac:dyDescent="0.15">
      <c r="A61" s="27"/>
    </row>
    <row r="62" spans="1:17" ht="11.25" customHeight="1" x14ac:dyDescent="0.15"/>
    <row r="63" spans="1:17" ht="11.25" customHeight="1" x14ac:dyDescent="0.15"/>
    <row r="64" spans="1:17"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3">
    <mergeCell ref="A1:R1"/>
    <mergeCell ref="B5:I5"/>
    <mergeCell ref="J5:Q5"/>
  </mergeCells>
  <hyperlinks>
    <hyperlink ref="A57" r:id="rId1" display="© Commonwealth of Australia 2013" xr:uid="{A63B6697-9371-9442-AD90-29BCF690ACC6}"/>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0435D-6AEF-3047-BF88-E766FF0522B8}">
  <sheetPr codeName="Sheet12">
    <pageSetUpPr fitToPage="1"/>
  </sheetPr>
  <dimension ref="A1:Y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30.75" style="26" customWidth="1"/>
    <col min="2" max="9" width="11.75" style="26" customWidth="1"/>
    <col min="10" max="17" width="11.75" style="106" customWidth="1"/>
    <col min="18" max="18" width="11.75" style="26" customWidth="1"/>
    <col min="19" max="16384" width="9.25" style="26"/>
  </cols>
  <sheetData>
    <row r="1" spans="1:18" s="23" customFormat="1" ht="60" customHeight="1" x14ac:dyDescent="0.15">
      <c r="A1" s="177" t="s">
        <v>6</v>
      </c>
      <c r="B1" s="177"/>
      <c r="C1" s="177"/>
      <c r="D1" s="177"/>
      <c r="E1" s="177"/>
      <c r="F1" s="177"/>
      <c r="G1" s="177"/>
      <c r="H1" s="177"/>
      <c r="I1" s="177"/>
      <c r="J1" s="177"/>
      <c r="K1" s="177"/>
      <c r="L1" s="177"/>
      <c r="M1" s="177"/>
      <c r="N1" s="177"/>
      <c r="O1" s="177"/>
      <c r="P1" s="177"/>
      <c r="Q1" s="177"/>
      <c r="R1" s="177"/>
    </row>
    <row r="2" spans="1:18" s="23" customFormat="1" ht="15.75" customHeight="1" x14ac:dyDescent="0.2">
      <c r="A2" s="22" t="str">
        <f>Contents!A2</f>
        <v>45190DO002_201516 Recorded Crime – Offenders, Australia, 2015–16</v>
      </c>
      <c r="J2" s="101"/>
      <c r="K2" s="101"/>
      <c r="L2" s="101"/>
      <c r="M2" s="101"/>
      <c r="N2" s="101"/>
      <c r="O2" s="101"/>
      <c r="P2" s="101"/>
      <c r="Q2" s="101"/>
    </row>
    <row r="3" spans="1:18" s="24" customFormat="1" ht="15.75" customHeight="1" x14ac:dyDescent="0.15">
      <c r="A3" s="29" t="str">
        <f>Contents!A3</f>
        <v>Released at 11.30am (Canberra time) Wed 8 Feb 2017</v>
      </c>
      <c r="J3" s="102"/>
      <c r="K3" s="102"/>
      <c r="L3" s="102"/>
      <c r="M3" s="102"/>
      <c r="N3" s="102"/>
      <c r="O3" s="102"/>
      <c r="P3" s="102"/>
      <c r="Q3" s="102"/>
    </row>
    <row r="4" spans="1:18" s="25" customFormat="1" ht="25.75" customHeight="1" x14ac:dyDescent="0.2">
      <c r="A4" s="68" t="s">
        <v>143</v>
      </c>
      <c r="B4" s="45"/>
      <c r="C4"/>
      <c r="D4"/>
      <c r="E4"/>
      <c r="F4"/>
      <c r="G4"/>
      <c r="H4"/>
      <c r="I4"/>
      <c r="J4" s="95"/>
      <c r="K4" s="89"/>
      <c r="L4" s="89"/>
      <c r="M4" s="89"/>
      <c r="N4" s="89"/>
      <c r="O4" s="89"/>
      <c r="P4" s="89"/>
      <c r="Q4" s="103"/>
    </row>
    <row r="5" spans="1:18" ht="12.75" customHeight="1" x14ac:dyDescent="0.15">
      <c r="A5" s="84"/>
      <c r="B5" s="178" t="s">
        <v>21</v>
      </c>
      <c r="C5" s="178"/>
      <c r="D5" s="178"/>
      <c r="E5" s="178"/>
      <c r="F5" s="178"/>
      <c r="G5" s="178"/>
      <c r="H5" s="178"/>
      <c r="I5" s="178"/>
      <c r="J5" s="187" t="s">
        <v>102</v>
      </c>
      <c r="K5" s="187"/>
      <c r="L5" s="187"/>
      <c r="M5" s="187"/>
      <c r="N5" s="187"/>
      <c r="O5" s="187"/>
      <c r="P5" s="187"/>
      <c r="Q5" s="187"/>
    </row>
    <row r="6" spans="1:18" ht="12.75" customHeight="1" x14ac:dyDescent="0.15">
      <c r="A6" s="85" t="s">
        <v>116</v>
      </c>
      <c r="B6" s="47" t="s">
        <v>24</v>
      </c>
      <c r="C6" s="47" t="s">
        <v>25</v>
      </c>
      <c r="D6" s="47" t="s">
        <v>26</v>
      </c>
      <c r="E6" s="47" t="s">
        <v>27</v>
      </c>
      <c r="F6" s="47" t="s">
        <v>28</v>
      </c>
      <c r="G6" s="47" t="s">
        <v>103</v>
      </c>
      <c r="H6" s="47" t="s">
        <v>104</v>
      </c>
      <c r="I6" s="47" t="s">
        <v>53</v>
      </c>
      <c r="J6" s="104" t="s">
        <v>24</v>
      </c>
      <c r="K6" s="104" t="s">
        <v>25</v>
      </c>
      <c r="L6" s="104" t="s">
        <v>26</v>
      </c>
      <c r="M6" s="104" t="s">
        <v>27</v>
      </c>
      <c r="N6" s="104" t="s">
        <v>28</v>
      </c>
      <c r="O6" s="104" t="s">
        <v>103</v>
      </c>
      <c r="P6" s="104" t="s">
        <v>104</v>
      </c>
      <c r="Q6" s="104" t="s">
        <v>53</v>
      </c>
    </row>
    <row r="7" spans="1:18" ht="12.75" customHeight="1" x14ac:dyDescent="0.15">
      <c r="A7" s="144"/>
      <c r="B7" s="180" t="s">
        <v>117</v>
      </c>
      <c r="C7" s="181"/>
      <c r="D7" s="181"/>
      <c r="E7" s="181"/>
      <c r="F7" s="181"/>
      <c r="G7" s="181"/>
      <c r="H7" s="181"/>
      <c r="I7" s="181"/>
      <c r="J7" s="181"/>
      <c r="K7" s="181"/>
      <c r="L7" s="181"/>
      <c r="M7" s="181"/>
      <c r="N7" s="181"/>
      <c r="O7" s="181"/>
      <c r="P7" s="181"/>
      <c r="Q7" s="181"/>
      <c r="R7" s="143"/>
    </row>
    <row r="8" spans="1:18" ht="12.75" customHeight="1" x14ac:dyDescent="0.15">
      <c r="A8" s="138" t="s">
        <v>78</v>
      </c>
      <c r="B8" s="72"/>
      <c r="C8" s="72"/>
      <c r="D8" s="72"/>
      <c r="E8" s="72"/>
      <c r="F8" s="72"/>
      <c r="G8" s="72"/>
      <c r="H8" s="72"/>
      <c r="I8" s="72"/>
      <c r="J8" s="105"/>
      <c r="K8" s="105"/>
      <c r="L8" s="105"/>
      <c r="M8" s="105"/>
      <c r="N8" s="105"/>
      <c r="O8" s="56"/>
      <c r="P8" s="56"/>
      <c r="Q8" s="137"/>
    </row>
    <row r="9" spans="1:18" ht="12.75" customHeight="1" x14ac:dyDescent="0.15">
      <c r="A9" s="139">
        <v>1</v>
      </c>
      <c r="B9" s="51">
        <v>65771</v>
      </c>
      <c r="C9" s="51">
        <v>68278</v>
      </c>
      <c r="D9" s="51">
        <v>69936</v>
      </c>
      <c r="E9" s="51">
        <v>65229</v>
      </c>
      <c r="F9" s="51">
        <v>69154</v>
      </c>
      <c r="G9" s="51">
        <v>70677</v>
      </c>
      <c r="H9" s="51">
        <v>70224</v>
      </c>
      <c r="I9" s="51">
        <v>70860</v>
      </c>
      <c r="J9" s="56">
        <v>77</v>
      </c>
      <c r="K9" s="56">
        <v>77.7</v>
      </c>
      <c r="L9" s="56">
        <v>76.5</v>
      </c>
      <c r="M9" s="56">
        <v>76.2</v>
      </c>
      <c r="N9" s="56">
        <v>75.599999999999994</v>
      </c>
      <c r="O9" s="56">
        <v>74.3</v>
      </c>
      <c r="P9" s="56">
        <v>71.7</v>
      </c>
      <c r="Q9" s="137">
        <v>70.900000000000006</v>
      </c>
    </row>
    <row r="10" spans="1:18" ht="12.75" customHeight="1" x14ac:dyDescent="0.15">
      <c r="A10" s="139">
        <v>2</v>
      </c>
      <c r="B10" s="51">
        <v>11859</v>
      </c>
      <c r="C10" s="51">
        <v>11819</v>
      </c>
      <c r="D10" s="51">
        <v>12382</v>
      </c>
      <c r="E10" s="51">
        <v>11428</v>
      </c>
      <c r="F10" s="51">
        <v>12390</v>
      </c>
      <c r="G10" s="51">
        <v>13199</v>
      </c>
      <c r="H10" s="51">
        <v>14046</v>
      </c>
      <c r="I10" s="51">
        <v>14500</v>
      </c>
      <c r="J10" s="56">
        <v>13.9</v>
      </c>
      <c r="K10" s="56">
        <v>13.4</v>
      </c>
      <c r="L10" s="56">
        <v>13.5</v>
      </c>
      <c r="M10" s="56">
        <v>13.4</v>
      </c>
      <c r="N10" s="56">
        <v>13.5</v>
      </c>
      <c r="O10" s="56">
        <v>13.9</v>
      </c>
      <c r="P10" s="56">
        <v>14.3</v>
      </c>
      <c r="Q10" s="137">
        <v>14.5</v>
      </c>
    </row>
    <row r="11" spans="1:18" ht="12.75" customHeight="1" x14ac:dyDescent="0.15">
      <c r="A11" s="139">
        <v>3</v>
      </c>
      <c r="B11" s="51">
        <v>4097</v>
      </c>
      <c r="C11" s="51">
        <v>4080</v>
      </c>
      <c r="D11" s="51">
        <v>4366</v>
      </c>
      <c r="E11" s="51">
        <v>4155</v>
      </c>
      <c r="F11" s="51">
        <v>4585</v>
      </c>
      <c r="G11" s="51">
        <v>4924</v>
      </c>
      <c r="H11" s="51">
        <v>5595</v>
      </c>
      <c r="I11" s="51">
        <v>5832</v>
      </c>
      <c r="J11" s="56">
        <v>4.8</v>
      </c>
      <c r="K11" s="56">
        <v>4.5999999999999996</v>
      </c>
      <c r="L11" s="56">
        <v>4.8</v>
      </c>
      <c r="M11" s="56">
        <v>4.9000000000000004</v>
      </c>
      <c r="N11" s="56">
        <v>5</v>
      </c>
      <c r="O11" s="56">
        <v>5.2</v>
      </c>
      <c r="P11" s="56">
        <v>5.7</v>
      </c>
      <c r="Q11" s="137">
        <v>5.8</v>
      </c>
    </row>
    <row r="12" spans="1:18" ht="12.75" customHeight="1" x14ac:dyDescent="0.15">
      <c r="A12" s="139">
        <v>4</v>
      </c>
      <c r="B12" s="51">
        <v>1732</v>
      </c>
      <c r="C12" s="51">
        <v>1704</v>
      </c>
      <c r="D12" s="51">
        <v>2005</v>
      </c>
      <c r="E12" s="51">
        <v>1954</v>
      </c>
      <c r="F12" s="51">
        <v>2116</v>
      </c>
      <c r="G12" s="51">
        <v>2379</v>
      </c>
      <c r="H12" s="51">
        <v>2847</v>
      </c>
      <c r="I12" s="51">
        <v>2967</v>
      </c>
      <c r="J12" s="56">
        <v>2</v>
      </c>
      <c r="K12" s="56">
        <v>1.9</v>
      </c>
      <c r="L12" s="56">
        <v>2.2000000000000002</v>
      </c>
      <c r="M12" s="56">
        <v>2.2999999999999998</v>
      </c>
      <c r="N12" s="56">
        <v>2.2999999999999998</v>
      </c>
      <c r="O12" s="56">
        <v>2.5</v>
      </c>
      <c r="P12" s="56">
        <v>2.9</v>
      </c>
      <c r="Q12" s="137">
        <v>3</v>
      </c>
    </row>
    <row r="13" spans="1:18" ht="12.75" customHeight="1" x14ac:dyDescent="0.15">
      <c r="A13" s="139" t="s">
        <v>109</v>
      </c>
      <c r="B13" s="51">
        <v>1978</v>
      </c>
      <c r="C13" s="51">
        <v>2037</v>
      </c>
      <c r="D13" s="51">
        <v>2732</v>
      </c>
      <c r="E13" s="51">
        <v>2796</v>
      </c>
      <c r="F13" s="51">
        <v>3255</v>
      </c>
      <c r="G13" s="51">
        <v>3883</v>
      </c>
      <c r="H13" s="51">
        <v>5233</v>
      </c>
      <c r="I13" s="51">
        <v>5826</v>
      </c>
      <c r="J13" s="56">
        <v>2.2999999999999998</v>
      </c>
      <c r="K13" s="56">
        <v>2.2999999999999998</v>
      </c>
      <c r="L13" s="56">
        <v>3</v>
      </c>
      <c r="M13" s="56">
        <v>3.3</v>
      </c>
      <c r="N13" s="56">
        <v>3.6</v>
      </c>
      <c r="O13" s="56">
        <v>4.0999999999999996</v>
      </c>
      <c r="P13" s="56">
        <v>5.3</v>
      </c>
      <c r="Q13" s="137">
        <v>5.8</v>
      </c>
    </row>
    <row r="14" spans="1:18" ht="25.75" customHeight="1" x14ac:dyDescent="0.15">
      <c r="A14" s="171" t="s">
        <v>44</v>
      </c>
      <c r="B14" s="53">
        <v>85439</v>
      </c>
      <c r="C14" s="53">
        <v>87920</v>
      </c>
      <c r="D14" s="53">
        <v>91412</v>
      </c>
      <c r="E14" s="53">
        <v>85566</v>
      </c>
      <c r="F14" s="53">
        <v>91504</v>
      </c>
      <c r="G14" s="53">
        <v>95067</v>
      </c>
      <c r="H14" s="53">
        <v>97950</v>
      </c>
      <c r="I14" s="53">
        <v>99980</v>
      </c>
      <c r="J14" s="91">
        <v>100</v>
      </c>
      <c r="K14" s="91">
        <v>100</v>
      </c>
      <c r="L14" s="91">
        <v>100</v>
      </c>
      <c r="M14" s="91">
        <v>100</v>
      </c>
      <c r="N14" s="91">
        <v>100</v>
      </c>
      <c r="O14" s="91">
        <v>100</v>
      </c>
      <c r="P14" s="91">
        <v>100</v>
      </c>
      <c r="Q14" s="108">
        <v>100</v>
      </c>
    </row>
    <row r="15" spans="1:18" ht="12.75" customHeight="1" x14ac:dyDescent="0.15">
      <c r="A15" s="139" t="s">
        <v>126</v>
      </c>
      <c r="B15" s="50">
        <v>1.4</v>
      </c>
      <c r="C15" s="50">
        <v>1.4</v>
      </c>
      <c r="D15" s="50">
        <v>1.5</v>
      </c>
      <c r="E15" s="50">
        <v>1.5</v>
      </c>
      <c r="F15" s="50">
        <v>1.5</v>
      </c>
      <c r="G15" s="50">
        <v>1.6</v>
      </c>
      <c r="H15" s="50">
        <v>1.7</v>
      </c>
      <c r="I15" s="50">
        <v>1.8</v>
      </c>
      <c r="J15" s="91"/>
      <c r="K15" s="91"/>
      <c r="L15" s="91"/>
      <c r="M15" s="91"/>
      <c r="N15" s="91"/>
      <c r="O15" s="91"/>
      <c r="P15" s="91"/>
      <c r="Q15" s="91"/>
    </row>
    <row r="16" spans="1:18" ht="12.75" customHeight="1" x14ac:dyDescent="0.15">
      <c r="A16" s="138" t="s">
        <v>91</v>
      </c>
      <c r="B16" s="72"/>
      <c r="C16" s="51"/>
      <c r="D16" s="51"/>
      <c r="E16" s="51"/>
      <c r="F16" s="51"/>
      <c r="G16" s="51"/>
      <c r="H16" s="51"/>
      <c r="I16" s="51"/>
      <c r="J16" s="56"/>
      <c r="K16" s="56"/>
      <c r="L16" s="56"/>
      <c r="M16" s="56"/>
      <c r="N16" s="56"/>
      <c r="O16" s="56"/>
      <c r="P16" s="56"/>
      <c r="Q16" s="137"/>
    </row>
    <row r="17" spans="1:17" ht="12.75" customHeight="1" x14ac:dyDescent="0.15">
      <c r="A17" s="139">
        <v>1</v>
      </c>
      <c r="B17" s="51">
        <v>18104</v>
      </c>
      <c r="C17" s="51">
        <v>19497</v>
      </c>
      <c r="D17" s="51">
        <v>20019</v>
      </c>
      <c r="E17" s="51">
        <v>18875</v>
      </c>
      <c r="F17" s="51">
        <v>19330</v>
      </c>
      <c r="G17" s="51">
        <v>19745</v>
      </c>
      <c r="H17" s="51">
        <v>19612</v>
      </c>
      <c r="I17" s="51">
        <v>20627</v>
      </c>
      <c r="J17" s="56">
        <v>81.599999999999994</v>
      </c>
      <c r="K17" s="56">
        <v>81.7</v>
      </c>
      <c r="L17" s="56">
        <v>80.3</v>
      </c>
      <c r="M17" s="56">
        <v>79.7</v>
      </c>
      <c r="N17" s="56">
        <v>79.3</v>
      </c>
      <c r="O17" s="56">
        <v>78.099999999999994</v>
      </c>
      <c r="P17" s="56">
        <v>74.599999999999994</v>
      </c>
      <c r="Q17" s="137">
        <v>73.2</v>
      </c>
    </row>
    <row r="18" spans="1:17" ht="12.75" customHeight="1" x14ac:dyDescent="0.15">
      <c r="A18" s="139">
        <v>2</v>
      </c>
      <c r="B18" s="51">
        <v>2512</v>
      </c>
      <c r="C18" s="51">
        <v>2631</v>
      </c>
      <c r="D18" s="51">
        <v>2867</v>
      </c>
      <c r="E18" s="51">
        <v>2748</v>
      </c>
      <c r="F18" s="51">
        <v>2834</v>
      </c>
      <c r="G18" s="51">
        <v>2929</v>
      </c>
      <c r="H18" s="51">
        <v>3409</v>
      </c>
      <c r="I18" s="51">
        <v>3658</v>
      </c>
      <c r="J18" s="56">
        <v>11.3</v>
      </c>
      <c r="K18" s="56">
        <v>11</v>
      </c>
      <c r="L18" s="56">
        <v>11.5</v>
      </c>
      <c r="M18" s="56">
        <v>11.6</v>
      </c>
      <c r="N18" s="56">
        <v>11.6</v>
      </c>
      <c r="O18" s="56">
        <v>11.6</v>
      </c>
      <c r="P18" s="56">
        <v>13</v>
      </c>
      <c r="Q18" s="137">
        <v>13</v>
      </c>
    </row>
    <row r="19" spans="1:17" ht="12.75" customHeight="1" x14ac:dyDescent="0.15">
      <c r="A19" s="139">
        <v>3</v>
      </c>
      <c r="B19" s="51">
        <v>770</v>
      </c>
      <c r="C19" s="51">
        <v>897</v>
      </c>
      <c r="D19" s="51">
        <v>981</v>
      </c>
      <c r="E19" s="51">
        <v>983</v>
      </c>
      <c r="F19" s="51">
        <v>1006</v>
      </c>
      <c r="G19" s="51">
        <v>1155</v>
      </c>
      <c r="H19" s="51">
        <v>1380</v>
      </c>
      <c r="I19" s="51">
        <v>1482</v>
      </c>
      <c r="J19" s="56">
        <v>3.5</v>
      </c>
      <c r="K19" s="56">
        <v>3.8</v>
      </c>
      <c r="L19" s="56">
        <v>3.9</v>
      </c>
      <c r="M19" s="56">
        <v>4.2</v>
      </c>
      <c r="N19" s="56">
        <v>4.0999999999999996</v>
      </c>
      <c r="O19" s="56">
        <v>4.5999999999999996</v>
      </c>
      <c r="P19" s="56">
        <v>5.2</v>
      </c>
      <c r="Q19" s="137">
        <v>5.3</v>
      </c>
    </row>
    <row r="20" spans="1:17" ht="12.75" customHeight="1" x14ac:dyDescent="0.15">
      <c r="A20" s="139">
        <v>4</v>
      </c>
      <c r="B20" s="51">
        <v>383</v>
      </c>
      <c r="C20" s="51">
        <v>367</v>
      </c>
      <c r="D20" s="51">
        <v>469</v>
      </c>
      <c r="E20" s="51">
        <v>418</v>
      </c>
      <c r="F20" s="51">
        <v>482</v>
      </c>
      <c r="G20" s="51">
        <v>555</v>
      </c>
      <c r="H20" s="49">
        <v>662</v>
      </c>
      <c r="I20" s="49">
        <v>809</v>
      </c>
      <c r="J20" s="56">
        <v>1.7</v>
      </c>
      <c r="K20" s="56">
        <v>1.5</v>
      </c>
      <c r="L20" s="56">
        <v>1.9</v>
      </c>
      <c r="M20" s="56">
        <v>1.8</v>
      </c>
      <c r="N20" s="56">
        <v>2</v>
      </c>
      <c r="O20" s="56">
        <v>2.2000000000000002</v>
      </c>
      <c r="P20" s="56">
        <v>2.5</v>
      </c>
      <c r="Q20" s="137">
        <v>2.9</v>
      </c>
    </row>
    <row r="21" spans="1:17" ht="12.75" customHeight="1" x14ac:dyDescent="0.15">
      <c r="A21" s="139" t="s">
        <v>109</v>
      </c>
      <c r="B21" s="49">
        <v>417</v>
      </c>
      <c r="C21" s="51">
        <v>466</v>
      </c>
      <c r="D21" s="49">
        <v>605</v>
      </c>
      <c r="E21" s="51">
        <v>653</v>
      </c>
      <c r="F21" s="51">
        <v>719</v>
      </c>
      <c r="G21" s="51">
        <v>906</v>
      </c>
      <c r="H21" s="51">
        <v>1236</v>
      </c>
      <c r="I21" s="51">
        <v>1613</v>
      </c>
      <c r="J21" s="56">
        <v>1.9</v>
      </c>
      <c r="K21" s="56">
        <v>2</v>
      </c>
      <c r="L21" s="56">
        <v>2.4</v>
      </c>
      <c r="M21" s="56">
        <v>2.8</v>
      </c>
      <c r="N21" s="56">
        <v>2.9</v>
      </c>
      <c r="O21" s="56">
        <v>3.6</v>
      </c>
      <c r="P21" s="56">
        <v>4.7</v>
      </c>
      <c r="Q21" s="137">
        <v>5.7</v>
      </c>
    </row>
    <row r="22" spans="1:17" ht="25.75" customHeight="1" x14ac:dyDescent="0.15">
      <c r="A22" s="171" t="s">
        <v>44</v>
      </c>
      <c r="B22" s="53">
        <v>22177</v>
      </c>
      <c r="C22" s="53">
        <v>23856</v>
      </c>
      <c r="D22" s="53">
        <v>24938</v>
      </c>
      <c r="E22" s="53">
        <v>23671</v>
      </c>
      <c r="F22" s="53">
        <v>24377</v>
      </c>
      <c r="G22" s="53">
        <v>25293</v>
      </c>
      <c r="H22" s="53">
        <v>26301</v>
      </c>
      <c r="I22" s="53">
        <v>28187</v>
      </c>
      <c r="J22" s="91">
        <v>100</v>
      </c>
      <c r="K22" s="91">
        <v>100</v>
      </c>
      <c r="L22" s="91">
        <v>100</v>
      </c>
      <c r="M22" s="91">
        <v>100</v>
      </c>
      <c r="N22" s="91">
        <v>100</v>
      </c>
      <c r="O22" s="91">
        <v>100</v>
      </c>
      <c r="P22" s="91">
        <v>100</v>
      </c>
      <c r="Q22" s="108">
        <v>100</v>
      </c>
    </row>
    <row r="23" spans="1:17" ht="12.75" customHeight="1" x14ac:dyDescent="0.15">
      <c r="A23" s="139" t="s">
        <v>110</v>
      </c>
      <c r="B23" s="50">
        <v>1.3</v>
      </c>
      <c r="C23" s="50">
        <v>1.3</v>
      </c>
      <c r="D23" s="50">
        <v>1.4</v>
      </c>
      <c r="E23" s="50">
        <v>1.4</v>
      </c>
      <c r="F23" s="50">
        <v>1.4</v>
      </c>
      <c r="G23" s="50">
        <v>1.5</v>
      </c>
      <c r="H23" s="50">
        <v>1.6</v>
      </c>
      <c r="I23" s="50">
        <v>1.8</v>
      </c>
      <c r="J23" s="91"/>
      <c r="K23" s="91"/>
      <c r="L23" s="91"/>
      <c r="M23" s="91"/>
      <c r="N23" s="91"/>
      <c r="O23" s="91"/>
      <c r="P23" s="91"/>
      <c r="Q23" s="91"/>
    </row>
    <row r="24" spans="1:17" ht="12.75" customHeight="1" x14ac:dyDescent="0.15">
      <c r="A24" s="138" t="s">
        <v>92</v>
      </c>
      <c r="B24" s="72"/>
      <c r="C24" s="51"/>
      <c r="D24" s="51"/>
      <c r="E24" s="51"/>
      <c r="F24" s="51"/>
      <c r="G24" s="51"/>
      <c r="H24" s="51"/>
      <c r="I24" s="51"/>
      <c r="J24" s="56"/>
      <c r="K24" s="56"/>
      <c r="L24" s="56"/>
      <c r="M24" s="56"/>
      <c r="N24" s="56"/>
      <c r="O24" s="56"/>
      <c r="P24" s="56"/>
      <c r="Q24" s="137"/>
    </row>
    <row r="25" spans="1:17" ht="12.75" customHeight="1" x14ac:dyDescent="0.15">
      <c r="A25" s="139">
        <v>1</v>
      </c>
      <c r="B25" s="51">
        <v>83953</v>
      </c>
      <c r="C25" s="51">
        <v>87889</v>
      </c>
      <c r="D25" s="51">
        <v>90095</v>
      </c>
      <c r="E25" s="51">
        <v>84231</v>
      </c>
      <c r="F25" s="51">
        <v>88634</v>
      </c>
      <c r="G25" s="51">
        <v>90585</v>
      </c>
      <c r="H25" s="51">
        <v>90056</v>
      </c>
      <c r="I25" s="51">
        <v>91696</v>
      </c>
      <c r="J25" s="56">
        <v>77.900000000000006</v>
      </c>
      <c r="K25" s="56">
        <v>78.5</v>
      </c>
      <c r="L25" s="56">
        <v>77.3</v>
      </c>
      <c r="M25" s="56">
        <v>77</v>
      </c>
      <c r="N25" s="56">
        <v>76.400000000000006</v>
      </c>
      <c r="O25" s="56">
        <v>75.2</v>
      </c>
      <c r="P25" s="56">
        <v>72.3</v>
      </c>
      <c r="Q25" s="137">
        <v>71.400000000000006</v>
      </c>
    </row>
    <row r="26" spans="1:17" ht="12.75" customHeight="1" x14ac:dyDescent="0.15">
      <c r="A26" s="139">
        <v>2</v>
      </c>
      <c r="B26" s="51">
        <v>14372</v>
      </c>
      <c r="C26" s="51">
        <v>14459</v>
      </c>
      <c r="D26" s="51">
        <v>15255</v>
      </c>
      <c r="E26" s="51">
        <v>14183</v>
      </c>
      <c r="F26" s="51">
        <v>15249</v>
      </c>
      <c r="G26" s="51">
        <v>16138</v>
      </c>
      <c r="H26" s="51">
        <v>17478</v>
      </c>
      <c r="I26" s="51">
        <v>18167</v>
      </c>
      <c r="J26" s="56">
        <v>13.3</v>
      </c>
      <c r="K26" s="56">
        <v>12.9</v>
      </c>
      <c r="L26" s="56">
        <v>13.1</v>
      </c>
      <c r="M26" s="56">
        <v>13</v>
      </c>
      <c r="N26" s="56">
        <v>13.1</v>
      </c>
      <c r="O26" s="56">
        <v>13.4</v>
      </c>
      <c r="P26" s="56">
        <v>14</v>
      </c>
      <c r="Q26" s="137">
        <v>14.1</v>
      </c>
    </row>
    <row r="27" spans="1:17" ht="12.75" customHeight="1" x14ac:dyDescent="0.15">
      <c r="A27" s="139">
        <v>3</v>
      </c>
      <c r="B27" s="51">
        <v>4869</v>
      </c>
      <c r="C27" s="51">
        <v>4974</v>
      </c>
      <c r="D27" s="51">
        <v>5347</v>
      </c>
      <c r="E27" s="51">
        <v>5143</v>
      </c>
      <c r="F27" s="51">
        <v>5595</v>
      </c>
      <c r="G27" s="51">
        <v>6077</v>
      </c>
      <c r="H27" s="51">
        <v>6970</v>
      </c>
      <c r="I27" s="51">
        <v>7314</v>
      </c>
      <c r="J27" s="56">
        <v>4.5</v>
      </c>
      <c r="K27" s="56">
        <v>4.4000000000000004</v>
      </c>
      <c r="L27" s="56">
        <v>4.5999999999999996</v>
      </c>
      <c r="M27" s="56">
        <v>4.7</v>
      </c>
      <c r="N27" s="56">
        <v>4.8</v>
      </c>
      <c r="O27" s="56">
        <v>5</v>
      </c>
      <c r="P27" s="56">
        <v>5.6</v>
      </c>
      <c r="Q27" s="137">
        <v>5.7</v>
      </c>
    </row>
    <row r="28" spans="1:17" ht="12.75" customHeight="1" x14ac:dyDescent="0.15">
      <c r="A28" s="139">
        <v>4</v>
      </c>
      <c r="B28" s="51">
        <v>2114</v>
      </c>
      <c r="C28" s="51">
        <v>2074</v>
      </c>
      <c r="D28" s="51">
        <v>2473</v>
      </c>
      <c r="E28" s="51">
        <v>2370</v>
      </c>
      <c r="F28" s="51">
        <v>2601</v>
      </c>
      <c r="G28" s="51">
        <v>2938</v>
      </c>
      <c r="H28" s="51">
        <v>3520</v>
      </c>
      <c r="I28" s="51">
        <v>3776</v>
      </c>
      <c r="J28" s="56">
        <v>2</v>
      </c>
      <c r="K28" s="56">
        <v>1.9</v>
      </c>
      <c r="L28" s="56">
        <v>2.1</v>
      </c>
      <c r="M28" s="56">
        <v>2.2000000000000002</v>
      </c>
      <c r="N28" s="56">
        <v>2.2000000000000002</v>
      </c>
      <c r="O28" s="56">
        <v>2.4</v>
      </c>
      <c r="P28" s="56">
        <v>2.8</v>
      </c>
      <c r="Q28" s="137">
        <v>2.9</v>
      </c>
    </row>
    <row r="29" spans="1:17" ht="12.75" customHeight="1" x14ac:dyDescent="0.15">
      <c r="A29" s="139" t="s">
        <v>109</v>
      </c>
      <c r="B29" s="51">
        <v>2397</v>
      </c>
      <c r="C29" s="51">
        <v>2505</v>
      </c>
      <c r="D29" s="51">
        <v>3337</v>
      </c>
      <c r="E29" s="51">
        <v>3455</v>
      </c>
      <c r="F29" s="51">
        <v>3978</v>
      </c>
      <c r="G29" s="51">
        <v>4787</v>
      </c>
      <c r="H29" s="51">
        <v>6470</v>
      </c>
      <c r="I29" s="51">
        <v>7446</v>
      </c>
      <c r="J29" s="56">
        <v>2.2000000000000002</v>
      </c>
      <c r="K29" s="56">
        <v>2.2000000000000002</v>
      </c>
      <c r="L29" s="56">
        <v>2.9</v>
      </c>
      <c r="M29" s="56">
        <v>3.2</v>
      </c>
      <c r="N29" s="56">
        <v>3.4</v>
      </c>
      <c r="O29" s="56">
        <v>4</v>
      </c>
      <c r="P29" s="56">
        <v>5.2</v>
      </c>
      <c r="Q29" s="137">
        <v>5.8</v>
      </c>
    </row>
    <row r="30" spans="1:17" ht="25.75" customHeight="1" x14ac:dyDescent="0.15">
      <c r="A30" s="171" t="s">
        <v>44</v>
      </c>
      <c r="B30" s="53">
        <v>107706</v>
      </c>
      <c r="C30" s="53">
        <v>111910</v>
      </c>
      <c r="D30" s="53">
        <v>116502</v>
      </c>
      <c r="E30" s="53">
        <v>109381</v>
      </c>
      <c r="F30" s="53">
        <v>116055</v>
      </c>
      <c r="G30" s="53">
        <v>120526</v>
      </c>
      <c r="H30" s="53">
        <v>124492</v>
      </c>
      <c r="I30" s="53">
        <v>128397</v>
      </c>
      <c r="J30" s="91">
        <v>100</v>
      </c>
      <c r="K30" s="91">
        <v>100</v>
      </c>
      <c r="L30" s="91">
        <v>100</v>
      </c>
      <c r="M30" s="91">
        <v>100</v>
      </c>
      <c r="N30" s="91">
        <v>100</v>
      </c>
      <c r="O30" s="91">
        <v>100</v>
      </c>
      <c r="P30" s="91">
        <v>100</v>
      </c>
      <c r="Q30" s="108">
        <v>100</v>
      </c>
    </row>
    <row r="31" spans="1:17" ht="12.75" customHeight="1" x14ac:dyDescent="0.15">
      <c r="A31" s="139" t="s">
        <v>110</v>
      </c>
      <c r="B31" s="50">
        <v>1.4</v>
      </c>
      <c r="C31" s="50">
        <v>1.4</v>
      </c>
      <c r="D31" s="50">
        <v>1.5</v>
      </c>
      <c r="E31" s="50">
        <v>1.5</v>
      </c>
      <c r="F31" s="50">
        <v>1.5</v>
      </c>
      <c r="G31" s="50">
        <v>1.6</v>
      </c>
      <c r="H31" s="50">
        <v>1.7</v>
      </c>
      <c r="I31" s="50">
        <v>1.8</v>
      </c>
      <c r="J31" s="91"/>
      <c r="K31" s="91"/>
      <c r="L31" s="91"/>
      <c r="M31" s="91"/>
      <c r="N31" s="91"/>
      <c r="O31" s="91"/>
      <c r="P31" s="91"/>
      <c r="Q31" s="91"/>
    </row>
    <row r="32" spans="1:17" ht="12.75" customHeight="1" x14ac:dyDescent="0.15">
      <c r="A32" s="144"/>
      <c r="B32" s="180" t="s">
        <v>118</v>
      </c>
      <c r="C32" s="181"/>
      <c r="D32" s="181"/>
      <c r="E32" s="181"/>
      <c r="F32" s="181"/>
      <c r="G32" s="181"/>
      <c r="H32" s="181"/>
      <c r="I32" s="181"/>
      <c r="J32" s="181"/>
      <c r="K32" s="181"/>
      <c r="L32" s="181"/>
      <c r="M32" s="181"/>
      <c r="N32" s="181"/>
      <c r="O32" s="181"/>
      <c r="P32" s="181"/>
      <c r="Q32" s="181"/>
    </row>
    <row r="33" spans="1:17" ht="12.75" customHeight="1" x14ac:dyDescent="0.15">
      <c r="A33" s="138" t="s">
        <v>78</v>
      </c>
      <c r="B33" s="72"/>
      <c r="C33" s="72"/>
      <c r="D33" s="72"/>
      <c r="E33" s="72"/>
      <c r="F33" s="72"/>
      <c r="G33" s="72"/>
      <c r="H33" s="72"/>
      <c r="I33" s="72"/>
      <c r="J33" s="105"/>
      <c r="K33" s="105"/>
      <c r="L33" s="105"/>
      <c r="M33" s="105"/>
      <c r="N33" s="105"/>
      <c r="O33" s="56"/>
      <c r="P33" s="56"/>
      <c r="Q33" s="137"/>
    </row>
    <row r="34" spans="1:17" ht="12.75" customHeight="1" x14ac:dyDescent="0.15">
      <c r="A34" s="139">
        <v>1</v>
      </c>
      <c r="B34" s="51">
        <v>41991</v>
      </c>
      <c r="C34" s="51">
        <v>47804</v>
      </c>
      <c r="D34" s="51">
        <v>49468</v>
      </c>
      <c r="E34" s="51">
        <v>51393</v>
      </c>
      <c r="F34" s="51">
        <v>53978</v>
      </c>
      <c r="G34" s="51">
        <v>50579</v>
      </c>
      <c r="H34" s="51">
        <v>48639</v>
      </c>
      <c r="I34" s="51">
        <v>46909</v>
      </c>
      <c r="J34" s="56">
        <v>79.3</v>
      </c>
      <c r="K34" s="56">
        <v>79.400000000000006</v>
      </c>
      <c r="L34" s="56">
        <v>80.2</v>
      </c>
      <c r="M34" s="56">
        <v>79.3</v>
      </c>
      <c r="N34" s="56">
        <v>77.900000000000006</v>
      </c>
      <c r="O34" s="56">
        <v>76.7</v>
      </c>
      <c r="P34" s="56">
        <v>75.5</v>
      </c>
      <c r="Q34" s="137">
        <v>76.2</v>
      </c>
    </row>
    <row r="35" spans="1:17" ht="12.75" customHeight="1" x14ac:dyDescent="0.15">
      <c r="A35" s="139">
        <v>2</v>
      </c>
      <c r="B35" s="51">
        <v>6518</v>
      </c>
      <c r="C35" s="51">
        <v>7487</v>
      </c>
      <c r="D35" s="51">
        <v>7367</v>
      </c>
      <c r="E35" s="51">
        <v>7984</v>
      </c>
      <c r="F35" s="51">
        <v>8665</v>
      </c>
      <c r="G35" s="51">
        <v>8483</v>
      </c>
      <c r="H35" s="51">
        <v>8514</v>
      </c>
      <c r="I35" s="51">
        <v>7626</v>
      </c>
      <c r="J35" s="56">
        <v>12.3</v>
      </c>
      <c r="K35" s="56">
        <v>12.4</v>
      </c>
      <c r="L35" s="56">
        <v>11.9</v>
      </c>
      <c r="M35" s="56">
        <v>12.3</v>
      </c>
      <c r="N35" s="56">
        <v>12.5</v>
      </c>
      <c r="O35" s="56">
        <v>12.9</v>
      </c>
      <c r="P35" s="56">
        <v>13.2</v>
      </c>
      <c r="Q35" s="137">
        <v>12.4</v>
      </c>
    </row>
    <row r="36" spans="1:17" ht="12.75" customHeight="1" x14ac:dyDescent="0.15">
      <c r="A36" s="139">
        <v>3</v>
      </c>
      <c r="B36" s="51">
        <v>2204</v>
      </c>
      <c r="C36" s="51">
        <v>2452</v>
      </c>
      <c r="D36" s="51">
        <v>2474</v>
      </c>
      <c r="E36" s="51">
        <v>2668</v>
      </c>
      <c r="F36" s="51">
        <v>3131</v>
      </c>
      <c r="G36" s="51">
        <v>3092</v>
      </c>
      <c r="H36" s="51">
        <v>3304</v>
      </c>
      <c r="I36" s="51">
        <v>3134</v>
      </c>
      <c r="J36" s="56">
        <v>4.2</v>
      </c>
      <c r="K36" s="56">
        <v>4.0999999999999996</v>
      </c>
      <c r="L36" s="56">
        <v>4</v>
      </c>
      <c r="M36" s="56">
        <v>4.0999999999999996</v>
      </c>
      <c r="N36" s="56">
        <v>4.5</v>
      </c>
      <c r="O36" s="56">
        <v>4.7</v>
      </c>
      <c r="P36" s="56">
        <v>5.0999999999999996</v>
      </c>
      <c r="Q36" s="137">
        <v>5.0999999999999996</v>
      </c>
    </row>
    <row r="37" spans="1:17" ht="12.75" customHeight="1" x14ac:dyDescent="0.15">
      <c r="A37" s="139">
        <v>4</v>
      </c>
      <c r="B37" s="51">
        <v>1028</v>
      </c>
      <c r="C37" s="51">
        <v>1099</v>
      </c>
      <c r="D37" s="51">
        <v>1019</v>
      </c>
      <c r="E37" s="51">
        <v>1171</v>
      </c>
      <c r="F37" s="51">
        <v>1437</v>
      </c>
      <c r="G37" s="51">
        <v>1617</v>
      </c>
      <c r="H37" s="51">
        <v>1654</v>
      </c>
      <c r="I37" s="51">
        <v>1591</v>
      </c>
      <c r="J37" s="56">
        <v>1.9</v>
      </c>
      <c r="K37" s="56">
        <v>1.8</v>
      </c>
      <c r="L37" s="56">
        <v>1.7</v>
      </c>
      <c r="M37" s="56">
        <v>1.8</v>
      </c>
      <c r="N37" s="56">
        <v>2.1</v>
      </c>
      <c r="O37" s="56">
        <v>2.5</v>
      </c>
      <c r="P37" s="56">
        <v>2.6</v>
      </c>
      <c r="Q37" s="137">
        <v>2.6</v>
      </c>
    </row>
    <row r="38" spans="1:17" ht="12.75" customHeight="1" x14ac:dyDescent="0.15">
      <c r="A38" s="139" t="s">
        <v>109</v>
      </c>
      <c r="B38" s="51">
        <v>1238</v>
      </c>
      <c r="C38" s="51">
        <v>1391</v>
      </c>
      <c r="D38" s="51">
        <v>1381</v>
      </c>
      <c r="E38" s="51">
        <v>1607</v>
      </c>
      <c r="F38" s="51">
        <v>2039</v>
      </c>
      <c r="G38" s="51">
        <v>2141</v>
      </c>
      <c r="H38" s="51">
        <v>2307</v>
      </c>
      <c r="I38" s="51">
        <v>2315</v>
      </c>
      <c r="J38" s="56">
        <v>2.2999999999999998</v>
      </c>
      <c r="K38" s="56">
        <v>2.2999999999999998</v>
      </c>
      <c r="L38" s="56">
        <v>2.2000000000000002</v>
      </c>
      <c r="M38" s="56">
        <v>2.5</v>
      </c>
      <c r="N38" s="56">
        <v>2.9</v>
      </c>
      <c r="O38" s="56">
        <v>3.2</v>
      </c>
      <c r="P38" s="56">
        <v>3.6</v>
      </c>
      <c r="Q38" s="137">
        <v>3.8</v>
      </c>
    </row>
    <row r="39" spans="1:17" ht="25.75" customHeight="1" x14ac:dyDescent="0.15">
      <c r="A39" s="171" t="s">
        <v>44</v>
      </c>
      <c r="B39" s="53">
        <v>52967</v>
      </c>
      <c r="C39" s="53">
        <v>60234</v>
      </c>
      <c r="D39" s="53">
        <v>61719</v>
      </c>
      <c r="E39" s="53">
        <v>64818</v>
      </c>
      <c r="F39" s="53">
        <v>69249</v>
      </c>
      <c r="G39" s="53">
        <v>65907</v>
      </c>
      <c r="H39" s="53">
        <v>64417</v>
      </c>
      <c r="I39" s="53">
        <v>61581</v>
      </c>
      <c r="J39" s="91">
        <v>100</v>
      </c>
      <c r="K39" s="91">
        <v>100</v>
      </c>
      <c r="L39" s="91">
        <v>100</v>
      </c>
      <c r="M39" s="91">
        <v>100</v>
      </c>
      <c r="N39" s="91">
        <v>100</v>
      </c>
      <c r="O39" s="91">
        <v>100</v>
      </c>
      <c r="P39" s="91">
        <v>100</v>
      </c>
      <c r="Q39" s="108">
        <v>100</v>
      </c>
    </row>
    <row r="40" spans="1:17" ht="12.75" customHeight="1" x14ac:dyDescent="0.15">
      <c r="A40" s="139" t="s">
        <v>126</v>
      </c>
      <c r="B40" s="50">
        <v>1.4</v>
      </c>
      <c r="C40" s="50">
        <v>1.4</v>
      </c>
      <c r="D40" s="50">
        <v>1.4</v>
      </c>
      <c r="E40" s="50">
        <v>1.4</v>
      </c>
      <c r="F40" s="50">
        <v>1.5</v>
      </c>
      <c r="G40" s="50">
        <v>1.5</v>
      </c>
      <c r="H40" s="50">
        <v>1.5</v>
      </c>
      <c r="I40" s="50">
        <v>1.5</v>
      </c>
      <c r="J40" s="91"/>
      <c r="K40" s="91"/>
      <c r="L40" s="91"/>
      <c r="M40" s="91"/>
      <c r="N40" s="91"/>
      <c r="O40" s="91"/>
      <c r="P40" s="91"/>
      <c r="Q40" s="91"/>
    </row>
    <row r="41" spans="1:17" ht="12.75" customHeight="1" x14ac:dyDescent="0.15">
      <c r="A41" s="138" t="s">
        <v>91</v>
      </c>
      <c r="B41" s="51"/>
      <c r="C41" s="51"/>
      <c r="D41" s="51"/>
      <c r="E41" s="51"/>
      <c r="F41" s="51"/>
      <c r="G41" s="51"/>
      <c r="H41" s="51"/>
      <c r="I41" s="51"/>
      <c r="J41" s="56"/>
      <c r="K41" s="56"/>
      <c r="L41" s="56"/>
      <c r="M41" s="56"/>
      <c r="N41" s="56"/>
      <c r="O41" s="56"/>
      <c r="P41" s="56"/>
      <c r="Q41" s="137"/>
    </row>
    <row r="42" spans="1:17" ht="12.75" customHeight="1" x14ac:dyDescent="0.15">
      <c r="A42" s="139">
        <v>1</v>
      </c>
      <c r="B42" s="51">
        <v>12133</v>
      </c>
      <c r="C42" s="51">
        <v>13399</v>
      </c>
      <c r="D42" s="51">
        <v>13547</v>
      </c>
      <c r="E42" s="51">
        <v>13868</v>
      </c>
      <c r="F42" s="51">
        <v>14924</v>
      </c>
      <c r="G42" s="51">
        <v>13572</v>
      </c>
      <c r="H42" s="51">
        <v>12613</v>
      </c>
      <c r="I42" s="51">
        <v>12497</v>
      </c>
      <c r="J42" s="56">
        <v>84.2</v>
      </c>
      <c r="K42" s="56">
        <v>83.9</v>
      </c>
      <c r="L42" s="56">
        <v>83.9</v>
      </c>
      <c r="M42" s="56">
        <v>83.4</v>
      </c>
      <c r="N42" s="56">
        <v>82.4</v>
      </c>
      <c r="O42" s="56">
        <v>80.599999999999994</v>
      </c>
      <c r="P42" s="56">
        <v>78</v>
      </c>
      <c r="Q42" s="137">
        <v>78.400000000000006</v>
      </c>
    </row>
    <row r="43" spans="1:17" ht="12.75" customHeight="1" x14ac:dyDescent="0.15">
      <c r="A43" s="139">
        <v>2</v>
      </c>
      <c r="B43" s="51">
        <v>1417</v>
      </c>
      <c r="C43" s="51">
        <v>1636</v>
      </c>
      <c r="D43" s="51">
        <v>1647</v>
      </c>
      <c r="E43" s="51">
        <v>1679</v>
      </c>
      <c r="F43" s="51">
        <v>1903</v>
      </c>
      <c r="G43" s="51">
        <v>1911</v>
      </c>
      <c r="H43" s="51">
        <v>2006</v>
      </c>
      <c r="I43" s="51">
        <v>1872</v>
      </c>
      <c r="J43" s="56">
        <v>9.8000000000000007</v>
      </c>
      <c r="K43" s="56">
        <v>10.199999999999999</v>
      </c>
      <c r="L43" s="56">
        <v>10.199999999999999</v>
      </c>
      <c r="M43" s="56">
        <v>10.1</v>
      </c>
      <c r="N43" s="56">
        <v>10.5</v>
      </c>
      <c r="O43" s="56">
        <v>11.3</v>
      </c>
      <c r="P43" s="56">
        <v>12.4</v>
      </c>
      <c r="Q43" s="137">
        <v>11.8</v>
      </c>
    </row>
    <row r="44" spans="1:17" ht="12.75" customHeight="1" x14ac:dyDescent="0.15">
      <c r="A44" s="139">
        <v>3</v>
      </c>
      <c r="B44" s="49">
        <v>425</v>
      </c>
      <c r="C44" s="49">
        <v>479</v>
      </c>
      <c r="D44" s="49">
        <v>497</v>
      </c>
      <c r="E44" s="49">
        <v>551</v>
      </c>
      <c r="F44" s="49">
        <v>611</v>
      </c>
      <c r="G44" s="49">
        <v>667</v>
      </c>
      <c r="H44" s="49">
        <v>737</v>
      </c>
      <c r="I44" s="49">
        <v>728</v>
      </c>
      <c r="J44" s="56">
        <v>3</v>
      </c>
      <c r="K44" s="56">
        <v>3</v>
      </c>
      <c r="L44" s="56">
        <v>3.1</v>
      </c>
      <c r="M44" s="56">
        <v>3.3</v>
      </c>
      <c r="N44" s="56">
        <v>3.4</v>
      </c>
      <c r="O44" s="56">
        <v>4</v>
      </c>
      <c r="P44" s="56">
        <v>4.5999999999999996</v>
      </c>
      <c r="Q44" s="137">
        <v>4.5999999999999996</v>
      </c>
    </row>
    <row r="45" spans="1:17" ht="12.75" customHeight="1" x14ac:dyDescent="0.15">
      <c r="A45" s="139">
        <v>4</v>
      </c>
      <c r="B45" s="49">
        <v>189</v>
      </c>
      <c r="C45" s="49">
        <v>196</v>
      </c>
      <c r="D45" s="49">
        <v>212</v>
      </c>
      <c r="E45" s="49">
        <v>243</v>
      </c>
      <c r="F45" s="49">
        <v>295</v>
      </c>
      <c r="G45" s="49">
        <v>303</v>
      </c>
      <c r="H45" s="49">
        <v>360</v>
      </c>
      <c r="I45" s="49">
        <v>362</v>
      </c>
      <c r="J45" s="56">
        <v>1.3</v>
      </c>
      <c r="K45" s="56">
        <v>1.2</v>
      </c>
      <c r="L45" s="56">
        <v>1.3</v>
      </c>
      <c r="M45" s="56">
        <v>1.5</v>
      </c>
      <c r="N45" s="56">
        <v>1.6</v>
      </c>
      <c r="O45" s="56">
        <v>1.8</v>
      </c>
      <c r="P45" s="56">
        <v>2.2000000000000002</v>
      </c>
      <c r="Q45" s="137">
        <v>2.2999999999999998</v>
      </c>
    </row>
    <row r="46" spans="1:17" ht="12.75" customHeight="1" x14ac:dyDescent="0.15">
      <c r="A46" s="139" t="s">
        <v>109</v>
      </c>
      <c r="B46" s="49">
        <v>237</v>
      </c>
      <c r="C46" s="49">
        <v>260</v>
      </c>
      <c r="D46" s="49">
        <v>252</v>
      </c>
      <c r="E46" s="49">
        <v>283</v>
      </c>
      <c r="F46" s="49">
        <v>381</v>
      </c>
      <c r="G46" s="49">
        <v>393</v>
      </c>
      <c r="H46" s="49">
        <v>454</v>
      </c>
      <c r="I46" s="49">
        <v>474</v>
      </c>
      <c r="J46" s="56">
        <v>1.6</v>
      </c>
      <c r="K46" s="56">
        <v>1.6</v>
      </c>
      <c r="L46" s="56">
        <v>1.6</v>
      </c>
      <c r="M46" s="56">
        <v>1.7</v>
      </c>
      <c r="N46" s="56">
        <v>2.1</v>
      </c>
      <c r="O46" s="56">
        <v>2.2999999999999998</v>
      </c>
      <c r="P46" s="56">
        <v>2.8</v>
      </c>
      <c r="Q46" s="137">
        <v>3</v>
      </c>
    </row>
    <row r="47" spans="1:17" ht="25.75" customHeight="1" x14ac:dyDescent="0.15">
      <c r="A47" s="171" t="s">
        <v>44</v>
      </c>
      <c r="B47" s="53">
        <v>14406</v>
      </c>
      <c r="C47" s="53">
        <v>15971</v>
      </c>
      <c r="D47" s="53">
        <v>16154</v>
      </c>
      <c r="E47" s="53">
        <v>16626</v>
      </c>
      <c r="F47" s="53">
        <v>18106</v>
      </c>
      <c r="G47" s="53">
        <v>16843</v>
      </c>
      <c r="H47" s="53">
        <v>16163</v>
      </c>
      <c r="I47" s="53">
        <v>15930</v>
      </c>
      <c r="J47" s="91">
        <v>100</v>
      </c>
      <c r="K47" s="91">
        <v>100</v>
      </c>
      <c r="L47" s="91">
        <v>100</v>
      </c>
      <c r="M47" s="91">
        <v>100</v>
      </c>
      <c r="N47" s="91">
        <v>100</v>
      </c>
      <c r="O47" s="91">
        <v>100</v>
      </c>
      <c r="P47" s="91">
        <v>100</v>
      </c>
      <c r="Q47" s="108">
        <v>100</v>
      </c>
    </row>
    <row r="48" spans="1:17" ht="12.75" customHeight="1" x14ac:dyDescent="0.15">
      <c r="A48" s="139" t="s">
        <v>110</v>
      </c>
      <c r="B48" s="50">
        <v>1.3</v>
      </c>
      <c r="C48" s="50">
        <v>1.3</v>
      </c>
      <c r="D48" s="50">
        <v>1.3</v>
      </c>
      <c r="E48" s="50">
        <v>1.3</v>
      </c>
      <c r="F48" s="50">
        <v>1.3</v>
      </c>
      <c r="G48" s="50">
        <v>1.4</v>
      </c>
      <c r="H48" s="50">
        <v>1.4</v>
      </c>
      <c r="I48" s="50">
        <v>1.4</v>
      </c>
      <c r="J48" s="91"/>
      <c r="K48" s="91"/>
      <c r="L48" s="91"/>
      <c r="M48" s="91"/>
      <c r="N48" s="91"/>
      <c r="O48" s="91"/>
      <c r="P48" s="91"/>
      <c r="Q48" s="91"/>
    </row>
    <row r="49" spans="1:25" ht="12.75" customHeight="1" x14ac:dyDescent="0.15">
      <c r="A49" s="138" t="s">
        <v>92</v>
      </c>
      <c r="B49" s="51"/>
      <c r="C49" s="51"/>
      <c r="D49" s="51"/>
      <c r="E49" s="51"/>
      <c r="F49" s="51"/>
      <c r="G49" s="51"/>
      <c r="H49" s="51"/>
      <c r="I49" s="51"/>
      <c r="J49" s="56"/>
      <c r="K49" s="56"/>
      <c r="L49" s="56"/>
      <c r="M49" s="56"/>
      <c r="N49" s="56"/>
      <c r="O49" s="56"/>
      <c r="P49" s="56"/>
      <c r="Q49" s="137"/>
    </row>
    <row r="50" spans="1:25" ht="12.75" customHeight="1" x14ac:dyDescent="0.15">
      <c r="A50" s="139">
        <v>1</v>
      </c>
      <c r="B50" s="51">
        <v>54197</v>
      </c>
      <c r="C50" s="51">
        <v>61398</v>
      </c>
      <c r="D50" s="51">
        <v>63279</v>
      </c>
      <c r="E50" s="51">
        <v>65518</v>
      </c>
      <c r="F50" s="51">
        <v>69204</v>
      </c>
      <c r="G50" s="51">
        <v>64490</v>
      </c>
      <c r="H50" s="51">
        <v>61574</v>
      </c>
      <c r="I50" s="51">
        <v>59650</v>
      </c>
      <c r="J50" s="56">
        <v>80.3</v>
      </c>
      <c r="K50" s="56">
        <v>80.400000000000006</v>
      </c>
      <c r="L50" s="56">
        <v>81</v>
      </c>
      <c r="M50" s="56">
        <v>80.2</v>
      </c>
      <c r="N50" s="56">
        <v>78.900000000000006</v>
      </c>
      <c r="O50" s="56">
        <v>77.599999999999994</v>
      </c>
      <c r="P50" s="56">
        <v>76.099999999999994</v>
      </c>
      <c r="Q50" s="137">
        <v>76.7</v>
      </c>
    </row>
    <row r="51" spans="1:25" ht="12.75" customHeight="1" x14ac:dyDescent="0.15">
      <c r="A51" s="139">
        <v>2</v>
      </c>
      <c r="B51" s="51">
        <v>7933</v>
      </c>
      <c r="C51" s="51">
        <v>9130</v>
      </c>
      <c r="D51" s="51">
        <v>9024</v>
      </c>
      <c r="E51" s="51">
        <v>9689</v>
      </c>
      <c r="F51" s="51">
        <v>10597</v>
      </c>
      <c r="G51" s="51">
        <v>10410</v>
      </c>
      <c r="H51" s="51">
        <v>10541</v>
      </c>
      <c r="I51" s="51">
        <v>9517</v>
      </c>
      <c r="J51" s="56">
        <v>11.8</v>
      </c>
      <c r="K51" s="56">
        <v>11.9</v>
      </c>
      <c r="L51" s="56">
        <v>11.5</v>
      </c>
      <c r="M51" s="56">
        <v>11.9</v>
      </c>
      <c r="N51" s="56">
        <v>12.1</v>
      </c>
      <c r="O51" s="56">
        <v>12.5</v>
      </c>
      <c r="P51" s="56">
        <v>13</v>
      </c>
      <c r="Q51" s="137">
        <v>12.2</v>
      </c>
    </row>
    <row r="52" spans="1:25" ht="12.75" customHeight="1" x14ac:dyDescent="0.15">
      <c r="A52" s="139">
        <v>3</v>
      </c>
      <c r="B52" s="51">
        <v>2631</v>
      </c>
      <c r="C52" s="51">
        <v>2933</v>
      </c>
      <c r="D52" s="51">
        <v>2976</v>
      </c>
      <c r="E52" s="51">
        <v>3222</v>
      </c>
      <c r="F52" s="51">
        <v>3753</v>
      </c>
      <c r="G52" s="51">
        <v>3762</v>
      </c>
      <c r="H52" s="51">
        <v>4046</v>
      </c>
      <c r="I52" s="51">
        <v>3861</v>
      </c>
      <c r="J52" s="56">
        <v>3.9</v>
      </c>
      <c r="K52" s="56">
        <v>3.8</v>
      </c>
      <c r="L52" s="56">
        <v>3.8</v>
      </c>
      <c r="M52" s="56">
        <v>3.9</v>
      </c>
      <c r="N52" s="56">
        <v>4.3</v>
      </c>
      <c r="O52" s="56">
        <v>4.5</v>
      </c>
      <c r="P52" s="56">
        <v>5</v>
      </c>
      <c r="Q52" s="137">
        <v>5</v>
      </c>
    </row>
    <row r="53" spans="1:25" ht="12.75" customHeight="1" x14ac:dyDescent="0.15">
      <c r="A53" s="139">
        <v>4</v>
      </c>
      <c r="B53" s="51">
        <v>1215</v>
      </c>
      <c r="C53" s="51">
        <v>1290</v>
      </c>
      <c r="D53" s="51">
        <v>1228</v>
      </c>
      <c r="E53" s="51">
        <v>1410</v>
      </c>
      <c r="F53" s="51">
        <v>1731</v>
      </c>
      <c r="G53" s="51">
        <v>1918</v>
      </c>
      <c r="H53" s="51">
        <v>2016</v>
      </c>
      <c r="I53" s="51">
        <v>1951</v>
      </c>
      <c r="J53" s="56">
        <v>1.8</v>
      </c>
      <c r="K53" s="56">
        <v>1.7</v>
      </c>
      <c r="L53" s="56">
        <v>1.6</v>
      </c>
      <c r="M53" s="56">
        <v>1.7</v>
      </c>
      <c r="N53" s="56">
        <v>2</v>
      </c>
      <c r="O53" s="56">
        <v>2.2999999999999998</v>
      </c>
      <c r="P53" s="56">
        <v>2.5</v>
      </c>
      <c r="Q53" s="137">
        <v>2.5</v>
      </c>
      <c r="R53" s="104"/>
      <c r="S53" s="104"/>
      <c r="T53" s="104"/>
      <c r="U53" s="104"/>
      <c r="V53" s="104"/>
      <c r="W53" s="104"/>
      <c r="X53" s="104"/>
      <c r="Y53" s="104"/>
    </row>
    <row r="54" spans="1:25" ht="12.75" customHeight="1" x14ac:dyDescent="0.15">
      <c r="A54" s="139" t="s">
        <v>109</v>
      </c>
      <c r="B54" s="51">
        <v>1475</v>
      </c>
      <c r="C54" s="51">
        <v>1650</v>
      </c>
      <c r="D54" s="51">
        <v>1631</v>
      </c>
      <c r="E54" s="51">
        <v>1891</v>
      </c>
      <c r="F54" s="51">
        <v>2418</v>
      </c>
      <c r="G54" s="51">
        <v>2527</v>
      </c>
      <c r="H54" s="51">
        <v>2766</v>
      </c>
      <c r="I54" s="51">
        <v>2789</v>
      </c>
      <c r="J54" s="56">
        <v>2.2000000000000002</v>
      </c>
      <c r="K54" s="56">
        <v>2.2000000000000002</v>
      </c>
      <c r="L54" s="56">
        <v>2.1</v>
      </c>
      <c r="M54" s="56">
        <v>2.2999999999999998</v>
      </c>
      <c r="N54" s="56">
        <v>2.8</v>
      </c>
      <c r="O54" s="56">
        <v>3</v>
      </c>
      <c r="P54" s="56">
        <v>3.4</v>
      </c>
      <c r="Q54" s="137">
        <v>3.6</v>
      </c>
      <c r="R54" s="106"/>
      <c r="S54" s="106"/>
      <c r="T54" s="106"/>
      <c r="U54" s="106"/>
      <c r="V54" s="106"/>
      <c r="W54" s="106"/>
      <c r="X54" s="106"/>
      <c r="Y54" s="106"/>
    </row>
    <row r="55" spans="1:25" ht="25.75" customHeight="1" x14ac:dyDescent="0.15">
      <c r="A55" s="171" t="s">
        <v>44</v>
      </c>
      <c r="B55" s="53">
        <v>67453</v>
      </c>
      <c r="C55" s="53">
        <v>76410</v>
      </c>
      <c r="D55" s="53">
        <v>78139</v>
      </c>
      <c r="E55" s="53">
        <v>81718</v>
      </c>
      <c r="F55" s="53">
        <v>87695</v>
      </c>
      <c r="G55" s="53">
        <v>83106</v>
      </c>
      <c r="H55" s="53">
        <v>80933</v>
      </c>
      <c r="I55" s="53">
        <v>77770</v>
      </c>
      <c r="J55" s="91">
        <v>100</v>
      </c>
      <c r="K55" s="91">
        <v>100</v>
      </c>
      <c r="L55" s="91">
        <v>100</v>
      </c>
      <c r="M55" s="91">
        <v>100</v>
      </c>
      <c r="N55" s="91">
        <v>100</v>
      </c>
      <c r="O55" s="91">
        <v>100</v>
      </c>
      <c r="P55" s="91">
        <v>100</v>
      </c>
      <c r="Q55" s="108">
        <v>100</v>
      </c>
    </row>
    <row r="56" spans="1:25" ht="12.75" customHeight="1" x14ac:dyDescent="0.15">
      <c r="A56" s="139" t="s">
        <v>110</v>
      </c>
      <c r="B56" s="50">
        <v>1.4</v>
      </c>
      <c r="C56" s="50">
        <v>1.4</v>
      </c>
      <c r="D56" s="50">
        <v>1.4</v>
      </c>
      <c r="E56" s="50">
        <v>1.4</v>
      </c>
      <c r="F56" s="50">
        <v>1.4</v>
      </c>
      <c r="G56" s="50">
        <v>1.5</v>
      </c>
      <c r="H56" s="50">
        <v>1.5</v>
      </c>
      <c r="I56" s="50">
        <v>1.5</v>
      </c>
      <c r="J56" s="91"/>
      <c r="K56" s="91"/>
      <c r="L56" s="91"/>
      <c r="M56" s="91"/>
      <c r="N56" s="91"/>
      <c r="O56" s="91"/>
      <c r="P56" s="91"/>
      <c r="Q56" s="91"/>
    </row>
    <row r="57" spans="1:25" ht="12.75" customHeight="1" x14ac:dyDescent="0.15">
      <c r="A57" s="144"/>
      <c r="B57" s="180" t="s">
        <v>119</v>
      </c>
      <c r="C57" s="181"/>
      <c r="D57" s="181"/>
      <c r="E57" s="181"/>
      <c r="F57" s="181"/>
      <c r="G57" s="181"/>
      <c r="H57" s="181"/>
      <c r="I57" s="181"/>
      <c r="J57" s="181"/>
      <c r="K57" s="181"/>
      <c r="L57" s="181"/>
      <c r="M57" s="181"/>
      <c r="N57" s="181"/>
      <c r="O57" s="181"/>
      <c r="P57" s="181"/>
      <c r="Q57" s="181"/>
    </row>
    <row r="58" spans="1:25" ht="12.75" customHeight="1" x14ac:dyDescent="0.15">
      <c r="A58" s="138" t="s">
        <v>78</v>
      </c>
      <c r="B58" s="51"/>
      <c r="C58" s="51"/>
      <c r="D58" s="51"/>
      <c r="E58" s="51"/>
      <c r="F58" s="51"/>
      <c r="G58" s="51"/>
      <c r="H58" s="51"/>
      <c r="I58" s="51"/>
      <c r="J58" s="56"/>
      <c r="K58" s="56"/>
      <c r="L58" s="56"/>
      <c r="M58" s="56"/>
      <c r="N58" s="56"/>
      <c r="O58" s="56"/>
      <c r="P58" s="56"/>
      <c r="Q58" s="137"/>
    </row>
    <row r="59" spans="1:25" ht="12.75" customHeight="1" x14ac:dyDescent="0.15">
      <c r="A59" s="139">
        <v>1</v>
      </c>
      <c r="B59" s="51">
        <v>51088</v>
      </c>
      <c r="C59" s="51">
        <v>50714</v>
      </c>
      <c r="D59" s="51">
        <v>47080</v>
      </c>
      <c r="E59" s="51">
        <v>47601</v>
      </c>
      <c r="F59" s="51">
        <v>47070</v>
      </c>
      <c r="G59" s="51">
        <v>50487</v>
      </c>
      <c r="H59" s="51">
        <v>52084</v>
      </c>
      <c r="I59" s="51">
        <v>49779</v>
      </c>
      <c r="J59" s="56">
        <v>72.900000000000006</v>
      </c>
      <c r="K59" s="56">
        <v>71.900000000000006</v>
      </c>
      <c r="L59" s="56">
        <v>72</v>
      </c>
      <c r="M59" s="56">
        <v>71.5</v>
      </c>
      <c r="N59" s="56">
        <v>70.3</v>
      </c>
      <c r="O59" s="56">
        <v>69.3</v>
      </c>
      <c r="P59" s="56">
        <v>68.3</v>
      </c>
      <c r="Q59" s="137">
        <v>66.5</v>
      </c>
    </row>
    <row r="60" spans="1:25" ht="12.75" customHeight="1" x14ac:dyDescent="0.15">
      <c r="A60" s="139">
        <v>2</v>
      </c>
      <c r="B60" s="51">
        <v>11120</v>
      </c>
      <c r="C60" s="51">
        <v>11366</v>
      </c>
      <c r="D60" s="51">
        <v>10343</v>
      </c>
      <c r="E60" s="51">
        <v>10354</v>
      </c>
      <c r="F60" s="51">
        <v>10833</v>
      </c>
      <c r="G60" s="51">
        <v>11928</v>
      </c>
      <c r="H60" s="51">
        <v>12613</v>
      </c>
      <c r="I60" s="51">
        <v>12426</v>
      </c>
      <c r="J60" s="56">
        <v>15.9</v>
      </c>
      <c r="K60" s="56">
        <v>16.100000000000001</v>
      </c>
      <c r="L60" s="56">
        <v>15.8</v>
      </c>
      <c r="M60" s="56">
        <v>15.5</v>
      </c>
      <c r="N60" s="56">
        <v>16.2</v>
      </c>
      <c r="O60" s="56">
        <v>16.399999999999999</v>
      </c>
      <c r="P60" s="56">
        <v>16.5</v>
      </c>
      <c r="Q60" s="137">
        <v>16.600000000000001</v>
      </c>
    </row>
    <row r="61" spans="1:25" ht="12.75" customHeight="1" x14ac:dyDescent="0.15">
      <c r="A61" s="139">
        <v>3</v>
      </c>
      <c r="B61" s="51">
        <v>3907</v>
      </c>
      <c r="C61" s="51">
        <v>3992</v>
      </c>
      <c r="D61" s="51">
        <v>3762</v>
      </c>
      <c r="E61" s="51">
        <v>3993</v>
      </c>
      <c r="F61" s="51">
        <v>4107</v>
      </c>
      <c r="G61" s="51">
        <v>4647</v>
      </c>
      <c r="H61" s="51">
        <v>5189</v>
      </c>
      <c r="I61" s="51">
        <v>5317</v>
      </c>
      <c r="J61" s="56">
        <v>5.6</v>
      </c>
      <c r="K61" s="56">
        <v>5.7</v>
      </c>
      <c r="L61" s="56">
        <v>5.8</v>
      </c>
      <c r="M61" s="56">
        <v>6</v>
      </c>
      <c r="N61" s="56">
        <v>6.1</v>
      </c>
      <c r="O61" s="56">
        <v>6.4</v>
      </c>
      <c r="P61" s="56">
        <v>6.8</v>
      </c>
      <c r="Q61" s="137">
        <v>7.1</v>
      </c>
    </row>
    <row r="62" spans="1:25" ht="12.75" customHeight="1" x14ac:dyDescent="0.15">
      <c r="A62" s="139">
        <v>4</v>
      </c>
      <c r="B62" s="51">
        <v>1742</v>
      </c>
      <c r="C62" s="51">
        <v>1847</v>
      </c>
      <c r="D62" s="51">
        <v>1713</v>
      </c>
      <c r="E62" s="51">
        <v>1885</v>
      </c>
      <c r="F62" s="51">
        <v>2065</v>
      </c>
      <c r="G62" s="51">
        <v>2292</v>
      </c>
      <c r="H62" s="51">
        <v>2545</v>
      </c>
      <c r="I62" s="51">
        <v>2854</v>
      </c>
      <c r="J62" s="56">
        <v>2.5</v>
      </c>
      <c r="K62" s="56">
        <v>2.6</v>
      </c>
      <c r="L62" s="56">
        <v>2.6</v>
      </c>
      <c r="M62" s="56">
        <v>2.8</v>
      </c>
      <c r="N62" s="56">
        <v>3.1</v>
      </c>
      <c r="O62" s="56">
        <v>3.1</v>
      </c>
      <c r="P62" s="56">
        <v>3.3</v>
      </c>
      <c r="Q62" s="137">
        <v>3.8</v>
      </c>
    </row>
    <row r="63" spans="1:25" ht="12.75" customHeight="1" x14ac:dyDescent="0.15">
      <c r="A63" s="139" t="s">
        <v>109</v>
      </c>
      <c r="B63" s="51">
        <v>2241</v>
      </c>
      <c r="C63" s="51">
        <v>2604</v>
      </c>
      <c r="D63" s="51">
        <v>2452</v>
      </c>
      <c r="E63" s="51">
        <v>2762</v>
      </c>
      <c r="F63" s="51">
        <v>2893</v>
      </c>
      <c r="G63" s="51">
        <v>3457</v>
      </c>
      <c r="H63" s="51">
        <v>3843</v>
      </c>
      <c r="I63" s="51">
        <v>4503</v>
      </c>
      <c r="J63" s="56">
        <v>3.2</v>
      </c>
      <c r="K63" s="56">
        <v>3.7</v>
      </c>
      <c r="L63" s="56">
        <v>3.8</v>
      </c>
      <c r="M63" s="56">
        <v>4.0999999999999996</v>
      </c>
      <c r="N63" s="56">
        <v>4.3</v>
      </c>
      <c r="O63" s="56">
        <v>4.7</v>
      </c>
      <c r="P63" s="56">
        <v>5</v>
      </c>
      <c r="Q63" s="137">
        <v>6</v>
      </c>
    </row>
    <row r="64" spans="1:25" ht="25.75" customHeight="1" x14ac:dyDescent="0.15">
      <c r="A64" s="171" t="s">
        <v>44</v>
      </c>
      <c r="B64" s="53">
        <v>70093</v>
      </c>
      <c r="C64" s="53">
        <v>70524</v>
      </c>
      <c r="D64" s="53">
        <v>65348</v>
      </c>
      <c r="E64" s="53">
        <v>66601</v>
      </c>
      <c r="F64" s="53">
        <v>66966</v>
      </c>
      <c r="G64" s="53">
        <v>72816</v>
      </c>
      <c r="H64" s="53">
        <v>76266</v>
      </c>
      <c r="I64" s="53">
        <v>74874</v>
      </c>
      <c r="J64" s="91">
        <v>100</v>
      </c>
      <c r="K64" s="91">
        <v>100</v>
      </c>
      <c r="L64" s="91">
        <v>100</v>
      </c>
      <c r="M64" s="91">
        <v>100</v>
      </c>
      <c r="N64" s="91">
        <v>100</v>
      </c>
      <c r="O64" s="91">
        <v>100</v>
      </c>
      <c r="P64" s="91">
        <v>100</v>
      </c>
      <c r="Q64" s="108">
        <v>100</v>
      </c>
    </row>
    <row r="65" spans="1:17" ht="12.75" customHeight="1" x14ac:dyDescent="0.15">
      <c r="A65" s="139" t="s">
        <v>126</v>
      </c>
      <c r="B65" s="50">
        <v>1.5</v>
      </c>
      <c r="C65" s="50">
        <v>1.6</v>
      </c>
      <c r="D65" s="50">
        <v>1.6</v>
      </c>
      <c r="E65" s="50">
        <v>1.6</v>
      </c>
      <c r="F65" s="50">
        <v>1.6</v>
      </c>
      <c r="G65" s="50">
        <v>1.7</v>
      </c>
      <c r="H65" s="50">
        <v>1.7</v>
      </c>
      <c r="I65" s="50">
        <v>1.8</v>
      </c>
      <c r="J65" s="91"/>
      <c r="K65" s="91"/>
      <c r="L65" s="91"/>
      <c r="M65" s="91"/>
      <c r="N65" s="91"/>
      <c r="O65" s="91"/>
      <c r="P65" s="91"/>
      <c r="Q65" s="91"/>
    </row>
    <row r="66" spans="1:17" ht="12.75" customHeight="1" x14ac:dyDescent="0.15">
      <c r="A66" s="138" t="s">
        <v>91</v>
      </c>
      <c r="B66" s="51"/>
      <c r="C66" s="51"/>
      <c r="D66" s="51"/>
      <c r="E66" s="51"/>
      <c r="F66" s="51"/>
      <c r="G66" s="51"/>
      <c r="H66" s="51"/>
      <c r="I66" s="51"/>
      <c r="J66" s="56"/>
      <c r="K66" s="56"/>
      <c r="L66" s="56"/>
      <c r="M66" s="56"/>
      <c r="N66" s="56"/>
      <c r="O66" s="56"/>
      <c r="P66" s="56"/>
      <c r="Q66" s="137"/>
    </row>
    <row r="67" spans="1:17" ht="12.75" customHeight="1" x14ac:dyDescent="0.15">
      <c r="A67" s="139">
        <v>1</v>
      </c>
      <c r="B67" s="51">
        <v>15869</v>
      </c>
      <c r="C67" s="51">
        <v>15873</v>
      </c>
      <c r="D67" s="51">
        <v>15039</v>
      </c>
      <c r="E67" s="51">
        <v>15184</v>
      </c>
      <c r="F67" s="51">
        <v>14335</v>
      </c>
      <c r="G67" s="51">
        <v>15738</v>
      </c>
      <c r="H67" s="51">
        <v>16706</v>
      </c>
      <c r="I67" s="51">
        <v>17336</v>
      </c>
      <c r="J67" s="56">
        <v>77.099999999999994</v>
      </c>
      <c r="K67" s="56">
        <v>75</v>
      </c>
      <c r="L67" s="56">
        <v>75.599999999999994</v>
      </c>
      <c r="M67" s="56">
        <v>74.099999999999994</v>
      </c>
      <c r="N67" s="56">
        <v>72.3</v>
      </c>
      <c r="O67" s="56">
        <v>70.8</v>
      </c>
      <c r="P67" s="56">
        <v>69.5</v>
      </c>
      <c r="Q67" s="137">
        <v>67.5</v>
      </c>
    </row>
    <row r="68" spans="1:17" ht="12.75" customHeight="1" x14ac:dyDescent="0.15">
      <c r="A68" s="139">
        <v>2</v>
      </c>
      <c r="B68" s="51">
        <v>2797</v>
      </c>
      <c r="C68" s="51">
        <v>3031</v>
      </c>
      <c r="D68" s="51">
        <v>2773</v>
      </c>
      <c r="E68" s="51">
        <v>3026</v>
      </c>
      <c r="F68" s="51">
        <v>3056</v>
      </c>
      <c r="G68" s="51">
        <v>3410</v>
      </c>
      <c r="H68" s="51">
        <v>3859</v>
      </c>
      <c r="I68" s="51">
        <v>4268</v>
      </c>
      <c r="J68" s="56">
        <v>13.6</v>
      </c>
      <c r="K68" s="56">
        <v>14.3</v>
      </c>
      <c r="L68" s="56">
        <v>13.9</v>
      </c>
      <c r="M68" s="56">
        <v>14.8</v>
      </c>
      <c r="N68" s="56">
        <v>15.4</v>
      </c>
      <c r="O68" s="56">
        <v>15.3</v>
      </c>
      <c r="P68" s="56">
        <v>16.100000000000001</v>
      </c>
      <c r="Q68" s="137">
        <v>16.600000000000001</v>
      </c>
    </row>
    <row r="69" spans="1:17" ht="12.75" customHeight="1" x14ac:dyDescent="0.15">
      <c r="A69" s="139">
        <v>3</v>
      </c>
      <c r="B69" s="49">
        <v>987</v>
      </c>
      <c r="C69" s="51">
        <v>1071</v>
      </c>
      <c r="D69" s="51">
        <v>1004</v>
      </c>
      <c r="E69" s="51">
        <v>1069</v>
      </c>
      <c r="F69" s="51">
        <v>1141</v>
      </c>
      <c r="G69" s="51">
        <v>1386</v>
      </c>
      <c r="H69" s="51">
        <v>1512</v>
      </c>
      <c r="I69" s="51">
        <v>1743</v>
      </c>
      <c r="J69" s="56">
        <v>4.8</v>
      </c>
      <c r="K69" s="56">
        <v>5.0999999999999996</v>
      </c>
      <c r="L69" s="56">
        <v>5</v>
      </c>
      <c r="M69" s="56">
        <v>5.2</v>
      </c>
      <c r="N69" s="56">
        <v>5.8</v>
      </c>
      <c r="O69" s="56">
        <v>6.2</v>
      </c>
      <c r="P69" s="56">
        <v>6.3</v>
      </c>
      <c r="Q69" s="137">
        <v>6.8</v>
      </c>
    </row>
    <row r="70" spans="1:17" ht="12.75" customHeight="1" x14ac:dyDescent="0.15">
      <c r="A70" s="139">
        <v>4</v>
      </c>
      <c r="B70" s="49">
        <v>412</v>
      </c>
      <c r="C70" s="49">
        <v>504</v>
      </c>
      <c r="D70" s="49">
        <v>451</v>
      </c>
      <c r="E70" s="49">
        <v>486</v>
      </c>
      <c r="F70" s="49">
        <v>528</v>
      </c>
      <c r="G70" s="49">
        <v>673</v>
      </c>
      <c r="H70" s="49">
        <v>737</v>
      </c>
      <c r="I70" s="49">
        <v>938</v>
      </c>
      <c r="J70" s="56">
        <v>2</v>
      </c>
      <c r="K70" s="56">
        <v>2.4</v>
      </c>
      <c r="L70" s="56">
        <v>2.2999999999999998</v>
      </c>
      <c r="M70" s="56">
        <v>2.4</v>
      </c>
      <c r="N70" s="56">
        <v>2.7</v>
      </c>
      <c r="O70" s="56">
        <v>3</v>
      </c>
      <c r="P70" s="56">
        <v>3.1</v>
      </c>
      <c r="Q70" s="137">
        <v>3.7</v>
      </c>
    </row>
    <row r="71" spans="1:17" ht="12.75" customHeight="1" x14ac:dyDescent="0.15">
      <c r="A71" s="139" t="s">
        <v>109</v>
      </c>
      <c r="B71" s="49">
        <v>514</v>
      </c>
      <c r="C71" s="49">
        <v>678</v>
      </c>
      <c r="D71" s="49">
        <v>626</v>
      </c>
      <c r="E71" s="49">
        <v>724</v>
      </c>
      <c r="F71" s="49">
        <v>770</v>
      </c>
      <c r="G71" s="51">
        <v>1015</v>
      </c>
      <c r="H71" s="51">
        <v>1207</v>
      </c>
      <c r="I71" s="51">
        <v>1379</v>
      </c>
      <c r="J71" s="56">
        <v>2.5</v>
      </c>
      <c r="K71" s="56">
        <v>3.2</v>
      </c>
      <c r="L71" s="56">
        <v>3.1</v>
      </c>
      <c r="M71" s="56">
        <v>3.5</v>
      </c>
      <c r="N71" s="56">
        <v>3.9</v>
      </c>
      <c r="O71" s="56">
        <v>4.5999999999999996</v>
      </c>
      <c r="P71" s="56">
        <v>5</v>
      </c>
      <c r="Q71" s="137">
        <v>5.4</v>
      </c>
    </row>
    <row r="72" spans="1:17" ht="25.75" customHeight="1" x14ac:dyDescent="0.15">
      <c r="A72" s="171" t="s">
        <v>44</v>
      </c>
      <c r="B72" s="53">
        <v>20587</v>
      </c>
      <c r="C72" s="53">
        <v>21159</v>
      </c>
      <c r="D72" s="53">
        <v>19895</v>
      </c>
      <c r="E72" s="53">
        <v>20485</v>
      </c>
      <c r="F72" s="53">
        <v>19840</v>
      </c>
      <c r="G72" s="53">
        <v>22225</v>
      </c>
      <c r="H72" s="53">
        <v>24024</v>
      </c>
      <c r="I72" s="53">
        <v>25665</v>
      </c>
      <c r="J72" s="91">
        <v>100</v>
      </c>
      <c r="K72" s="91">
        <v>100</v>
      </c>
      <c r="L72" s="91">
        <v>100</v>
      </c>
      <c r="M72" s="91">
        <v>100</v>
      </c>
      <c r="N72" s="91">
        <v>100</v>
      </c>
      <c r="O72" s="91">
        <v>100</v>
      </c>
      <c r="P72" s="91">
        <v>100</v>
      </c>
      <c r="Q72" s="108">
        <v>100</v>
      </c>
    </row>
    <row r="73" spans="1:17" ht="12.75" customHeight="1" x14ac:dyDescent="0.15">
      <c r="A73" s="139" t="s">
        <v>110</v>
      </c>
      <c r="B73" s="50">
        <v>1.4</v>
      </c>
      <c r="C73" s="50">
        <v>1.5</v>
      </c>
      <c r="D73" s="50">
        <v>1.5</v>
      </c>
      <c r="E73" s="50">
        <v>1.5</v>
      </c>
      <c r="F73" s="50">
        <v>1.6</v>
      </c>
      <c r="G73" s="50">
        <v>1.6</v>
      </c>
      <c r="H73" s="50">
        <v>1.7</v>
      </c>
      <c r="I73" s="50">
        <v>1.7</v>
      </c>
      <c r="J73" s="91"/>
      <c r="K73" s="91"/>
      <c r="L73" s="91"/>
      <c r="M73" s="91"/>
      <c r="N73" s="91"/>
      <c r="O73" s="91"/>
      <c r="P73" s="91"/>
      <c r="Q73" s="91"/>
    </row>
    <row r="74" spans="1:17" ht="12.75" customHeight="1" x14ac:dyDescent="0.15">
      <c r="A74" s="138" t="s">
        <v>92</v>
      </c>
      <c r="B74" s="51"/>
      <c r="C74" s="51"/>
      <c r="D74" s="51"/>
      <c r="E74" s="51"/>
      <c r="F74" s="51"/>
      <c r="G74" s="51"/>
      <c r="H74" s="51"/>
      <c r="I74" s="51"/>
      <c r="J74" s="56"/>
      <c r="K74" s="56"/>
      <c r="L74" s="56"/>
      <c r="M74" s="56"/>
      <c r="N74" s="56"/>
      <c r="O74" s="56"/>
      <c r="P74" s="56"/>
      <c r="Q74" s="137"/>
    </row>
    <row r="75" spans="1:17" ht="12.75" customHeight="1" x14ac:dyDescent="0.15">
      <c r="A75" s="139">
        <v>1</v>
      </c>
      <c r="B75" s="51">
        <v>67017</v>
      </c>
      <c r="C75" s="51">
        <v>66627</v>
      </c>
      <c r="D75" s="51">
        <v>62144</v>
      </c>
      <c r="E75" s="51">
        <v>62827</v>
      </c>
      <c r="F75" s="51">
        <v>61405</v>
      </c>
      <c r="G75" s="51">
        <v>66225</v>
      </c>
      <c r="H75" s="51">
        <v>68791</v>
      </c>
      <c r="I75" s="51">
        <v>67109</v>
      </c>
      <c r="J75" s="56">
        <v>73.8</v>
      </c>
      <c r="K75" s="56">
        <v>72.599999999999994</v>
      </c>
      <c r="L75" s="56">
        <v>72.900000000000006</v>
      </c>
      <c r="M75" s="56">
        <v>72.099999999999994</v>
      </c>
      <c r="N75" s="56">
        <v>70.7</v>
      </c>
      <c r="O75" s="56">
        <v>69.7</v>
      </c>
      <c r="P75" s="56">
        <v>68.599999999999994</v>
      </c>
      <c r="Q75" s="137">
        <v>66.7</v>
      </c>
    </row>
    <row r="76" spans="1:17" ht="12.75" customHeight="1" x14ac:dyDescent="0.15">
      <c r="A76" s="139">
        <v>2</v>
      </c>
      <c r="B76" s="51">
        <v>13924</v>
      </c>
      <c r="C76" s="51">
        <v>14401</v>
      </c>
      <c r="D76" s="51">
        <v>13115</v>
      </c>
      <c r="E76" s="51">
        <v>13378</v>
      </c>
      <c r="F76" s="51">
        <v>13892</v>
      </c>
      <c r="G76" s="51">
        <v>15338</v>
      </c>
      <c r="H76" s="51">
        <v>16469</v>
      </c>
      <c r="I76" s="51">
        <v>16694</v>
      </c>
      <c r="J76" s="56">
        <v>15.3</v>
      </c>
      <c r="K76" s="56">
        <v>15.7</v>
      </c>
      <c r="L76" s="56">
        <v>15.4</v>
      </c>
      <c r="M76" s="56">
        <v>15.4</v>
      </c>
      <c r="N76" s="56">
        <v>16</v>
      </c>
      <c r="O76" s="56">
        <v>16.100000000000001</v>
      </c>
      <c r="P76" s="56">
        <v>16.399999999999999</v>
      </c>
      <c r="Q76" s="137">
        <v>16.600000000000001</v>
      </c>
    </row>
    <row r="77" spans="1:17" ht="12.75" customHeight="1" x14ac:dyDescent="0.15">
      <c r="A77" s="139">
        <v>3</v>
      </c>
      <c r="B77" s="51">
        <v>4896</v>
      </c>
      <c r="C77" s="51">
        <v>5068</v>
      </c>
      <c r="D77" s="51">
        <v>4771</v>
      </c>
      <c r="E77" s="51">
        <v>5065</v>
      </c>
      <c r="F77" s="51">
        <v>5248</v>
      </c>
      <c r="G77" s="51">
        <v>6036</v>
      </c>
      <c r="H77" s="51">
        <v>6706</v>
      </c>
      <c r="I77" s="51">
        <v>7062</v>
      </c>
      <c r="J77" s="56">
        <v>5.4</v>
      </c>
      <c r="K77" s="56">
        <v>5.5</v>
      </c>
      <c r="L77" s="56">
        <v>5.6</v>
      </c>
      <c r="M77" s="56">
        <v>5.8</v>
      </c>
      <c r="N77" s="56">
        <v>6</v>
      </c>
      <c r="O77" s="56">
        <v>6.4</v>
      </c>
      <c r="P77" s="56">
        <v>6.7</v>
      </c>
      <c r="Q77" s="137">
        <v>7</v>
      </c>
    </row>
    <row r="78" spans="1:17" ht="12.75" customHeight="1" x14ac:dyDescent="0.15">
      <c r="A78" s="139">
        <v>4</v>
      </c>
      <c r="B78" s="51">
        <v>2149</v>
      </c>
      <c r="C78" s="51">
        <v>2347</v>
      </c>
      <c r="D78" s="51">
        <v>2165</v>
      </c>
      <c r="E78" s="51">
        <v>2370</v>
      </c>
      <c r="F78" s="51">
        <v>2601</v>
      </c>
      <c r="G78" s="51">
        <v>2959</v>
      </c>
      <c r="H78" s="51">
        <v>3278</v>
      </c>
      <c r="I78" s="51">
        <v>3792</v>
      </c>
      <c r="J78" s="56">
        <v>2.4</v>
      </c>
      <c r="K78" s="56">
        <v>2.6</v>
      </c>
      <c r="L78" s="56">
        <v>2.5</v>
      </c>
      <c r="M78" s="56">
        <v>2.7</v>
      </c>
      <c r="N78" s="56">
        <v>3</v>
      </c>
      <c r="O78" s="56">
        <v>3.1</v>
      </c>
      <c r="P78" s="56">
        <v>3.3</v>
      </c>
      <c r="Q78" s="137">
        <v>3.8</v>
      </c>
    </row>
    <row r="79" spans="1:17" ht="12.75" customHeight="1" x14ac:dyDescent="0.15">
      <c r="A79" s="139" t="s">
        <v>109</v>
      </c>
      <c r="B79" s="51">
        <v>2751</v>
      </c>
      <c r="C79" s="51">
        <v>3283</v>
      </c>
      <c r="D79" s="51">
        <v>3075</v>
      </c>
      <c r="E79" s="51">
        <v>3490</v>
      </c>
      <c r="F79" s="51">
        <v>3668</v>
      </c>
      <c r="G79" s="51">
        <v>4474</v>
      </c>
      <c r="H79" s="51">
        <v>5042</v>
      </c>
      <c r="I79" s="51">
        <v>5880</v>
      </c>
      <c r="J79" s="56">
        <v>3</v>
      </c>
      <c r="K79" s="56">
        <v>3.6</v>
      </c>
      <c r="L79" s="56">
        <v>3.6</v>
      </c>
      <c r="M79" s="56">
        <v>4</v>
      </c>
      <c r="N79" s="56">
        <v>4.2</v>
      </c>
      <c r="O79" s="56">
        <v>4.7</v>
      </c>
      <c r="P79" s="56">
        <v>5</v>
      </c>
      <c r="Q79" s="137">
        <v>5.8</v>
      </c>
    </row>
    <row r="80" spans="1:17" ht="25.75" customHeight="1" x14ac:dyDescent="0.15">
      <c r="A80" s="171" t="s">
        <v>44</v>
      </c>
      <c r="B80" s="53">
        <v>90748</v>
      </c>
      <c r="C80" s="53">
        <v>91728</v>
      </c>
      <c r="D80" s="53">
        <v>85270</v>
      </c>
      <c r="E80" s="53">
        <v>87131</v>
      </c>
      <c r="F80" s="53">
        <v>86804</v>
      </c>
      <c r="G80" s="53">
        <v>95038</v>
      </c>
      <c r="H80" s="53">
        <v>100294</v>
      </c>
      <c r="I80" s="53">
        <v>100539</v>
      </c>
      <c r="J80" s="91">
        <v>100</v>
      </c>
      <c r="K80" s="91">
        <v>100</v>
      </c>
      <c r="L80" s="91">
        <v>100</v>
      </c>
      <c r="M80" s="91">
        <v>100</v>
      </c>
      <c r="N80" s="91">
        <v>100</v>
      </c>
      <c r="O80" s="91">
        <v>100</v>
      </c>
      <c r="P80" s="91">
        <v>100</v>
      </c>
      <c r="Q80" s="108">
        <v>100</v>
      </c>
    </row>
    <row r="81" spans="1:17" ht="12.75" customHeight="1" x14ac:dyDescent="0.15">
      <c r="A81" s="139" t="s">
        <v>110</v>
      </c>
      <c r="B81" s="50">
        <v>1.5</v>
      </c>
      <c r="C81" s="50">
        <v>1.6</v>
      </c>
      <c r="D81" s="50">
        <v>1.6</v>
      </c>
      <c r="E81" s="50">
        <v>1.6</v>
      </c>
      <c r="F81" s="50">
        <v>1.6</v>
      </c>
      <c r="G81" s="50">
        <v>1.7</v>
      </c>
      <c r="H81" s="50">
        <v>1.7</v>
      </c>
      <c r="I81" s="50">
        <v>1.8</v>
      </c>
      <c r="J81" s="91"/>
      <c r="K81" s="91"/>
      <c r="L81" s="91"/>
      <c r="M81" s="91"/>
      <c r="N81" s="91"/>
      <c r="O81" s="91"/>
      <c r="P81" s="91"/>
      <c r="Q81" s="91"/>
    </row>
    <row r="82" spans="1:17" ht="12.75" customHeight="1" x14ac:dyDescent="0.15">
      <c r="A82" s="144"/>
      <c r="B82" s="180" t="s">
        <v>120</v>
      </c>
      <c r="C82" s="181"/>
      <c r="D82" s="181"/>
      <c r="E82" s="181"/>
      <c r="F82" s="181"/>
      <c r="G82" s="181"/>
      <c r="H82" s="181"/>
      <c r="I82" s="181"/>
      <c r="J82" s="181"/>
      <c r="K82" s="181"/>
      <c r="L82" s="181"/>
      <c r="M82" s="181"/>
      <c r="N82" s="181"/>
      <c r="O82" s="181"/>
      <c r="P82" s="181"/>
      <c r="Q82" s="181"/>
    </row>
    <row r="83" spans="1:17" ht="12.75" customHeight="1" x14ac:dyDescent="0.15">
      <c r="A83" s="138" t="s">
        <v>78</v>
      </c>
      <c r="B83" s="72"/>
      <c r="C83" s="72"/>
      <c r="D83" s="72"/>
      <c r="E83" s="72"/>
      <c r="F83" s="72"/>
      <c r="G83" s="72"/>
      <c r="H83" s="72"/>
      <c r="I83" s="72"/>
      <c r="J83" s="56"/>
      <c r="K83" s="56"/>
      <c r="L83" s="56"/>
      <c r="M83" s="56"/>
      <c r="N83" s="56"/>
      <c r="O83" s="56"/>
      <c r="P83" s="56"/>
      <c r="Q83" s="137"/>
    </row>
    <row r="84" spans="1:17" ht="12.75" customHeight="1" x14ac:dyDescent="0.15">
      <c r="A84" s="139">
        <v>1</v>
      </c>
      <c r="B84" s="51">
        <v>25164</v>
      </c>
      <c r="C84" s="51">
        <v>26219</v>
      </c>
      <c r="D84" s="51">
        <v>27018</v>
      </c>
      <c r="E84" s="51">
        <v>25745</v>
      </c>
      <c r="F84" s="51">
        <v>29991</v>
      </c>
      <c r="G84" s="51">
        <v>34033</v>
      </c>
      <c r="H84" s="51">
        <v>30892</v>
      </c>
      <c r="I84" s="51">
        <v>31429</v>
      </c>
      <c r="J84" s="56">
        <v>84</v>
      </c>
      <c r="K84" s="56">
        <v>84.6</v>
      </c>
      <c r="L84" s="56">
        <v>85.3</v>
      </c>
      <c r="M84" s="56">
        <v>84</v>
      </c>
      <c r="N84" s="56">
        <v>85.4</v>
      </c>
      <c r="O84" s="56">
        <v>87.9</v>
      </c>
      <c r="P84" s="56">
        <v>83.3</v>
      </c>
      <c r="Q84" s="137">
        <v>81.599999999999994</v>
      </c>
    </row>
    <row r="85" spans="1:17" ht="12.75" customHeight="1" x14ac:dyDescent="0.15">
      <c r="A85" s="139">
        <v>2</v>
      </c>
      <c r="B85" s="51">
        <v>2969</v>
      </c>
      <c r="C85" s="51">
        <v>2946</v>
      </c>
      <c r="D85" s="51">
        <v>2824</v>
      </c>
      <c r="E85" s="51">
        <v>2880</v>
      </c>
      <c r="F85" s="51">
        <v>2944</v>
      </c>
      <c r="G85" s="51">
        <v>2716</v>
      </c>
      <c r="H85" s="51">
        <v>3771</v>
      </c>
      <c r="I85" s="51">
        <v>4103</v>
      </c>
      <c r="J85" s="56">
        <v>9.9</v>
      </c>
      <c r="K85" s="56">
        <v>9.5</v>
      </c>
      <c r="L85" s="56">
        <v>8.9</v>
      </c>
      <c r="M85" s="56">
        <v>9.4</v>
      </c>
      <c r="N85" s="56">
        <v>8.4</v>
      </c>
      <c r="O85" s="56">
        <v>7</v>
      </c>
      <c r="P85" s="56">
        <v>10.199999999999999</v>
      </c>
      <c r="Q85" s="137">
        <v>10.7</v>
      </c>
    </row>
    <row r="86" spans="1:17" ht="12.75" customHeight="1" x14ac:dyDescent="0.15">
      <c r="A86" s="139">
        <v>3</v>
      </c>
      <c r="B86" s="49">
        <v>981</v>
      </c>
      <c r="C86" s="51">
        <v>1048</v>
      </c>
      <c r="D86" s="49">
        <v>943</v>
      </c>
      <c r="E86" s="49">
        <v>994</v>
      </c>
      <c r="F86" s="51">
        <v>1104</v>
      </c>
      <c r="G86" s="51">
        <v>1014</v>
      </c>
      <c r="H86" s="51">
        <v>1235</v>
      </c>
      <c r="I86" s="51">
        <v>1455</v>
      </c>
      <c r="J86" s="56">
        <v>3.3</v>
      </c>
      <c r="K86" s="56">
        <v>3.4</v>
      </c>
      <c r="L86" s="56">
        <v>3</v>
      </c>
      <c r="M86" s="56">
        <v>3.2</v>
      </c>
      <c r="N86" s="56">
        <v>3.1</v>
      </c>
      <c r="O86" s="56">
        <v>2.6</v>
      </c>
      <c r="P86" s="56">
        <v>3.3</v>
      </c>
      <c r="Q86" s="137">
        <v>3.8</v>
      </c>
    </row>
    <row r="87" spans="1:17" ht="12.75" customHeight="1" x14ac:dyDescent="0.15">
      <c r="A87" s="139">
        <v>4</v>
      </c>
      <c r="B87" s="49">
        <v>424</v>
      </c>
      <c r="C87" s="49">
        <v>410</v>
      </c>
      <c r="D87" s="49">
        <v>452</v>
      </c>
      <c r="E87" s="49">
        <v>475</v>
      </c>
      <c r="F87" s="49">
        <v>506</v>
      </c>
      <c r="G87" s="49">
        <v>434</v>
      </c>
      <c r="H87" s="49">
        <v>594</v>
      </c>
      <c r="I87" s="49">
        <v>695</v>
      </c>
      <c r="J87" s="56">
        <v>1.4</v>
      </c>
      <c r="K87" s="56">
        <v>1.3</v>
      </c>
      <c r="L87" s="56">
        <v>1.4</v>
      </c>
      <c r="M87" s="56">
        <v>1.5</v>
      </c>
      <c r="N87" s="56">
        <v>1.4</v>
      </c>
      <c r="O87" s="56">
        <v>1.1000000000000001</v>
      </c>
      <c r="P87" s="56">
        <v>1.6</v>
      </c>
      <c r="Q87" s="137">
        <v>1.8</v>
      </c>
    </row>
    <row r="88" spans="1:17" ht="12.75" customHeight="1" x14ac:dyDescent="0.15">
      <c r="A88" s="139" t="s">
        <v>109</v>
      </c>
      <c r="B88" s="49">
        <v>402</v>
      </c>
      <c r="C88" s="49">
        <v>375</v>
      </c>
      <c r="D88" s="49">
        <v>420</v>
      </c>
      <c r="E88" s="49">
        <v>566</v>
      </c>
      <c r="F88" s="49">
        <v>571</v>
      </c>
      <c r="G88" s="49">
        <v>516</v>
      </c>
      <c r="H88" s="49">
        <v>595</v>
      </c>
      <c r="I88" s="49">
        <v>818</v>
      </c>
      <c r="J88" s="56">
        <v>1.3</v>
      </c>
      <c r="K88" s="56">
        <v>1.2</v>
      </c>
      <c r="L88" s="56">
        <v>1.3</v>
      </c>
      <c r="M88" s="56">
        <v>1.8</v>
      </c>
      <c r="N88" s="56">
        <v>1.6</v>
      </c>
      <c r="O88" s="56">
        <v>1.3</v>
      </c>
      <c r="P88" s="56">
        <v>1.6</v>
      </c>
      <c r="Q88" s="137">
        <v>2.1</v>
      </c>
    </row>
    <row r="89" spans="1:17" ht="25.75" customHeight="1" x14ac:dyDescent="0.15">
      <c r="A89" s="171" t="s">
        <v>44</v>
      </c>
      <c r="B89" s="53">
        <v>29943</v>
      </c>
      <c r="C89" s="53">
        <v>31001</v>
      </c>
      <c r="D89" s="53">
        <v>31662</v>
      </c>
      <c r="E89" s="53">
        <v>30659</v>
      </c>
      <c r="F89" s="53">
        <v>35106</v>
      </c>
      <c r="G89" s="53">
        <v>38716</v>
      </c>
      <c r="H89" s="53">
        <v>37083</v>
      </c>
      <c r="I89" s="53">
        <v>38503</v>
      </c>
      <c r="J89" s="91">
        <v>100</v>
      </c>
      <c r="K89" s="91">
        <v>100</v>
      </c>
      <c r="L89" s="91">
        <v>100</v>
      </c>
      <c r="M89" s="91">
        <v>100</v>
      </c>
      <c r="N89" s="91">
        <v>100</v>
      </c>
      <c r="O89" s="91">
        <v>100</v>
      </c>
      <c r="P89" s="91">
        <v>100</v>
      </c>
      <c r="Q89" s="108">
        <v>100</v>
      </c>
    </row>
    <row r="90" spans="1:17" ht="12.75" customHeight="1" x14ac:dyDescent="0.15">
      <c r="A90" s="139" t="s">
        <v>126</v>
      </c>
      <c r="B90" s="50">
        <v>1.3</v>
      </c>
      <c r="C90" s="50">
        <v>1.3</v>
      </c>
      <c r="D90" s="50">
        <v>1.3</v>
      </c>
      <c r="E90" s="50">
        <v>1.3</v>
      </c>
      <c r="F90" s="50">
        <v>1.3</v>
      </c>
      <c r="G90" s="50">
        <v>1.2</v>
      </c>
      <c r="H90" s="50">
        <v>1.3</v>
      </c>
      <c r="I90" s="50">
        <v>1.4</v>
      </c>
      <c r="J90" s="91"/>
      <c r="K90" s="91"/>
      <c r="L90" s="91"/>
      <c r="M90" s="91"/>
      <c r="N90" s="91"/>
      <c r="O90" s="91"/>
      <c r="P90" s="91"/>
      <c r="Q90" s="91"/>
    </row>
    <row r="91" spans="1:17" ht="12.75" customHeight="1" x14ac:dyDescent="0.15">
      <c r="A91" s="138" t="s">
        <v>91</v>
      </c>
      <c r="B91" s="51"/>
      <c r="C91" s="51"/>
      <c r="D91" s="51"/>
      <c r="E91" s="51"/>
      <c r="F91" s="51"/>
      <c r="G91" s="51"/>
      <c r="H91" s="51"/>
      <c r="I91" s="51"/>
      <c r="J91" s="56"/>
      <c r="K91" s="56"/>
      <c r="L91" s="56"/>
      <c r="M91" s="56"/>
      <c r="N91" s="56"/>
      <c r="O91" s="56"/>
      <c r="P91" s="56"/>
      <c r="Q91" s="137"/>
    </row>
    <row r="92" spans="1:17" ht="12.75" customHeight="1" x14ac:dyDescent="0.15">
      <c r="A92" s="139">
        <v>1</v>
      </c>
      <c r="B92" s="51">
        <v>6572</v>
      </c>
      <c r="C92" s="51">
        <v>6903</v>
      </c>
      <c r="D92" s="51">
        <v>7252</v>
      </c>
      <c r="E92" s="51">
        <v>6964</v>
      </c>
      <c r="F92" s="51">
        <v>8299</v>
      </c>
      <c r="G92" s="51">
        <v>9492</v>
      </c>
      <c r="H92" s="51">
        <v>8732</v>
      </c>
      <c r="I92" s="51">
        <v>9164</v>
      </c>
      <c r="J92" s="56">
        <v>84.8</v>
      </c>
      <c r="K92" s="56">
        <v>85.4</v>
      </c>
      <c r="L92" s="56">
        <v>86.2</v>
      </c>
      <c r="M92" s="56">
        <v>84.5</v>
      </c>
      <c r="N92" s="56">
        <v>86.2</v>
      </c>
      <c r="O92" s="56">
        <v>88.7</v>
      </c>
      <c r="P92" s="56">
        <v>84.8</v>
      </c>
      <c r="Q92" s="137">
        <v>82.6</v>
      </c>
    </row>
    <row r="93" spans="1:17" ht="12.75" customHeight="1" x14ac:dyDescent="0.15">
      <c r="A93" s="139">
        <v>2</v>
      </c>
      <c r="B93" s="49">
        <v>726</v>
      </c>
      <c r="C93" s="49">
        <v>777</v>
      </c>
      <c r="D93" s="49">
        <v>720</v>
      </c>
      <c r="E93" s="49">
        <v>800</v>
      </c>
      <c r="F93" s="49">
        <v>790</v>
      </c>
      <c r="G93" s="49">
        <v>709</v>
      </c>
      <c r="H93" s="49">
        <v>940</v>
      </c>
      <c r="I93" s="49">
        <v>1152</v>
      </c>
      <c r="J93" s="56">
        <v>9.4</v>
      </c>
      <c r="K93" s="56">
        <v>9.6</v>
      </c>
      <c r="L93" s="56">
        <v>8.6</v>
      </c>
      <c r="M93" s="56">
        <v>9.6999999999999993</v>
      </c>
      <c r="N93" s="56">
        <v>8.1999999999999993</v>
      </c>
      <c r="O93" s="56">
        <v>6.6</v>
      </c>
      <c r="P93" s="56">
        <v>9.1</v>
      </c>
      <c r="Q93" s="137">
        <v>10.4</v>
      </c>
    </row>
    <row r="94" spans="1:17" ht="12.75" customHeight="1" x14ac:dyDescent="0.15">
      <c r="A94" s="139">
        <v>3</v>
      </c>
      <c r="B94" s="49">
        <v>245</v>
      </c>
      <c r="C94" s="49">
        <v>221</v>
      </c>
      <c r="D94" s="49">
        <v>225</v>
      </c>
      <c r="E94" s="49">
        <v>253</v>
      </c>
      <c r="F94" s="49">
        <v>272</v>
      </c>
      <c r="G94" s="49">
        <v>231</v>
      </c>
      <c r="H94" s="49">
        <v>302</v>
      </c>
      <c r="I94" s="49">
        <v>393</v>
      </c>
      <c r="J94" s="56">
        <v>3.2</v>
      </c>
      <c r="K94" s="56">
        <v>2.7</v>
      </c>
      <c r="L94" s="56">
        <v>2.7</v>
      </c>
      <c r="M94" s="56">
        <v>3.1</v>
      </c>
      <c r="N94" s="56">
        <v>2.8</v>
      </c>
      <c r="O94" s="56">
        <v>2.2000000000000002</v>
      </c>
      <c r="P94" s="56">
        <v>2.9</v>
      </c>
      <c r="Q94" s="137">
        <v>3.5</v>
      </c>
    </row>
    <row r="95" spans="1:17" ht="12.75" customHeight="1" x14ac:dyDescent="0.15">
      <c r="A95" s="139">
        <v>4</v>
      </c>
      <c r="B95" s="49">
        <v>92</v>
      </c>
      <c r="C95" s="49">
        <v>88</v>
      </c>
      <c r="D95" s="49">
        <v>113</v>
      </c>
      <c r="E95" s="49">
        <v>114</v>
      </c>
      <c r="F95" s="49">
        <v>134</v>
      </c>
      <c r="G95" s="49">
        <v>123</v>
      </c>
      <c r="H95" s="49">
        <v>141</v>
      </c>
      <c r="I95" s="49">
        <v>163</v>
      </c>
      <c r="J95" s="56">
        <v>1.2</v>
      </c>
      <c r="K95" s="56">
        <v>1.1000000000000001</v>
      </c>
      <c r="L95" s="56">
        <v>1.3</v>
      </c>
      <c r="M95" s="56">
        <v>1.4</v>
      </c>
      <c r="N95" s="56">
        <v>1.4</v>
      </c>
      <c r="O95" s="56">
        <v>1.1000000000000001</v>
      </c>
      <c r="P95" s="56">
        <v>1.4</v>
      </c>
      <c r="Q95" s="137">
        <v>1.5</v>
      </c>
    </row>
    <row r="96" spans="1:17" ht="12.75" customHeight="1" x14ac:dyDescent="0.15">
      <c r="A96" s="139" t="s">
        <v>109</v>
      </c>
      <c r="B96" s="49">
        <v>111</v>
      </c>
      <c r="C96" s="49">
        <v>93</v>
      </c>
      <c r="D96" s="49">
        <v>109</v>
      </c>
      <c r="E96" s="49">
        <v>112</v>
      </c>
      <c r="F96" s="49">
        <v>140</v>
      </c>
      <c r="G96" s="49">
        <v>132</v>
      </c>
      <c r="H96" s="49">
        <v>179</v>
      </c>
      <c r="I96" s="49">
        <v>217</v>
      </c>
      <c r="J96" s="56">
        <v>1.4</v>
      </c>
      <c r="K96" s="56">
        <v>1.2</v>
      </c>
      <c r="L96" s="56">
        <v>1.3</v>
      </c>
      <c r="M96" s="56">
        <v>1.4</v>
      </c>
      <c r="N96" s="56">
        <v>1.5</v>
      </c>
      <c r="O96" s="56">
        <v>1.2</v>
      </c>
      <c r="P96" s="56">
        <v>1.7</v>
      </c>
      <c r="Q96" s="137">
        <v>2</v>
      </c>
    </row>
    <row r="97" spans="1:17" ht="25.75" customHeight="1" x14ac:dyDescent="0.15">
      <c r="A97" s="171" t="s">
        <v>44</v>
      </c>
      <c r="B97" s="53">
        <v>7748</v>
      </c>
      <c r="C97" s="53">
        <v>8083</v>
      </c>
      <c r="D97" s="53">
        <v>8415</v>
      </c>
      <c r="E97" s="53">
        <v>8241</v>
      </c>
      <c r="F97" s="53">
        <v>9631</v>
      </c>
      <c r="G97" s="53">
        <v>10696</v>
      </c>
      <c r="H97" s="53">
        <v>10293</v>
      </c>
      <c r="I97" s="53">
        <v>11089</v>
      </c>
      <c r="J97" s="91">
        <v>100</v>
      </c>
      <c r="K97" s="91">
        <v>100</v>
      </c>
      <c r="L97" s="91">
        <v>100</v>
      </c>
      <c r="M97" s="91">
        <v>100</v>
      </c>
      <c r="N97" s="91">
        <v>100</v>
      </c>
      <c r="O97" s="91">
        <v>100</v>
      </c>
      <c r="P97" s="91">
        <v>100</v>
      </c>
      <c r="Q97" s="108">
        <v>100</v>
      </c>
    </row>
    <row r="98" spans="1:17" ht="12.75" customHeight="1" x14ac:dyDescent="0.15">
      <c r="A98" s="139" t="s">
        <v>110</v>
      </c>
      <c r="B98" s="50">
        <v>1.3</v>
      </c>
      <c r="C98" s="50">
        <v>1.2</v>
      </c>
      <c r="D98" s="50">
        <v>1.3</v>
      </c>
      <c r="E98" s="50">
        <v>1.3</v>
      </c>
      <c r="F98" s="50">
        <v>1.3</v>
      </c>
      <c r="G98" s="50">
        <v>1.2</v>
      </c>
      <c r="H98" s="50">
        <v>1.3</v>
      </c>
      <c r="I98" s="50">
        <v>1.3</v>
      </c>
      <c r="J98" s="91"/>
      <c r="K98" s="91"/>
      <c r="L98" s="91"/>
      <c r="M98" s="91"/>
      <c r="N98" s="91"/>
      <c r="O98" s="91"/>
      <c r="P98" s="91"/>
      <c r="Q98" s="91"/>
    </row>
    <row r="99" spans="1:17" ht="12.75" customHeight="1" x14ac:dyDescent="0.15">
      <c r="A99" s="138" t="s">
        <v>92</v>
      </c>
      <c r="B99" s="51"/>
      <c r="C99" s="51"/>
      <c r="D99" s="51"/>
      <c r="E99" s="51"/>
      <c r="F99" s="51"/>
      <c r="G99" s="51"/>
      <c r="H99" s="51"/>
      <c r="I99" s="51"/>
      <c r="J99" s="56"/>
      <c r="K99" s="56"/>
      <c r="L99" s="56"/>
      <c r="M99" s="56"/>
      <c r="N99" s="56"/>
      <c r="O99" s="56"/>
      <c r="P99" s="56"/>
      <c r="Q99" s="137"/>
    </row>
    <row r="100" spans="1:17" ht="12.75" customHeight="1" x14ac:dyDescent="0.15">
      <c r="A100" s="139">
        <v>1</v>
      </c>
      <c r="B100" s="51">
        <v>31849</v>
      </c>
      <c r="C100" s="51">
        <v>33276</v>
      </c>
      <c r="D100" s="51">
        <v>34421</v>
      </c>
      <c r="E100" s="51">
        <v>32797</v>
      </c>
      <c r="F100" s="51">
        <v>38524</v>
      </c>
      <c r="G100" s="51">
        <v>43741</v>
      </c>
      <c r="H100" s="51">
        <v>39692</v>
      </c>
      <c r="I100" s="51">
        <v>40698</v>
      </c>
      <c r="J100" s="56">
        <v>84.3</v>
      </c>
      <c r="K100" s="56">
        <v>84.8</v>
      </c>
      <c r="L100" s="56">
        <v>85.6</v>
      </c>
      <c r="M100" s="56">
        <v>84.1</v>
      </c>
      <c r="N100" s="56">
        <v>85.7</v>
      </c>
      <c r="O100" s="56">
        <v>88.1</v>
      </c>
      <c r="P100" s="56">
        <v>83.6</v>
      </c>
      <c r="Q100" s="137">
        <v>81.900000000000006</v>
      </c>
    </row>
    <row r="101" spans="1:17" ht="12.75" customHeight="1" x14ac:dyDescent="0.15">
      <c r="A101" s="139">
        <v>2</v>
      </c>
      <c r="B101" s="51">
        <v>3692</v>
      </c>
      <c r="C101" s="51">
        <v>3724</v>
      </c>
      <c r="D101" s="51">
        <v>3544</v>
      </c>
      <c r="E101" s="51">
        <v>3679</v>
      </c>
      <c r="F101" s="51">
        <v>3734</v>
      </c>
      <c r="G101" s="51">
        <v>3430</v>
      </c>
      <c r="H101" s="51">
        <v>4711</v>
      </c>
      <c r="I101" s="51">
        <v>5256</v>
      </c>
      <c r="J101" s="56">
        <v>9.8000000000000007</v>
      </c>
      <c r="K101" s="56">
        <v>9.5</v>
      </c>
      <c r="L101" s="56">
        <v>8.8000000000000007</v>
      </c>
      <c r="M101" s="56">
        <v>9.4</v>
      </c>
      <c r="N101" s="56">
        <v>8.3000000000000007</v>
      </c>
      <c r="O101" s="56">
        <v>6.9</v>
      </c>
      <c r="P101" s="56">
        <v>9.9</v>
      </c>
      <c r="Q101" s="137">
        <v>10.6</v>
      </c>
    </row>
    <row r="102" spans="1:17" ht="12.75" customHeight="1" x14ac:dyDescent="0.15">
      <c r="A102" s="139">
        <v>3</v>
      </c>
      <c r="B102" s="51">
        <v>1224</v>
      </c>
      <c r="C102" s="51">
        <v>1267</v>
      </c>
      <c r="D102" s="51">
        <v>1167</v>
      </c>
      <c r="E102" s="51">
        <v>1247</v>
      </c>
      <c r="F102" s="51">
        <v>1370</v>
      </c>
      <c r="G102" s="51">
        <v>1242</v>
      </c>
      <c r="H102" s="51">
        <v>1535</v>
      </c>
      <c r="I102" s="51">
        <v>1852</v>
      </c>
      <c r="J102" s="56">
        <v>3.2</v>
      </c>
      <c r="K102" s="56">
        <v>3.2</v>
      </c>
      <c r="L102" s="56">
        <v>2.9</v>
      </c>
      <c r="M102" s="56">
        <v>3.2</v>
      </c>
      <c r="N102" s="56">
        <v>3</v>
      </c>
      <c r="O102" s="56">
        <v>2.5</v>
      </c>
      <c r="P102" s="56">
        <v>3.2</v>
      </c>
      <c r="Q102" s="137">
        <v>3.7</v>
      </c>
    </row>
    <row r="103" spans="1:17" ht="12.75" customHeight="1" x14ac:dyDescent="0.15">
      <c r="A103" s="139">
        <v>4</v>
      </c>
      <c r="B103" s="51">
        <v>522</v>
      </c>
      <c r="C103" s="51">
        <v>499</v>
      </c>
      <c r="D103" s="51">
        <v>565</v>
      </c>
      <c r="E103" s="51">
        <v>587</v>
      </c>
      <c r="F103" s="51">
        <v>637</v>
      </c>
      <c r="G103" s="51">
        <v>561</v>
      </c>
      <c r="H103" s="51">
        <v>731</v>
      </c>
      <c r="I103" s="51">
        <v>862</v>
      </c>
      <c r="J103" s="56">
        <v>1.4</v>
      </c>
      <c r="K103" s="56">
        <v>1.3</v>
      </c>
      <c r="L103" s="56">
        <v>1.4</v>
      </c>
      <c r="M103" s="56">
        <v>1.5</v>
      </c>
      <c r="N103" s="56">
        <v>1.4</v>
      </c>
      <c r="O103" s="56">
        <v>1.1000000000000001</v>
      </c>
      <c r="P103" s="56">
        <v>1.5</v>
      </c>
      <c r="Q103" s="137">
        <v>1.7</v>
      </c>
    </row>
    <row r="104" spans="1:17" ht="12.75" customHeight="1" x14ac:dyDescent="0.15">
      <c r="A104" s="139" t="s">
        <v>109</v>
      </c>
      <c r="B104" s="51">
        <v>509</v>
      </c>
      <c r="C104" s="51">
        <v>468</v>
      </c>
      <c r="D104" s="51">
        <v>533</v>
      </c>
      <c r="E104" s="51">
        <v>676</v>
      </c>
      <c r="F104" s="51">
        <v>712</v>
      </c>
      <c r="G104" s="51">
        <v>654</v>
      </c>
      <c r="H104" s="51">
        <v>775</v>
      </c>
      <c r="I104" s="51">
        <v>1034</v>
      </c>
      <c r="J104" s="56">
        <v>1.3</v>
      </c>
      <c r="K104" s="56">
        <v>1.2</v>
      </c>
      <c r="L104" s="56">
        <v>1.3</v>
      </c>
      <c r="M104" s="56">
        <v>1.7</v>
      </c>
      <c r="N104" s="56">
        <v>1.6</v>
      </c>
      <c r="O104" s="56">
        <v>1.3</v>
      </c>
      <c r="P104" s="56">
        <v>1.6</v>
      </c>
      <c r="Q104" s="137">
        <v>2.1</v>
      </c>
    </row>
    <row r="105" spans="1:17" ht="25.75" customHeight="1" x14ac:dyDescent="0.15">
      <c r="A105" s="171" t="s">
        <v>44</v>
      </c>
      <c r="B105" s="53">
        <v>37800</v>
      </c>
      <c r="C105" s="53">
        <v>39233</v>
      </c>
      <c r="D105" s="53">
        <v>40224</v>
      </c>
      <c r="E105" s="53">
        <v>38988</v>
      </c>
      <c r="F105" s="53">
        <v>44970</v>
      </c>
      <c r="G105" s="53">
        <v>49630</v>
      </c>
      <c r="H105" s="53">
        <v>47451</v>
      </c>
      <c r="I105" s="53">
        <v>49705</v>
      </c>
      <c r="J105" s="91">
        <v>100</v>
      </c>
      <c r="K105" s="91">
        <v>100</v>
      </c>
      <c r="L105" s="91">
        <v>100</v>
      </c>
      <c r="M105" s="91">
        <v>100</v>
      </c>
      <c r="N105" s="91">
        <v>100</v>
      </c>
      <c r="O105" s="91">
        <v>100</v>
      </c>
      <c r="P105" s="91">
        <v>100</v>
      </c>
      <c r="Q105" s="108">
        <v>100</v>
      </c>
    </row>
    <row r="106" spans="1:17" ht="12.75" customHeight="1" x14ac:dyDescent="0.15">
      <c r="A106" s="139" t="s">
        <v>110</v>
      </c>
      <c r="B106" s="50">
        <v>1.3</v>
      </c>
      <c r="C106" s="50">
        <v>1.3</v>
      </c>
      <c r="D106" s="50">
        <v>1.3</v>
      </c>
      <c r="E106" s="50">
        <v>1.3</v>
      </c>
      <c r="F106" s="50">
        <v>1.3</v>
      </c>
      <c r="G106" s="50">
        <v>1.2</v>
      </c>
      <c r="H106" s="50">
        <v>1.3</v>
      </c>
      <c r="I106" s="50">
        <v>1.3</v>
      </c>
      <c r="J106" s="91"/>
      <c r="K106" s="91"/>
      <c r="L106" s="91"/>
      <c r="M106" s="91"/>
      <c r="N106" s="91"/>
      <c r="O106" s="91"/>
      <c r="P106" s="91"/>
      <c r="Q106" s="91"/>
    </row>
    <row r="107" spans="1:17" ht="12.75" customHeight="1" x14ac:dyDescent="0.15">
      <c r="A107" s="144"/>
      <c r="B107" s="180" t="s">
        <v>122</v>
      </c>
      <c r="C107" s="181"/>
      <c r="D107" s="181"/>
      <c r="E107" s="181"/>
      <c r="F107" s="181"/>
      <c r="G107" s="181"/>
      <c r="H107" s="181"/>
      <c r="I107" s="181"/>
      <c r="J107" s="181"/>
      <c r="K107" s="181"/>
      <c r="L107" s="181"/>
      <c r="M107" s="181"/>
      <c r="N107" s="181"/>
      <c r="O107" s="181"/>
      <c r="P107" s="181"/>
      <c r="Q107" s="181"/>
    </row>
    <row r="108" spans="1:17" ht="12.75" customHeight="1" x14ac:dyDescent="0.15">
      <c r="A108" s="138" t="s">
        <v>78</v>
      </c>
      <c r="B108" s="72"/>
      <c r="C108" s="72"/>
      <c r="D108" s="72"/>
      <c r="E108" s="72"/>
      <c r="F108" s="72"/>
      <c r="G108" s="72"/>
      <c r="H108" s="72"/>
      <c r="I108" s="72"/>
      <c r="J108" s="56"/>
      <c r="K108" s="56"/>
      <c r="L108" s="56"/>
      <c r="M108" s="56"/>
      <c r="N108" s="56"/>
      <c r="O108" s="56"/>
      <c r="P108" s="56"/>
      <c r="Q108" s="137"/>
    </row>
    <row r="109" spans="1:17" ht="12.75" customHeight="1" x14ac:dyDescent="0.15">
      <c r="A109" s="139">
        <v>1</v>
      </c>
      <c r="B109" s="51">
        <v>8711</v>
      </c>
      <c r="C109" s="51">
        <v>8315</v>
      </c>
      <c r="D109" s="51">
        <v>8189</v>
      </c>
      <c r="E109" s="51">
        <v>8175</v>
      </c>
      <c r="F109" s="51">
        <v>6855</v>
      </c>
      <c r="G109" s="51">
        <v>6344</v>
      </c>
      <c r="H109" s="51">
        <v>6502</v>
      </c>
      <c r="I109" s="51">
        <v>6488</v>
      </c>
      <c r="J109" s="56">
        <v>75.099999999999994</v>
      </c>
      <c r="K109" s="56">
        <v>73.5</v>
      </c>
      <c r="L109" s="56">
        <v>74.599999999999994</v>
      </c>
      <c r="M109" s="56">
        <v>75.5</v>
      </c>
      <c r="N109" s="56">
        <v>76.3</v>
      </c>
      <c r="O109" s="56">
        <v>77.3</v>
      </c>
      <c r="P109" s="56">
        <v>77</v>
      </c>
      <c r="Q109" s="137">
        <v>75.599999999999994</v>
      </c>
    </row>
    <row r="110" spans="1:17" ht="12.75" customHeight="1" x14ac:dyDescent="0.15">
      <c r="A110" s="139">
        <v>2</v>
      </c>
      <c r="B110" s="51">
        <v>1609</v>
      </c>
      <c r="C110" s="51">
        <v>1691</v>
      </c>
      <c r="D110" s="51">
        <v>1549</v>
      </c>
      <c r="E110" s="51">
        <v>1498</v>
      </c>
      <c r="F110" s="51">
        <v>1249</v>
      </c>
      <c r="G110" s="51">
        <v>1146</v>
      </c>
      <c r="H110" s="51">
        <v>1108</v>
      </c>
      <c r="I110" s="51">
        <v>1165</v>
      </c>
      <c r="J110" s="56">
        <v>13.9</v>
      </c>
      <c r="K110" s="56">
        <v>15</v>
      </c>
      <c r="L110" s="56">
        <v>14.1</v>
      </c>
      <c r="M110" s="56">
        <v>13.8</v>
      </c>
      <c r="N110" s="56">
        <v>13.9</v>
      </c>
      <c r="O110" s="56">
        <v>14</v>
      </c>
      <c r="P110" s="56">
        <v>13.1</v>
      </c>
      <c r="Q110" s="137">
        <v>13.6</v>
      </c>
    </row>
    <row r="111" spans="1:17" ht="12.75" customHeight="1" x14ac:dyDescent="0.15">
      <c r="A111" s="139">
        <v>3</v>
      </c>
      <c r="B111" s="49">
        <v>580</v>
      </c>
      <c r="C111" s="51">
        <v>565</v>
      </c>
      <c r="D111" s="49">
        <v>558</v>
      </c>
      <c r="E111" s="49">
        <v>529</v>
      </c>
      <c r="F111" s="51">
        <v>412</v>
      </c>
      <c r="G111" s="51">
        <v>344</v>
      </c>
      <c r="H111" s="51">
        <v>377</v>
      </c>
      <c r="I111" s="51">
        <v>391</v>
      </c>
      <c r="J111" s="56">
        <v>5</v>
      </c>
      <c r="K111" s="56">
        <v>5</v>
      </c>
      <c r="L111" s="56">
        <v>5.0999999999999996</v>
      </c>
      <c r="M111" s="56">
        <v>4.9000000000000004</v>
      </c>
      <c r="N111" s="56">
        <v>4.5999999999999996</v>
      </c>
      <c r="O111" s="56">
        <v>4.2</v>
      </c>
      <c r="P111" s="56">
        <v>4.5</v>
      </c>
      <c r="Q111" s="137">
        <v>4.5999999999999996</v>
      </c>
    </row>
    <row r="112" spans="1:17" ht="12.75" customHeight="1" x14ac:dyDescent="0.15">
      <c r="A112" s="139">
        <v>4</v>
      </c>
      <c r="B112" s="49">
        <v>283</v>
      </c>
      <c r="C112" s="49">
        <v>310</v>
      </c>
      <c r="D112" s="49">
        <v>278</v>
      </c>
      <c r="E112" s="49">
        <v>267</v>
      </c>
      <c r="F112" s="49">
        <v>206</v>
      </c>
      <c r="G112" s="49">
        <v>161</v>
      </c>
      <c r="H112" s="49">
        <v>186</v>
      </c>
      <c r="I112" s="49">
        <v>224</v>
      </c>
      <c r="J112" s="56">
        <v>2.4</v>
      </c>
      <c r="K112" s="56">
        <v>2.7</v>
      </c>
      <c r="L112" s="56">
        <v>2.5</v>
      </c>
      <c r="M112" s="56">
        <v>2.5</v>
      </c>
      <c r="N112" s="56">
        <v>2.2999999999999998</v>
      </c>
      <c r="O112" s="56">
        <v>2</v>
      </c>
      <c r="P112" s="56">
        <v>2.2000000000000002</v>
      </c>
      <c r="Q112" s="137">
        <v>2.6</v>
      </c>
    </row>
    <row r="113" spans="1:17" ht="12.75" customHeight="1" x14ac:dyDescent="0.15">
      <c r="A113" s="139" t="s">
        <v>109</v>
      </c>
      <c r="B113" s="49">
        <v>423</v>
      </c>
      <c r="C113" s="49">
        <v>417</v>
      </c>
      <c r="D113" s="49">
        <v>397</v>
      </c>
      <c r="E113" s="49">
        <v>361</v>
      </c>
      <c r="F113" s="49">
        <v>264</v>
      </c>
      <c r="G113" s="49">
        <v>208</v>
      </c>
      <c r="H113" s="49">
        <v>274</v>
      </c>
      <c r="I113" s="49">
        <v>311</v>
      </c>
      <c r="J113" s="56">
        <v>3.6</v>
      </c>
      <c r="K113" s="56">
        <v>3.7</v>
      </c>
      <c r="L113" s="56">
        <v>3.6</v>
      </c>
      <c r="M113" s="56">
        <v>3.3</v>
      </c>
      <c r="N113" s="56">
        <v>2.9</v>
      </c>
      <c r="O113" s="56">
        <v>2.5</v>
      </c>
      <c r="P113" s="56">
        <v>3.2</v>
      </c>
      <c r="Q113" s="137">
        <v>3.6</v>
      </c>
    </row>
    <row r="114" spans="1:17" ht="25.75" customHeight="1" x14ac:dyDescent="0.15">
      <c r="A114" s="171" t="s">
        <v>44</v>
      </c>
      <c r="B114" s="53">
        <v>11604</v>
      </c>
      <c r="C114" s="53">
        <v>11307</v>
      </c>
      <c r="D114" s="53">
        <v>10972</v>
      </c>
      <c r="E114" s="53">
        <v>10832</v>
      </c>
      <c r="F114" s="53">
        <v>8989</v>
      </c>
      <c r="G114" s="53">
        <v>8206</v>
      </c>
      <c r="H114" s="53">
        <v>8445</v>
      </c>
      <c r="I114" s="53">
        <v>8583</v>
      </c>
      <c r="J114" s="91">
        <v>100</v>
      </c>
      <c r="K114" s="91">
        <v>100</v>
      </c>
      <c r="L114" s="91">
        <v>100</v>
      </c>
      <c r="M114" s="91">
        <v>100</v>
      </c>
      <c r="N114" s="91">
        <v>100</v>
      </c>
      <c r="O114" s="91">
        <v>100</v>
      </c>
      <c r="P114" s="91">
        <v>100</v>
      </c>
      <c r="Q114" s="108">
        <v>100</v>
      </c>
    </row>
    <row r="115" spans="1:17" ht="12.75" customHeight="1" x14ac:dyDescent="0.15">
      <c r="A115" s="139" t="s">
        <v>126</v>
      </c>
      <c r="B115" s="50">
        <v>1.5</v>
      </c>
      <c r="C115" s="50">
        <v>1.5</v>
      </c>
      <c r="D115" s="50">
        <v>1.5</v>
      </c>
      <c r="E115" s="50">
        <v>1.5</v>
      </c>
      <c r="F115" s="50">
        <v>1.5</v>
      </c>
      <c r="G115" s="50">
        <v>1.4</v>
      </c>
      <c r="H115" s="50">
        <v>1.5</v>
      </c>
      <c r="I115" s="50">
        <v>1.5</v>
      </c>
      <c r="J115" s="91"/>
      <c r="K115" s="91"/>
      <c r="L115" s="91"/>
      <c r="M115" s="91"/>
      <c r="N115" s="91"/>
      <c r="O115" s="91"/>
      <c r="P115" s="91"/>
      <c r="Q115" s="91"/>
    </row>
    <row r="116" spans="1:17" ht="12.75" customHeight="1" x14ac:dyDescent="0.15">
      <c r="A116" s="138" t="s">
        <v>91</v>
      </c>
      <c r="B116" s="51"/>
      <c r="C116" s="51"/>
      <c r="D116" s="77"/>
      <c r="E116" s="51"/>
      <c r="F116" s="51"/>
      <c r="G116" s="51"/>
      <c r="H116" s="51"/>
      <c r="I116" s="51"/>
      <c r="J116" s="56"/>
      <c r="K116" s="56"/>
      <c r="L116" s="56"/>
      <c r="M116" s="56"/>
      <c r="N116" s="56"/>
      <c r="O116" s="56"/>
      <c r="P116" s="56"/>
      <c r="Q116" s="137"/>
    </row>
    <row r="117" spans="1:17" ht="12.75" customHeight="1" x14ac:dyDescent="0.15">
      <c r="A117" s="139">
        <v>1</v>
      </c>
      <c r="B117" s="51">
        <v>2611</v>
      </c>
      <c r="C117" s="51">
        <v>2801</v>
      </c>
      <c r="D117" s="51">
        <v>2570</v>
      </c>
      <c r="E117" s="51">
        <v>2703</v>
      </c>
      <c r="F117" s="51">
        <v>1988</v>
      </c>
      <c r="G117" s="51">
        <v>1823</v>
      </c>
      <c r="H117" s="51">
        <v>1893</v>
      </c>
      <c r="I117" s="51">
        <v>1772</v>
      </c>
      <c r="J117" s="56">
        <v>81</v>
      </c>
      <c r="K117" s="56">
        <v>81.099999999999994</v>
      </c>
      <c r="L117" s="56">
        <v>80</v>
      </c>
      <c r="M117" s="56">
        <v>80.599999999999994</v>
      </c>
      <c r="N117" s="56">
        <v>80.400000000000006</v>
      </c>
      <c r="O117" s="56">
        <v>81</v>
      </c>
      <c r="P117" s="56">
        <v>80.599999999999994</v>
      </c>
      <c r="Q117" s="137">
        <v>78.400000000000006</v>
      </c>
    </row>
    <row r="118" spans="1:17" ht="12.75" customHeight="1" x14ac:dyDescent="0.15">
      <c r="A118" s="139">
        <v>2</v>
      </c>
      <c r="B118" s="49">
        <v>350</v>
      </c>
      <c r="C118" s="49">
        <v>395</v>
      </c>
      <c r="D118" s="49">
        <v>384</v>
      </c>
      <c r="E118" s="49">
        <v>394</v>
      </c>
      <c r="F118" s="49">
        <v>306</v>
      </c>
      <c r="G118" s="49">
        <v>258</v>
      </c>
      <c r="H118" s="49">
        <v>270</v>
      </c>
      <c r="I118" s="49">
        <v>288</v>
      </c>
      <c r="J118" s="56">
        <v>10.9</v>
      </c>
      <c r="K118" s="56">
        <v>11.4</v>
      </c>
      <c r="L118" s="56">
        <v>12</v>
      </c>
      <c r="M118" s="56">
        <v>11.8</v>
      </c>
      <c r="N118" s="56">
        <v>12.4</v>
      </c>
      <c r="O118" s="56">
        <v>11.5</v>
      </c>
      <c r="P118" s="56">
        <v>11.5</v>
      </c>
      <c r="Q118" s="137">
        <v>12.7</v>
      </c>
    </row>
    <row r="119" spans="1:17" ht="12.75" customHeight="1" x14ac:dyDescent="0.15">
      <c r="A119" s="139">
        <v>3</v>
      </c>
      <c r="B119" s="49">
        <v>111</v>
      </c>
      <c r="C119" s="49">
        <v>115</v>
      </c>
      <c r="D119" s="49">
        <v>140</v>
      </c>
      <c r="E119" s="49">
        <v>121</v>
      </c>
      <c r="F119" s="49">
        <v>84</v>
      </c>
      <c r="G119" s="49">
        <v>84</v>
      </c>
      <c r="H119" s="49">
        <v>108</v>
      </c>
      <c r="I119" s="49">
        <v>94</v>
      </c>
      <c r="J119" s="56">
        <v>3.4</v>
      </c>
      <c r="K119" s="56">
        <v>3.3</v>
      </c>
      <c r="L119" s="56">
        <v>4.4000000000000004</v>
      </c>
      <c r="M119" s="56">
        <v>3.6</v>
      </c>
      <c r="N119" s="56">
        <v>3.4</v>
      </c>
      <c r="O119" s="56">
        <v>3.7</v>
      </c>
      <c r="P119" s="56">
        <v>4.5999999999999996</v>
      </c>
      <c r="Q119" s="137">
        <v>4.2</v>
      </c>
    </row>
    <row r="120" spans="1:17" ht="12.75" customHeight="1" x14ac:dyDescent="0.15">
      <c r="A120" s="139">
        <v>4</v>
      </c>
      <c r="B120" s="49">
        <v>64</v>
      </c>
      <c r="C120" s="49">
        <v>58</v>
      </c>
      <c r="D120" s="49">
        <v>52</v>
      </c>
      <c r="E120" s="49">
        <v>51</v>
      </c>
      <c r="F120" s="49">
        <v>30</v>
      </c>
      <c r="G120" s="49">
        <v>38</v>
      </c>
      <c r="H120" s="49">
        <v>33</v>
      </c>
      <c r="I120" s="49">
        <v>43</v>
      </c>
      <c r="J120" s="56">
        <v>2</v>
      </c>
      <c r="K120" s="56">
        <v>1.7</v>
      </c>
      <c r="L120" s="56">
        <v>1.6</v>
      </c>
      <c r="M120" s="56">
        <v>1.5</v>
      </c>
      <c r="N120" s="56">
        <v>1.2</v>
      </c>
      <c r="O120" s="56">
        <v>1.7</v>
      </c>
      <c r="P120" s="56">
        <v>1.4</v>
      </c>
      <c r="Q120" s="137">
        <v>1.9</v>
      </c>
    </row>
    <row r="121" spans="1:17" ht="12.75" customHeight="1" x14ac:dyDescent="0.15">
      <c r="A121" s="139" t="s">
        <v>109</v>
      </c>
      <c r="B121" s="49">
        <v>90</v>
      </c>
      <c r="C121" s="49">
        <v>79</v>
      </c>
      <c r="D121" s="49">
        <v>66</v>
      </c>
      <c r="E121" s="49">
        <v>79</v>
      </c>
      <c r="F121" s="49">
        <v>62</v>
      </c>
      <c r="G121" s="49">
        <v>49</v>
      </c>
      <c r="H121" s="49">
        <v>49</v>
      </c>
      <c r="I121" s="49">
        <v>61</v>
      </c>
      <c r="J121" s="56">
        <v>2.8</v>
      </c>
      <c r="K121" s="56">
        <v>2.2999999999999998</v>
      </c>
      <c r="L121" s="56">
        <v>2.1</v>
      </c>
      <c r="M121" s="56">
        <v>2.4</v>
      </c>
      <c r="N121" s="56">
        <v>2.5</v>
      </c>
      <c r="O121" s="56">
        <v>2.2000000000000002</v>
      </c>
      <c r="P121" s="56">
        <v>2.1</v>
      </c>
      <c r="Q121" s="137">
        <v>2.7</v>
      </c>
    </row>
    <row r="122" spans="1:17" ht="25.75" customHeight="1" x14ac:dyDescent="0.15">
      <c r="A122" s="171" t="s">
        <v>44</v>
      </c>
      <c r="B122" s="53">
        <v>3223</v>
      </c>
      <c r="C122" s="53">
        <v>3455</v>
      </c>
      <c r="D122" s="53">
        <v>3211</v>
      </c>
      <c r="E122" s="53">
        <v>3353</v>
      </c>
      <c r="F122" s="53">
        <v>2474</v>
      </c>
      <c r="G122" s="53">
        <v>2252</v>
      </c>
      <c r="H122" s="53">
        <v>2349</v>
      </c>
      <c r="I122" s="53">
        <v>2259</v>
      </c>
      <c r="J122" s="91">
        <v>100</v>
      </c>
      <c r="K122" s="91">
        <v>100</v>
      </c>
      <c r="L122" s="91">
        <v>100</v>
      </c>
      <c r="M122" s="91">
        <v>100</v>
      </c>
      <c r="N122" s="91">
        <v>100</v>
      </c>
      <c r="O122" s="91">
        <v>100</v>
      </c>
      <c r="P122" s="91">
        <v>100</v>
      </c>
      <c r="Q122" s="108">
        <v>100</v>
      </c>
    </row>
    <row r="123" spans="1:17" ht="12.75" customHeight="1" x14ac:dyDescent="0.15">
      <c r="A123" s="139" t="s">
        <v>110</v>
      </c>
      <c r="B123" s="50">
        <v>1.4</v>
      </c>
      <c r="C123" s="50">
        <v>1.4</v>
      </c>
      <c r="D123" s="50">
        <v>1.4</v>
      </c>
      <c r="E123" s="50">
        <v>1.4</v>
      </c>
      <c r="F123" s="50">
        <v>1.4</v>
      </c>
      <c r="G123" s="50">
        <v>1.4</v>
      </c>
      <c r="H123" s="50">
        <v>1.4</v>
      </c>
      <c r="I123" s="50">
        <v>1.4</v>
      </c>
      <c r="J123" s="91"/>
      <c r="K123" s="91"/>
      <c r="L123" s="91"/>
      <c r="M123" s="91"/>
      <c r="N123" s="91"/>
      <c r="O123" s="91"/>
      <c r="P123" s="91"/>
      <c r="Q123" s="91"/>
    </row>
    <row r="124" spans="1:17" ht="12.75" customHeight="1" x14ac:dyDescent="0.15">
      <c r="A124" s="138" t="s">
        <v>92</v>
      </c>
      <c r="B124" s="51"/>
      <c r="C124" s="51"/>
      <c r="D124" s="77"/>
      <c r="E124" s="51"/>
      <c r="F124" s="51"/>
      <c r="G124" s="51"/>
      <c r="H124" s="51"/>
      <c r="I124" s="51"/>
      <c r="J124" s="56"/>
      <c r="K124" s="56"/>
      <c r="L124" s="56"/>
      <c r="M124" s="56"/>
      <c r="N124" s="56"/>
      <c r="O124" s="56"/>
      <c r="P124" s="56"/>
      <c r="Q124" s="137"/>
    </row>
    <row r="125" spans="1:17" ht="12.75" customHeight="1" x14ac:dyDescent="0.15">
      <c r="A125" s="139">
        <v>1</v>
      </c>
      <c r="B125" s="51">
        <v>11315</v>
      </c>
      <c r="C125" s="51">
        <v>11122</v>
      </c>
      <c r="D125" s="51">
        <v>10754</v>
      </c>
      <c r="E125" s="51">
        <v>10879</v>
      </c>
      <c r="F125" s="51">
        <v>8845</v>
      </c>
      <c r="G125" s="51">
        <v>8168</v>
      </c>
      <c r="H125" s="51">
        <v>8400</v>
      </c>
      <c r="I125" s="51">
        <v>8266</v>
      </c>
      <c r="J125" s="56">
        <v>76.3</v>
      </c>
      <c r="K125" s="56">
        <v>75.3</v>
      </c>
      <c r="L125" s="56">
        <v>75.8</v>
      </c>
      <c r="M125" s="56">
        <v>76.7</v>
      </c>
      <c r="N125" s="56">
        <v>77.2</v>
      </c>
      <c r="O125" s="56">
        <v>78.099999999999994</v>
      </c>
      <c r="P125" s="56">
        <v>77.8</v>
      </c>
      <c r="Q125" s="137">
        <v>76.2</v>
      </c>
    </row>
    <row r="126" spans="1:17" ht="12.75" customHeight="1" x14ac:dyDescent="0.15">
      <c r="A126" s="139">
        <v>2</v>
      </c>
      <c r="B126" s="51">
        <v>1958</v>
      </c>
      <c r="C126" s="51">
        <v>2084</v>
      </c>
      <c r="D126" s="51">
        <v>1939</v>
      </c>
      <c r="E126" s="51">
        <v>1896</v>
      </c>
      <c r="F126" s="51">
        <v>1559</v>
      </c>
      <c r="G126" s="51">
        <v>1404</v>
      </c>
      <c r="H126" s="51">
        <v>1372</v>
      </c>
      <c r="I126" s="51">
        <v>1454</v>
      </c>
      <c r="J126" s="56">
        <v>13.2</v>
      </c>
      <c r="K126" s="56">
        <v>14.1</v>
      </c>
      <c r="L126" s="56">
        <v>13.7</v>
      </c>
      <c r="M126" s="56">
        <v>13.4</v>
      </c>
      <c r="N126" s="56">
        <v>13.6</v>
      </c>
      <c r="O126" s="56">
        <v>13.4</v>
      </c>
      <c r="P126" s="56">
        <v>12.7</v>
      </c>
      <c r="Q126" s="137">
        <v>13.4</v>
      </c>
    </row>
    <row r="127" spans="1:17" ht="12.75" customHeight="1" x14ac:dyDescent="0.15">
      <c r="A127" s="139">
        <v>3</v>
      </c>
      <c r="B127" s="51">
        <v>694</v>
      </c>
      <c r="C127" s="51">
        <v>683</v>
      </c>
      <c r="D127" s="51">
        <v>695</v>
      </c>
      <c r="E127" s="51">
        <v>652</v>
      </c>
      <c r="F127" s="51">
        <v>501</v>
      </c>
      <c r="G127" s="51">
        <v>428</v>
      </c>
      <c r="H127" s="51">
        <v>484</v>
      </c>
      <c r="I127" s="51">
        <v>484</v>
      </c>
      <c r="J127" s="56">
        <v>4.7</v>
      </c>
      <c r="K127" s="56">
        <v>4.5999999999999996</v>
      </c>
      <c r="L127" s="56">
        <v>4.9000000000000004</v>
      </c>
      <c r="M127" s="56">
        <v>4.5999999999999996</v>
      </c>
      <c r="N127" s="56">
        <v>4.4000000000000004</v>
      </c>
      <c r="O127" s="56">
        <v>4.0999999999999996</v>
      </c>
      <c r="P127" s="56">
        <v>4.5</v>
      </c>
      <c r="Q127" s="137">
        <v>4.5</v>
      </c>
    </row>
    <row r="128" spans="1:17" ht="12.75" customHeight="1" x14ac:dyDescent="0.15">
      <c r="A128" s="139">
        <v>4</v>
      </c>
      <c r="B128" s="51">
        <v>346</v>
      </c>
      <c r="C128" s="51">
        <v>375</v>
      </c>
      <c r="D128" s="51">
        <v>335</v>
      </c>
      <c r="E128" s="51">
        <v>313</v>
      </c>
      <c r="F128" s="51">
        <v>241</v>
      </c>
      <c r="G128" s="51">
        <v>204</v>
      </c>
      <c r="H128" s="51">
        <v>215</v>
      </c>
      <c r="I128" s="51">
        <v>273</v>
      </c>
      <c r="J128" s="56">
        <v>2.2999999999999998</v>
      </c>
      <c r="K128" s="56">
        <v>2.5</v>
      </c>
      <c r="L128" s="56">
        <v>2.4</v>
      </c>
      <c r="M128" s="56">
        <v>2.2000000000000002</v>
      </c>
      <c r="N128" s="56">
        <v>2.1</v>
      </c>
      <c r="O128" s="56">
        <v>2</v>
      </c>
      <c r="P128" s="56">
        <v>2</v>
      </c>
      <c r="Q128" s="137">
        <v>2.5</v>
      </c>
    </row>
    <row r="129" spans="1:17" ht="12.75" customHeight="1" x14ac:dyDescent="0.15">
      <c r="A129" s="139" t="s">
        <v>109</v>
      </c>
      <c r="B129" s="51">
        <v>509</v>
      </c>
      <c r="C129" s="51">
        <v>497</v>
      </c>
      <c r="D129" s="51">
        <v>462</v>
      </c>
      <c r="E129" s="51">
        <v>441</v>
      </c>
      <c r="F129" s="51">
        <v>322</v>
      </c>
      <c r="G129" s="51">
        <v>257</v>
      </c>
      <c r="H129" s="51">
        <v>315</v>
      </c>
      <c r="I129" s="51">
        <v>368</v>
      </c>
      <c r="J129" s="56">
        <v>3.4</v>
      </c>
      <c r="K129" s="56">
        <v>3.4</v>
      </c>
      <c r="L129" s="56">
        <v>3.3</v>
      </c>
      <c r="M129" s="56">
        <v>3.1</v>
      </c>
      <c r="N129" s="56">
        <v>2.8</v>
      </c>
      <c r="O129" s="56">
        <v>2.5</v>
      </c>
      <c r="P129" s="56">
        <v>2.9</v>
      </c>
      <c r="Q129" s="137">
        <v>3.4</v>
      </c>
    </row>
    <row r="130" spans="1:17" ht="25.75" customHeight="1" x14ac:dyDescent="0.15">
      <c r="A130" s="171" t="s">
        <v>44</v>
      </c>
      <c r="B130" s="53">
        <v>14826</v>
      </c>
      <c r="C130" s="53">
        <v>14764</v>
      </c>
      <c r="D130" s="53">
        <v>14178</v>
      </c>
      <c r="E130" s="53">
        <v>14184</v>
      </c>
      <c r="F130" s="53">
        <v>11462</v>
      </c>
      <c r="G130" s="53">
        <v>10455</v>
      </c>
      <c r="H130" s="53">
        <v>10793</v>
      </c>
      <c r="I130" s="53">
        <v>10842</v>
      </c>
      <c r="J130" s="91">
        <v>100</v>
      </c>
      <c r="K130" s="91">
        <v>100</v>
      </c>
      <c r="L130" s="91">
        <v>100</v>
      </c>
      <c r="M130" s="91">
        <v>100</v>
      </c>
      <c r="N130" s="91">
        <v>100</v>
      </c>
      <c r="O130" s="91">
        <v>100</v>
      </c>
      <c r="P130" s="91">
        <v>100</v>
      </c>
      <c r="Q130" s="108">
        <v>100</v>
      </c>
    </row>
    <row r="131" spans="1:17" ht="12.75" customHeight="1" x14ac:dyDescent="0.15">
      <c r="A131" s="139" t="s">
        <v>110</v>
      </c>
      <c r="B131" s="50">
        <v>1.5</v>
      </c>
      <c r="C131" s="50">
        <v>1.5</v>
      </c>
      <c r="D131" s="50">
        <v>1.5</v>
      </c>
      <c r="E131" s="50">
        <v>1.5</v>
      </c>
      <c r="F131" s="50">
        <v>1.4</v>
      </c>
      <c r="G131" s="50">
        <v>1.4</v>
      </c>
      <c r="H131" s="50">
        <v>1.4</v>
      </c>
      <c r="I131" s="50">
        <v>1.5</v>
      </c>
      <c r="J131" s="91"/>
      <c r="K131" s="91"/>
      <c r="L131" s="91"/>
      <c r="M131" s="91"/>
      <c r="N131" s="91"/>
      <c r="O131" s="91"/>
      <c r="P131" s="91"/>
      <c r="Q131" s="91"/>
    </row>
    <row r="132" spans="1:17" ht="12.75" customHeight="1" x14ac:dyDescent="0.15">
      <c r="A132" s="144"/>
      <c r="B132" s="180" t="s">
        <v>123</v>
      </c>
      <c r="C132" s="181"/>
      <c r="D132" s="181"/>
      <c r="E132" s="181"/>
      <c r="F132" s="181"/>
      <c r="G132" s="181"/>
      <c r="H132" s="181"/>
      <c r="I132" s="181"/>
      <c r="J132" s="181"/>
      <c r="K132" s="181"/>
      <c r="L132" s="181"/>
      <c r="M132" s="181"/>
      <c r="N132" s="181"/>
      <c r="O132" s="181"/>
      <c r="P132" s="181"/>
      <c r="Q132" s="181"/>
    </row>
    <row r="133" spans="1:17" ht="12.75" customHeight="1" x14ac:dyDescent="0.15">
      <c r="A133" s="138" t="s">
        <v>78</v>
      </c>
      <c r="B133" s="72"/>
      <c r="C133" s="72"/>
      <c r="D133" s="72"/>
      <c r="E133" s="72"/>
      <c r="F133" s="72"/>
      <c r="G133" s="72"/>
      <c r="H133" s="72"/>
      <c r="I133" s="72"/>
      <c r="J133" s="56"/>
      <c r="K133" s="56"/>
      <c r="L133" s="56"/>
      <c r="M133" s="56"/>
      <c r="N133" s="56"/>
      <c r="O133" s="56"/>
      <c r="P133" s="56"/>
      <c r="Q133" s="137"/>
    </row>
    <row r="134" spans="1:17" ht="12.75" customHeight="1" x14ac:dyDescent="0.15">
      <c r="A134" s="139">
        <v>1</v>
      </c>
      <c r="B134" s="51">
        <v>5265</v>
      </c>
      <c r="C134" s="51">
        <v>5877</v>
      </c>
      <c r="D134" s="51">
        <v>5382</v>
      </c>
      <c r="E134" s="51">
        <v>5344</v>
      </c>
      <c r="F134" s="51">
        <v>5547</v>
      </c>
      <c r="G134" s="51">
        <v>5618</v>
      </c>
      <c r="H134" s="51">
        <v>5611</v>
      </c>
      <c r="I134" s="51">
        <v>5685</v>
      </c>
      <c r="J134" s="56">
        <v>71.2</v>
      </c>
      <c r="K134" s="56">
        <v>73.099999999999994</v>
      </c>
      <c r="L134" s="56">
        <v>74.5</v>
      </c>
      <c r="M134" s="56">
        <v>71.5</v>
      </c>
      <c r="N134" s="56">
        <v>68.2</v>
      </c>
      <c r="O134" s="56">
        <v>64.5</v>
      </c>
      <c r="P134" s="56">
        <v>65.8</v>
      </c>
      <c r="Q134" s="137">
        <v>65.400000000000006</v>
      </c>
    </row>
    <row r="135" spans="1:17" ht="12.75" customHeight="1" x14ac:dyDescent="0.15">
      <c r="A135" s="139">
        <v>2</v>
      </c>
      <c r="B135" s="51">
        <v>1300</v>
      </c>
      <c r="C135" s="51">
        <v>1314</v>
      </c>
      <c r="D135" s="51">
        <v>1147</v>
      </c>
      <c r="E135" s="51">
        <v>1329</v>
      </c>
      <c r="F135" s="51">
        <v>1476</v>
      </c>
      <c r="G135" s="51">
        <v>1613</v>
      </c>
      <c r="H135" s="51">
        <v>1517</v>
      </c>
      <c r="I135" s="51">
        <v>1548</v>
      </c>
      <c r="J135" s="56">
        <v>17.600000000000001</v>
      </c>
      <c r="K135" s="56">
        <v>16.3</v>
      </c>
      <c r="L135" s="56">
        <v>15.9</v>
      </c>
      <c r="M135" s="56">
        <v>17.8</v>
      </c>
      <c r="N135" s="56">
        <v>18.100000000000001</v>
      </c>
      <c r="O135" s="56">
        <v>18.5</v>
      </c>
      <c r="P135" s="56">
        <v>17.8</v>
      </c>
      <c r="Q135" s="137">
        <v>17.8</v>
      </c>
    </row>
    <row r="136" spans="1:17" ht="12.75" customHeight="1" x14ac:dyDescent="0.15">
      <c r="A136" s="139">
        <v>3</v>
      </c>
      <c r="B136" s="49">
        <v>490</v>
      </c>
      <c r="C136" s="51">
        <v>481</v>
      </c>
      <c r="D136" s="49">
        <v>398</v>
      </c>
      <c r="E136" s="49">
        <v>476</v>
      </c>
      <c r="F136" s="51">
        <v>572</v>
      </c>
      <c r="G136" s="51">
        <v>723</v>
      </c>
      <c r="H136" s="51">
        <v>619</v>
      </c>
      <c r="I136" s="51">
        <v>610</v>
      </c>
      <c r="J136" s="56">
        <v>6.6</v>
      </c>
      <c r="K136" s="56">
        <v>6</v>
      </c>
      <c r="L136" s="56">
        <v>5.5</v>
      </c>
      <c r="M136" s="56">
        <v>6.4</v>
      </c>
      <c r="N136" s="56">
        <v>7</v>
      </c>
      <c r="O136" s="56">
        <v>8.3000000000000007</v>
      </c>
      <c r="P136" s="56">
        <v>7.3</v>
      </c>
      <c r="Q136" s="137">
        <v>7</v>
      </c>
    </row>
    <row r="137" spans="1:17" ht="12.75" customHeight="1" x14ac:dyDescent="0.15">
      <c r="A137" s="139">
        <v>4</v>
      </c>
      <c r="B137" s="49">
        <v>169</v>
      </c>
      <c r="C137" s="49">
        <v>201</v>
      </c>
      <c r="D137" s="49">
        <v>175</v>
      </c>
      <c r="E137" s="49">
        <v>193</v>
      </c>
      <c r="F137" s="49">
        <v>273</v>
      </c>
      <c r="G137" s="49">
        <v>303</v>
      </c>
      <c r="H137" s="49">
        <v>323</v>
      </c>
      <c r="I137" s="49">
        <v>294</v>
      </c>
      <c r="J137" s="56">
        <v>2.2999999999999998</v>
      </c>
      <c r="K137" s="56">
        <v>2.5</v>
      </c>
      <c r="L137" s="56">
        <v>2.4</v>
      </c>
      <c r="M137" s="56">
        <v>2.6</v>
      </c>
      <c r="N137" s="56">
        <v>3.4</v>
      </c>
      <c r="O137" s="56">
        <v>3.5</v>
      </c>
      <c r="P137" s="56">
        <v>3.8</v>
      </c>
      <c r="Q137" s="137">
        <v>3.4</v>
      </c>
    </row>
    <row r="138" spans="1:17" ht="12.75" customHeight="1" x14ac:dyDescent="0.15">
      <c r="A138" s="139" t="s">
        <v>109</v>
      </c>
      <c r="B138" s="49">
        <v>167</v>
      </c>
      <c r="C138" s="49">
        <v>175</v>
      </c>
      <c r="D138" s="49">
        <v>126</v>
      </c>
      <c r="E138" s="49">
        <v>140</v>
      </c>
      <c r="F138" s="49">
        <v>278</v>
      </c>
      <c r="G138" s="49">
        <v>449</v>
      </c>
      <c r="H138" s="49">
        <v>468</v>
      </c>
      <c r="I138" s="49">
        <v>559</v>
      </c>
      <c r="J138" s="56">
        <v>2.2999999999999998</v>
      </c>
      <c r="K138" s="56">
        <v>2.2000000000000002</v>
      </c>
      <c r="L138" s="56">
        <v>1.7</v>
      </c>
      <c r="M138" s="56">
        <v>1.9</v>
      </c>
      <c r="N138" s="56">
        <v>3.4</v>
      </c>
      <c r="O138" s="56">
        <v>5.2</v>
      </c>
      <c r="P138" s="56">
        <v>5.5</v>
      </c>
      <c r="Q138" s="137">
        <v>6.4</v>
      </c>
    </row>
    <row r="139" spans="1:17" ht="25.75" customHeight="1" x14ac:dyDescent="0.15">
      <c r="A139" s="171" t="s">
        <v>44</v>
      </c>
      <c r="B139" s="53">
        <v>7394</v>
      </c>
      <c r="C139" s="53">
        <v>8043</v>
      </c>
      <c r="D139" s="53">
        <v>7226</v>
      </c>
      <c r="E139" s="53">
        <v>7477</v>
      </c>
      <c r="F139" s="53">
        <v>8137</v>
      </c>
      <c r="G139" s="53">
        <v>8707</v>
      </c>
      <c r="H139" s="53">
        <v>8532</v>
      </c>
      <c r="I139" s="53">
        <v>8695</v>
      </c>
      <c r="J139" s="91">
        <v>100</v>
      </c>
      <c r="K139" s="91">
        <v>100</v>
      </c>
      <c r="L139" s="91">
        <v>100</v>
      </c>
      <c r="M139" s="91">
        <v>100</v>
      </c>
      <c r="N139" s="91">
        <v>100</v>
      </c>
      <c r="O139" s="91">
        <v>100</v>
      </c>
      <c r="P139" s="91">
        <v>100</v>
      </c>
      <c r="Q139" s="108">
        <v>100</v>
      </c>
    </row>
    <row r="140" spans="1:17" ht="12.75" customHeight="1" x14ac:dyDescent="0.15">
      <c r="A140" s="139" t="s">
        <v>126</v>
      </c>
      <c r="B140" s="50">
        <v>1.5</v>
      </c>
      <c r="C140" s="50">
        <v>1.5</v>
      </c>
      <c r="D140" s="50">
        <v>1.4</v>
      </c>
      <c r="E140" s="50">
        <v>1.5</v>
      </c>
      <c r="F140" s="50">
        <v>1.6</v>
      </c>
      <c r="G140" s="50">
        <v>1.8</v>
      </c>
      <c r="H140" s="50">
        <v>1.8</v>
      </c>
      <c r="I140" s="50">
        <v>1.9</v>
      </c>
      <c r="J140" s="91"/>
      <c r="K140" s="91"/>
      <c r="L140" s="91"/>
      <c r="M140" s="91"/>
      <c r="N140" s="91"/>
      <c r="O140" s="91"/>
      <c r="P140" s="91"/>
      <c r="Q140" s="91"/>
    </row>
    <row r="141" spans="1:17" ht="12.75" customHeight="1" x14ac:dyDescent="0.15">
      <c r="A141" s="138" t="s">
        <v>91</v>
      </c>
      <c r="B141" s="51"/>
      <c r="C141" s="51"/>
      <c r="D141" s="51"/>
      <c r="E141" s="51"/>
      <c r="F141" s="51"/>
      <c r="G141" s="51"/>
      <c r="H141" s="51"/>
      <c r="I141" s="51"/>
      <c r="J141" s="56"/>
      <c r="K141" s="56"/>
      <c r="L141" s="56"/>
      <c r="M141" s="56"/>
      <c r="N141" s="56"/>
      <c r="O141" s="56"/>
      <c r="P141" s="56"/>
      <c r="Q141" s="137"/>
    </row>
    <row r="142" spans="1:17" ht="12.75" customHeight="1" x14ac:dyDescent="0.15">
      <c r="A142" s="139">
        <v>1</v>
      </c>
      <c r="B142" s="51">
        <v>1857</v>
      </c>
      <c r="C142" s="51">
        <v>2050</v>
      </c>
      <c r="D142" s="51">
        <v>1901</v>
      </c>
      <c r="E142" s="51">
        <v>2141</v>
      </c>
      <c r="F142" s="51">
        <v>2130</v>
      </c>
      <c r="G142" s="51">
        <v>2351</v>
      </c>
      <c r="H142" s="51">
        <v>2205</v>
      </c>
      <c r="I142" s="51">
        <v>2275</v>
      </c>
      <c r="J142" s="56">
        <v>79</v>
      </c>
      <c r="K142" s="56">
        <v>81.099999999999994</v>
      </c>
      <c r="L142" s="56">
        <v>83.2</v>
      </c>
      <c r="M142" s="56">
        <v>78.8</v>
      </c>
      <c r="N142" s="56">
        <v>74.2</v>
      </c>
      <c r="O142" s="56">
        <v>69.099999999999994</v>
      </c>
      <c r="P142" s="56">
        <v>68.099999999999994</v>
      </c>
      <c r="Q142" s="137">
        <v>68</v>
      </c>
    </row>
    <row r="143" spans="1:17" ht="12.75" customHeight="1" x14ac:dyDescent="0.15">
      <c r="A143" s="139">
        <v>2</v>
      </c>
      <c r="B143" s="49">
        <v>311</v>
      </c>
      <c r="C143" s="49">
        <v>323</v>
      </c>
      <c r="D143" s="49">
        <v>247</v>
      </c>
      <c r="E143" s="49">
        <v>384</v>
      </c>
      <c r="F143" s="49">
        <v>401</v>
      </c>
      <c r="G143" s="49">
        <v>571</v>
      </c>
      <c r="H143" s="49">
        <v>545</v>
      </c>
      <c r="I143" s="49">
        <v>493</v>
      </c>
      <c r="J143" s="56">
        <v>13.2</v>
      </c>
      <c r="K143" s="56">
        <v>12.8</v>
      </c>
      <c r="L143" s="56">
        <v>10.8</v>
      </c>
      <c r="M143" s="56">
        <v>14.1</v>
      </c>
      <c r="N143" s="56">
        <v>14</v>
      </c>
      <c r="O143" s="56">
        <v>16.8</v>
      </c>
      <c r="P143" s="56">
        <v>16.8</v>
      </c>
      <c r="Q143" s="137">
        <v>14.7</v>
      </c>
    </row>
    <row r="144" spans="1:17" ht="12.75" customHeight="1" x14ac:dyDescent="0.15">
      <c r="A144" s="139">
        <v>3</v>
      </c>
      <c r="B144" s="49">
        <v>94</v>
      </c>
      <c r="C144" s="49">
        <v>94</v>
      </c>
      <c r="D144" s="49">
        <v>75</v>
      </c>
      <c r="E144" s="49">
        <v>111</v>
      </c>
      <c r="F144" s="49">
        <v>163</v>
      </c>
      <c r="G144" s="49">
        <v>212</v>
      </c>
      <c r="H144" s="49">
        <v>187</v>
      </c>
      <c r="I144" s="49">
        <v>200</v>
      </c>
      <c r="J144" s="56">
        <v>4</v>
      </c>
      <c r="K144" s="56">
        <v>3.7</v>
      </c>
      <c r="L144" s="56">
        <v>3.3</v>
      </c>
      <c r="M144" s="56">
        <v>4.0999999999999996</v>
      </c>
      <c r="N144" s="56">
        <v>5.7</v>
      </c>
      <c r="O144" s="56">
        <v>6.2</v>
      </c>
      <c r="P144" s="56">
        <v>5.8</v>
      </c>
      <c r="Q144" s="137">
        <v>6</v>
      </c>
    </row>
    <row r="145" spans="1:17" ht="12.75" customHeight="1" x14ac:dyDescent="0.15">
      <c r="A145" s="139">
        <v>4</v>
      </c>
      <c r="B145" s="49">
        <v>40</v>
      </c>
      <c r="C145" s="49">
        <v>36</v>
      </c>
      <c r="D145" s="49">
        <v>37</v>
      </c>
      <c r="E145" s="49">
        <v>38</v>
      </c>
      <c r="F145" s="49">
        <v>75</v>
      </c>
      <c r="G145" s="49">
        <v>95</v>
      </c>
      <c r="H145" s="49">
        <v>102</v>
      </c>
      <c r="I145" s="49">
        <v>119</v>
      </c>
      <c r="J145" s="56">
        <v>1.7</v>
      </c>
      <c r="K145" s="56">
        <v>1.4</v>
      </c>
      <c r="L145" s="56">
        <v>1.6</v>
      </c>
      <c r="M145" s="56">
        <v>1.4</v>
      </c>
      <c r="N145" s="56">
        <v>2.6</v>
      </c>
      <c r="O145" s="56">
        <v>2.8</v>
      </c>
      <c r="P145" s="56">
        <v>3.2</v>
      </c>
      <c r="Q145" s="137">
        <v>3.6</v>
      </c>
    </row>
    <row r="146" spans="1:17" ht="12.75" customHeight="1" x14ac:dyDescent="0.15">
      <c r="A146" s="139" t="s">
        <v>109</v>
      </c>
      <c r="B146" s="49">
        <v>42</v>
      </c>
      <c r="C146" s="49">
        <v>32</v>
      </c>
      <c r="D146" s="49">
        <v>30</v>
      </c>
      <c r="E146" s="49">
        <v>41</v>
      </c>
      <c r="F146" s="49">
        <v>98</v>
      </c>
      <c r="G146" s="49">
        <v>174</v>
      </c>
      <c r="H146" s="49">
        <v>196</v>
      </c>
      <c r="I146" s="49">
        <v>259</v>
      </c>
      <c r="J146" s="56">
        <v>1.8</v>
      </c>
      <c r="K146" s="56">
        <v>1.3</v>
      </c>
      <c r="L146" s="56">
        <v>1.3</v>
      </c>
      <c r="M146" s="56">
        <v>1.5</v>
      </c>
      <c r="N146" s="56">
        <v>3.4</v>
      </c>
      <c r="O146" s="56">
        <v>5.0999999999999996</v>
      </c>
      <c r="P146" s="56">
        <v>6.1</v>
      </c>
      <c r="Q146" s="137">
        <v>7.7</v>
      </c>
    </row>
    <row r="147" spans="1:17" ht="25.75" customHeight="1" x14ac:dyDescent="0.15">
      <c r="A147" s="171" t="s">
        <v>44</v>
      </c>
      <c r="B147" s="53">
        <v>2352</v>
      </c>
      <c r="C147" s="53">
        <v>2529</v>
      </c>
      <c r="D147" s="53">
        <v>2284</v>
      </c>
      <c r="E147" s="53">
        <v>2717</v>
      </c>
      <c r="F147" s="53">
        <v>2870</v>
      </c>
      <c r="G147" s="53">
        <v>3400</v>
      </c>
      <c r="H147" s="53">
        <v>3237</v>
      </c>
      <c r="I147" s="53">
        <v>3344</v>
      </c>
      <c r="J147" s="91">
        <v>100</v>
      </c>
      <c r="K147" s="91">
        <v>100</v>
      </c>
      <c r="L147" s="91">
        <v>100</v>
      </c>
      <c r="M147" s="91">
        <v>100</v>
      </c>
      <c r="N147" s="91">
        <v>100</v>
      </c>
      <c r="O147" s="91">
        <v>100</v>
      </c>
      <c r="P147" s="91">
        <v>100</v>
      </c>
      <c r="Q147" s="108">
        <v>100</v>
      </c>
    </row>
    <row r="148" spans="1:17" ht="12.75" customHeight="1" x14ac:dyDescent="0.15">
      <c r="A148" s="139" t="s">
        <v>110</v>
      </c>
      <c r="B148" s="50">
        <v>1.4</v>
      </c>
      <c r="C148" s="50">
        <v>1.3</v>
      </c>
      <c r="D148" s="50">
        <v>1.3</v>
      </c>
      <c r="E148" s="50">
        <v>1.3</v>
      </c>
      <c r="F148" s="50">
        <v>1.5</v>
      </c>
      <c r="G148" s="50">
        <v>1.7</v>
      </c>
      <c r="H148" s="50">
        <v>1.8</v>
      </c>
      <c r="I148" s="50">
        <v>1.9</v>
      </c>
      <c r="J148" s="91"/>
      <c r="K148" s="91"/>
      <c r="L148" s="91"/>
      <c r="M148" s="91"/>
      <c r="N148" s="91"/>
      <c r="O148" s="91"/>
      <c r="P148" s="91"/>
      <c r="Q148" s="91"/>
    </row>
    <row r="149" spans="1:17" ht="12.75" customHeight="1" x14ac:dyDescent="0.15">
      <c r="A149" s="138" t="s">
        <v>92</v>
      </c>
      <c r="B149" s="51"/>
      <c r="C149" s="51"/>
      <c r="D149" s="51"/>
      <c r="E149" s="51"/>
      <c r="F149" s="51"/>
      <c r="G149" s="51"/>
      <c r="H149" s="51"/>
      <c r="I149" s="51"/>
      <c r="J149" s="56"/>
      <c r="K149" s="56"/>
      <c r="L149" s="56"/>
      <c r="M149" s="56"/>
      <c r="N149" s="56"/>
      <c r="O149" s="56"/>
      <c r="P149" s="56"/>
      <c r="Q149" s="137"/>
    </row>
    <row r="150" spans="1:17" ht="12.75" customHeight="1" x14ac:dyDescent="0.15">
      <c r="A150" s="139">
        <v>1</v>
      </c>
      <c r="B150" s="51">
        <v>7133</v>
      </c>
      <c r="C150" s="51">
        <v>7932</v>
      </c>
      <c r="D150" s="51">
        <v>7284</v>
      </c>
      <c r="E150" s="51">
        <v>7489</v>
      </c>
      <c r="F150" s="51">
        <v>7688</v>
      </c>
      <c r="G150" s="51">
        <v>7972</v>
      </c>
      <c r="H150" s="51">
        <v>7824</v>
      </c>
      <c r="I150" s="51">
        <v>7965</v>
      </c>
      <c r="J150" s="56">
        <v>73.099999999999994</v>
      </c>
      <c r="K150" s="56">
        <v>75</v>
      </c>
      <c r="L150" s="56">
        <v>76.5</v>
      </c>
      <c r="M150" s="56">
        <v>73.400000000000006</v>
      </c>
      <c r="N150" s="56">
        <v>69.7</v>
      </c>
      <c r="O150" s="56">
        <v>65.8</v>
      </c>
      <c r="P150" s="56">
        <v>66.5</v>
      </c>
      <c r="Q150" s="137">
        <v>66.099999999999994</v>
      </c>
    </row>
    <row r="151" spans="1:17" ht="12.75" customHeight="1" x14ac:dyDescent="0.15">
      <c r="A151" s="139">
        <v>2</v>
      </c>
      <c r="B151" s="51">
        <v>1613</v>
      </c>
      <c r="C151" s="51">
        <v>1635</v>
      </c>
      <c r="D151" s="51">
        <v>1396</v>
      </c>
      <c r="E151" s="51">
        <v>1716</v>
      </c>
      <c r="F151" s="51">
        <v>1875</v>
      </c>
      <c r="G151" s="51">
        <v>2181</v>
      </c>
      <c r="H151" s="51">
        <v>2061</v>
      </c>
      <c r="I151" s="51">
        <v>2044</v>
      </c>
      <c r="J151" s="56">
        <v>16.5</v>
      </c>
      <c r="K151" s="56">
        <v>15.4</v>
      </c>
      <c r="L151" s="56">
        <v>14.7</v>
      </c>
      <c r="M151" s="56">
        <v>16.8</v>
      </c>
      <c r="N151" s="56">
        <v>17</v>
      </c>
      <c r="O151" s="56">
        <v>18</v>
      </c>
      <c r="P151" s="56">
        <v>17.5</v>
      </c>
      <c r="Q151" s="137">
        <v>17</v>
      </c>
    </row>
    <row r="152" spans="1:17" ht="12.75" customHeight="1" x14ac:dyDescent="0.15">
      <c r="A152" s="139">
        <v>3</v>
      </c>
      <c r="B152" s="51">
        <v>585</v>
      </c>
      <c r="C152" s="51">
        <v>575</v>
      </c>
      <c r="D152" s="51">
        <v>472</v>
      </c>
      <c r="E152" s="51">
        <v>588</v>
      </c>
      <c r="F152" s="51">
        <v>739</v>
      </c>
      <c r="G152" s="51">
        <v>934</v>
      </c>
      <c r="H152" s="51">
        <v>803</v>
      </c>
      <c r="I152" s="51">
        <v>814</v>
      </c>
      <c r="J152" s="56">
        <v>6</v>
      </c>
      <c r="K152" s="56">
        <v>5.4</v>
      </c>
      <c r="L152" s="56">
        <v>5</v>
      </c>
      <c r="M152" s="56">
        <v>5.8</v>
      </c>
      <c r="N152" s="56">
        <v>6.7</v>
      </c>
      <c r="O152" s="56">
        <v>7.7</v>
      </c>
      <c r="P152" s="56">
        <v>6.8</v>
      </c>
      <c r="Q152" s="137">
        <v>6.8</v>
      </c>
    </row>
    <row r="153" spans="1:17" ht="12.75" customHeight="1" x14ac:dyDescent="0.15">
      <c r="A153" s="139">
        <v>4</v>
      </c>
      <c r="B153" s="51">
        <v>211</v>
      </c>
      <c r="C153" s="51">
        <v>237</v>
      </c>
      <c r="D153" s="51">
        <v>207</v>
      </c>
      <c r="E153" s="51">
        <v>233</v>
      </c>
      <c r="F153" s="51">
        <v>345</v>
      </c>
      <c r="G153" s="51">
        <v>404</v>
      </c>
      <c r="H153" s="51">
        <v>429</v>
      </c>
      <c r="I153" s="51">
        <v>418</v>
      </c>
      <c r="J153" s="56">
        <v>2.2000000000000002</v>
      </c>
      <c r="K153" s="56">
        <v>2.2000000000000002</v>
      </c>
      <c r="L153" s="56">
        <v>2.2000000000000002</v>
      </c>
      <c r="M153" s="56">
        <v>2.2999999999999998</v>
      </c>
      <c r="N153" s="56">
        <v>3.1</v>
      </c>
      <c r="O153" s="56">
        <v>3.3</v>
      </c>
      <c r="P153" s="56">
        <v>3.6</v>
      </c>
      <c r="Q153" s="137">
        <v>3.5</v>
      </c>
    </row>
    <row r="154" spans="1:17" ht="12.75" customHeight="1" x14ac:dyDescent="0.15">
      <c r="A154" s="139" t="s">
        <v>109</v>
      </c>
      <c r="B154" s="51">
        <v>213</v>
      </c>
      <c r="C154" s="51">
        <v>202</v>
      </c>
      <c r="D154" s="51">
        <v>157</v>
      </c>
      <c r="E154" s="51">
        <v>183</v>
      </c>
      <c r="F154" s="51">
        <v>374</v>
      </c>
      <c r="G154" s="51">
        <v>622</v>
      </c>
      <c r="H154" s="51">
        <v>658</v>
      </c>
      <c r="I154" s="51">
        <v>813</v>
      </c>
      <c r="J154" s="56">
        <v>2.2000000000000002</v>
      </c>
      <c r="K154" s="56">
        <v>1.9</v>
      </c>
      <c r="L154" s="56">
        <v>1.6</v>
      </c>
      <c r="M154" s="56">
        <v>1.8</v>
      </c>
      <c r="N154" s="56">
        <v>3.4</v>
      </c>
      <c r="O154" s="56">
        <v>5.0999999999999996</v>
      </c>
      <c r="P154" s="56">
        <v>5.6</v>
      </c>
      <c r="Q154" s="137">
        <v>6.7</v>
      </c>
    </row>
    <row r="155" spans="1:17" ht="25.75" customHeight="1" x14ac:dyDescent="0.15">
      <c r="A155" s="171" t="s">
        <v>44</v>
      </c>
      <c r="B155" s="53">
        <v>9757</v>
      </c>
      <c r="C155" s="53">
        <v>10583</v>
      </c>
      <c r="D155" s="53">
        <v>9518</v>
      </c>
      <c r="E155" s="53">
        <v>10207</v>
      </c>
      <c r="F155" s="53">
        <v>11023</v>
      </c>
      <c r="G155" s="53">
        <v>12114</v>
      </c>
      <c r="H155" s="53">
        <v>11774</v>
      </c>
      <c r="I155" s="53">
        <v>12053</v>
      </c>
      <c r="J155" s="91">
        <v>100</v>
      </c>
      <c r="K155" s="91">
        <v>100</v>
      </c>
      <c r="L155" s="91">
        <v>100</v>
      </c>
      <c r="M155" s="91">
        <v>100</v>
      </c>
      <c r="N155" s="91">
        <v>100</v>
      </c>
      <c r="O155" s="91">
        <v>100</v>
      </c>
      <c r="P155" s="91">
        <v>100</v>
      </c>
      <c r="Q155" s="108">
        <v>100</v>
      </c>
    </row>
    <row r="156" spans="1:17" ht="12.75" customHeight="1" x14ac:dyDescent="0.15">
      <c r="A156" s="139" t="s">
        <v>110</v>
      </c>
      <c r="B156" s="50">
        <v>1.5</v>
      </c>
      <c r="C156" s="50">
        <v>1.4</v>
      </c>
      <c r="D156" s="50">
        <v>1.4</v>
      </c>
      <c r="E156" s="50">
        <v>1.4</v>
      </c>
      <c r="F156" s="50">
        <v>1.6</v>
      </c>
      <c r="G156" s="50">
        <v>1.8</v>
      </c>
      <c r="H156" s="50">
        <v>1.8</v>
      </c>
      <c r="I156" s="50">
        <v>1.9</v>
      </c>
      <c r="J156" s="91"/>
      <c r="K156" s="91"/>
      <c r="L156" s="91"/>
      <c r="M156" s="91"/>
      <c r="N156" s="91"/>
      <c r="O156" s="91"/>
      <c r="P156" s="91"/>
      <c r="Q156" s="91"/>
    </row>
    <row r="157" spans="1:17" ht="12.75" customHeight="1" x14ac:dyDescent="0.15">
      <c r="A157" s="144"/>
      <c r="B157" s="180" t="s">
        <v>124</v>
      </c>
      <c r="C157" s="181"/>
      <c r="D157" s="181"/>
      <c r="E157" s="181"/>
      <c r="F157" s="181"/>
      <c r="G157" s="181"/>
      <c r="H157" s="181"/>
      <c r="I157" s="181"/>
      <c r="J157" s="181"/>
      <c r="K157" s="181"/>
      <c r="L157" s="181"/>
      <c r="M157" s="181"/>
      <c r="N157" s="181"/>
      <c r="O157" s="181"/>
      <c r="P157" s="181"/>
      <c r="Q157" s="181"/>
    </row>
    <row r="158" spans="1:17" ht="12.75" customHeight="1" x14ac:dyDescent="0.15">
      <c r="A158" s="138" t="s">
        <v>78</v>
      </c>
      <c r="B158" s="72"/>
      <c r="C158" s="72"/>
      <c r="D158" s="72"/>
      <c r="E158" s="72"/>
      <c r="F158" s="72"/>
      <c r="G158" s="72"/>
      <c r="H158" s="72"/>
      <c r="I158" s="72"/>
      <c r="J158" s="56"/>
      <c r="K158" s="56"/>
      <c r="L158" s="56"/>
      <c r="M158" s="56"/>
      <c r="N158" s="56"/>
      <c r="O158" s="56"/>
      <c r="P158" s="56"/>
      <c r="Q158" s="137"/>
    </row>
    <row r="159" spans="1:17" ht="12.75" customHeight="1" x14ac:dyDescent="0.15">
      <c r="A159" s="139">
        <v>1</v>
      </c>
      <c r="B159" s="51">
        <v>2048</v>
      </c>
      <c r="C159" s="51">
        <v>2106</v>
      </c>
      <c r="D159" s="51">
        <v>2231</v>
      </c>
      <c r="E159" s="51">
        <v>2200</v>
      </c>
      <c r="F159" s="51">
        <v>1971</v>
      </c>
      <c r="G159" s="51">
        <v>1970</v>
      </c>
      <c r="H159" s="51">
        <v>1881</v>
      </c>
      <c r="I159" s="51">
        <v>1964</v>
      </c>
      <c r="J159" s="56">
        <v>79.400000000000006</v>
      </c>
      <c r="K159" s="56">
        <v>82.3</v>
      </c>
      <c r="L159" s="56">
        <v>82.8</v>
      </c>
      <c r="M159" s="56">
        <v>85.2</v>
      </c>
      <c r="N159" s="56">
        <v>84.2</v>
      </c>
      <c r="O159" s="56">
        <v>83.3</v>
      </c>
      <c r="P159" s="56">
        <v>85.3</v>
      </c>
      <c r="Q159" s="137">
        <v>84.7</v>
      </c>
    </row>
    <row r="160" spans="1:17" ht="12.75" customHeight="1" x14ac:dyDescent="0.15">
      <c r="A160" s="139">
        <v>2</v>
      </c>
      <c r="B160" s="51">
        <v>315</v>
      </c>
      <c r="C160" s="51">
        <v>279</v>
      </c>
      <c r="D160" s="51">
        <v>300</v>
      </c>
      <c r="E160" s="51">
        <v>247</v>
      </c>
      <c r="F160" s="51">
        <v>246</v>
      </c>
      <c r="G160" s="51">
        <v>261</v>
      </c>
      <c r="H160" s="51">
        <v>218</v>
      </c>
      <c r="I160" s="51">
        <v>229</v>
      </c>
      <c r="J160" s="56">
        <v>12.2</v>
      </c>
      <c r="K160" s="56">
        <v>10.9</v>
      </c>
      <c r="L160" s="56">
        <v>11.1</v>
      </c>
      <c r="M160" s="56">
        <v>9.6</v>
      </c>
      <c r="N160" s="56">
        <v>10.5</v>
      </c>
      <c r="O160" s="56">
        <v>11</v>
      </c>
      <c r="P160" s="56">
        <v>9.9</v>
      </c>
      <c r="Q160" s="137">
        <v>9.9</v>
      </c>
    </row>
    <row r="161" spans="1:17" ht="12.75" customHeight="1" x14ac:dyDescent="0.15">
      <c r="A161" s="139">
        <v>3</v>
      </c>
      <c r="B161" s="49">
        <v>123</v>
      </c>
      <c r="C161" s="51">
        <v>103</v>
      </c>
      <c r="D161" s="49">
        <v>109</v>
      </c>
      <c r="E161" s="49">
        <v>80</v>
      </c>
      <c r="F161" s="51">
        <v>67</v>
      </c>
      <c r="G161" s="51">
        <v>82</v>
      </c>
      <c r="H161" s="51">
        <v>75</v>
      </c>
      <c r="I161" s="51">
        <v>68</v>
      </c>
      <c r="J161" s="56">
        <v>4.8</v>
      </c>
      <c r="K161" s="56">
        <v>4</v>
      </c>
      <c r="L161" s="56">
        <v>4</v>
      </c>
      <c r="M161" s="56">
        <v>3.1</v>
      </c>
      <c r="N161" s="56">
        <v>2.9</v>
      </c>
      <c r="O161" s="56">
        <v>3.5</v>
      </c>
      <c r="P161" s="56">
        <v>3.4</v>
      </c>
      <c r="Q161" s="137">
        <v>2.9</v>
      </c>
    </row>
    <row r="162" spans="1:17" ht="12.75" customHeight="1" x14ac:dyDescent="0.15">
      <c r="A162" s="139">
        <v>4</v>
      </c>
      <c r="B162" s="49">
        <v>47</v>
      </c>
      <c r="C162" s="49">
        <v>42</v>
      </c>
      <c r="D162" s="49">
        <v>35</v>
      </c>
      <c r="E162" s="49">
        <v>31</v>
      </c>
      <c r="F162" s="49">
        <v>29</v>
      </c>
      <c r="G162" s="49">
        <v>29</v>
      </c>
      <c r="H162" s="49">
        <v>17</v>
      </c>
      <c r="I162" s="49">
        <v>32</v>
      </c>
      <c r="J162" s="56">
        <v>1.8</v>
      </c>
      <c r="K162" s="56">
        <v>1.6</v>
      </c>
      <c r="L162" s="56">
        <v>1.3</v>
      </c>
      <c r="M162" s="56">
        <v>1.2</v>
      </c>
      <c r="N162" s="56">
        <v>1.2</v>
      </c>
      <c r="O162" s="56">
        <v>1.2</v>
      </c>
      <c r="P162" s="56">
        <v>0.8</v>
      </c>
      <c r="Q162" s="137">
        <v>1.4</v>
      </c>
    </row>
    <row r="163" spans="1:17" ht="12.75" customHeight="1" x14ac:dyDescent="0.15">
      <c r="A163" s="139" t="s">
        <v>109</v>
      </c>
      <c r="B163" s="49">
        <v>46</v>
      </c>
      <c r="C163" s="49">
        <v>38</v>
      </c>
      <c r="D163" s="49">
        <v>19</v>
      </c>
      <c r="E163" s="49">
        <v>27</v>
      </c>
      <c r="F163" s="49">
        <v>22</v>
      </c>
      <c r="G163" s="49">
        <v>18</v>
      </c>
      <c r="H163" s="49">
        <v>12</v>
      </c>
      <c r="I163" s="49">
        <v>21</v>
      </c>
      <c r="J163" s="56">
        <v>1.8</v>
      </c>
      <c r="K163" s="56">
        <v>1.5</v>
      </c>
      <c r="L163" s="56">
        <v>0.7</v>
      </c>
      <c r="M163" s="56">
        <v>1</v>
      </c>
      <c r="N163" s="56">
        <v>0.9</v>
      </c>
      <c r="O163" s="56">
        <v>0.8</v>
      </c>
      <c r="P163" s="56">
        <v>0.5</v>
      </c>
      <c r="Q163" s="137">
        <v>0.9</v>
      </c>
    </row>
    <row r="164" spans="1:17" ht="25.75" customHeight="1" x14ac:dyDescent="0.15">
      <c r="A164" s="171" t="s">
        <v>44</v>
      </c>
      <c r="B164" s="53">
        <v>2579</v>
      </c>
      <c r="C164" s="53">
        <v>2559</v>
      </c>
      <c r="D164" s="53">
        <v>2696</v>
      </c>
      <c r="E164" s="53">
        <v>2583</v>
      </c>
      <c r="F164" s="53">
        <v>2340</v>
      </c>
      <c r="G164" s="53">
        <v>2366</v>
      </c>
      <c r="H164" s="53">
        <v>2206</v>
      </c>
      <c r="I164" s="53">
        <v>2320</v>
      </c>
      <c r="J164" s="91">
        <v>100</v>
      </c>
      <c r="K164" s="91">
        <v>100</v>
      </c>
      <c r="L164" s="91">
        <v>100</v>
      </c>
      <c r="M164" s="91">
        <v>100</v>
      </c>
      <c r="N164" s="91">
        <v>100</v>
      </c>
      <c r="O164" s="91">
        <v>100</v>
      </c>
      <c r="P164" s="91">
        <v>100</v>
      </c>
      <c r="Q164" s="108">
        <v>100</v>
      </c>
    </row>
    <row r="165" spans="1:17" ht="12.75" customHeight="1" x14ac:dyDescent="0.15">
      <c r="A165" s="139" t="s">
        <v>126</v>
      </c>
      <c r="B165" s="50">
        <v>1.4</v>
      </c>
      <c r="C165" s="50">
        <v>1.3</v>
      </c>
      <c r="D165" s="50">
        <v>1.3</v>
      </c>
      <c r="E165" s="50">
        <v>1.2</v>
      </c>
      <c r="F165" s="50">
        <v>1.3</v>
      </c>
      <c r="G165" s="50">
        <v>1.3</v>
      </c>
      <c r="H165" s="50">
        <v>1.2</v>
      </c>
      <c r="I165" s="50">
        <v>1.2</v>
      </c>
      <c r="J165" s="91"/>
      <c r="K165" s="91"/>
      <c r="L165" s="91"/>
      <c r="M165" s="91"/>
      <c r="N165" s="91"/>
      <c r="O165" s="91"/>
      <c r="P165" s="91"/>
      <c r="Q165" s="91"/>
    </row>
    <row r="166" spans="1:17" ht="12.75" customHeight="1" x14ac:dyDescent="0.15">
      <c r="A166" s="138" t="s">
        <v>91</v>
      </c>
      <c r="B166" s="77"/>
      <c r="C166" s="77"/>
      <c r="D166" s="77"/>
      <c r="E166" s="77"/>
      <c r="F166" s="77"/>
      <c r="G166" s="77"/>
      <c r="H166" s="77"/>
      <c r="I166" s="77"/>
      <c r="J166" s="56"/>
      <c r="K166" s="56"/>
      <c r="L166" s="56"/>
      <c r="M166" s="56"/>
      <c r="N166" s="56"/>
      <c r="O166" s="56"/>
      <c r="P166" s="56"/>
      <c r="Q166" s="137"/>
    </row>
    <row r="167" spans="1:17" ht="12.75" customHeight="1" x14ac:dyDescent="0.15">
      <c r="A167" s="139">
        <v>1</v>
      </c>
      <c r="B167" s="51">
        <v>792</v>
      </c>
      <c r="C167" s="51">
        <v>625</v>
      </c>
      <c r="D167" s="51">
        <v>619</v>
      </c>
      <c r="E167" s="51">
        <v>631</v>
      </c>
      <c r="F167" s="51">
        <v>596</v>
      </c>
      <c r="G167" s="51">
        <v>596</v>
      </c>
      <c r="H167" s="51">
        <v>460</v>
      </c>
      <c r="I167" s="51">
        <v>462</v>
      </c>
      <c r="J167" s="56">
        <v>87.7</v>
      </c>
      <c r="K167" s="56">
        <v>86.9</v>
      </c>
      <c r="L167" s="56">
        <v>84.2</v>
      </c>
      <c r="M167" s="56">
        <v>85.5</v>
      </c>
      <c r="N167" s="56">
        <v>86.4</v>
      </c>
      <c r="O167" s="56">
        <v>84.5</v>
      </c>
      <c r="P167" s="56">
        <v>86.6</v>
      </c>
      <c r="Q167" s="137">
        <v>84.3</v>
      </c>
    </row>
    <row r="168" spans="1:17" ht="12.75" customHeight="1" x14ac:dyDescent="0.15">
      <c r="A168" s="139">
        <v>2</v>
      </c>
      <c r="B168" s="49">
        <v>79</v>
      </c>
      <c r="C168" s="49">
        <v>73</v>
      </c>
      <c r="D168" s="49">
        <v>74</v>
      </c>
      <c r="E168" s="49">
        <v>65</v>
      </c>
      <c r="F168" s="49">
        <v>61</v>
      </c>
      <c r="G168" s="49">
        <v>74</v>
      </c>
      <c r="H168" s="49">
        <v>48</v>
      </c>
      <c r="I168" s="49">
        <v>53</v>
      </c>
      <c r="J168" s="56">
        <v>8.6999999999999993</v>
      </c>
      <c r="K168" s="56">
        <v>10.199999999999999</v>
      </c>
      <c r="L168" s="56">
        <v>10.1</v>
      </c>
      <c r="M168" s="56">
        <v>8.8000000000000007</v>
      </c>
      <c r="N168" s="56">
        <v>8.8000000000000007</v>
      </c>
      <c r="O168" s="56">
        <v>10.5</v>
      </c>
      <c r="P168" s="56">
        <v>9</v>
      </c>
      <c r="Q168" s="137">
        <v>9.6999999999999993</v>
      </c>
    </row>
    <row r="169" spans="1:17" ht="12.75" customHeight="1" x14ac:dyDescent="0.15">
      <c r="A169" s="139">
        <v>3</v>
      </c>
      <c r="B169" s="49">
        <v>21</v>
      </c>
      <c r="C169" s="49">
        <v>11</v>
      </c>
      <c r="D169" s="49">
        <v>21</v>
      </c>
      <c r="E169" s="49">
        <v>23</v>
      </c>
      <c r="F169" s="49">
        <v>25</v>
      </c>
      <c r="G169" s="49">
        <v>24</v>
      </c>
      <c r="H169" s="49">
        <v>14</v>
      </c>
      <c r="I169" s="49">
        <v>21</v>
      </c>
      <c r="J169" s="56">
        <v>2.2999999999999998</v>
      </c>
      <c r="K169" s="56">
        <v>1.5</v>
      </c>
      <c r="L169" s="56">
        <v>2.9</v>
      </c>
      <c r="M169" s="56">
        <v>3.1</v>
      </c>
      <c r="N169" s="56">
        <v>3.6</v>
      </c>
      <c r="O169" s="56">
        <v>3.4</v>
      </c>
      <c r="P169" s="56">
        <v>2.6</v>
      </c>
      <c r="Q169" s="137">
        <v>3.8</v>
      </c>
    </row>
    <row r="170" spans="1:17" ht="12.75" customHeight="1" x14ac:dyDescent="0.15">
      <c r="A170" s="139">
        <v>4</v>
      </c>
      <c r="B170" s="49">
        <v>7</v>
      </c>
      <c r="C170" s="49">
        <v>6</v>
      </c>
      <c r="D170" s="49">
        <v>13</v>
      </c>
      <c r="E170" s="49">
        <v>6</v>
      </c>
      <c r="F170" s="49">
        <v>9</v>
      </c>
      <c r="G170" s="49">
        <v>3</v>
      </c>
      <c r="H170" s="49">
        <v>9</v>
      </c>
      <c r="I170" s="49">
        <v>9</v>
      </c>
      <c r="J170" s="56">
        <v>0.8</v>
      </c>
      <c r="K170" s="56">
        <v>0.8</v>
      </c>
      <c r="L170" s="56">
        <v>1.8</v>
      </c>
      <c r="M170" s="56">
        <v>0.8</v>
      </c>
      <c r="N170" s="56">
        <v>1.3</v>
      </c>
      <c r="O170" s="56">
        <v>0.4</v>
      </c>
      <c r="P170" s="56">
        <v>1.7</v>
      </c>
      <c r="Q170" s="137">
        <v>1.6</v>
      </c>
    </row>
    <row r="171" spans="1:17" ht="12.75" customHeight="1" x14ac:dyDescent="0.15">
      <c r="A171" s="139" t="s">
        <v>109</v>
      </c>
      <c r="B171" s="49">
        <v>4</v>
      </c>
      <c r="C171" s="49">
        <v>6</v>
      </c>
      <c r="D171" s="49">
        <v>8</v>
      </c>
      <c r="E171" s="49">
        <v>10</v>
      </c>
      <c r="F171" s="49">
        <v>3</v>
      </c>
      <c r="G171" s="49">
        <v>5</v>
      </c>
      <c r="H171" s="49">
        <v>0</v>
      </c>
      <c r="I171" s="49">
        <v>4</v>
      </c>
      <c r="J171" s="56">
        <v>0.4</v>
      </c>
      <c r="K171" s="56">
        <v>0.8</v>
      </c>
      <c r="L171" s="56">
        <v>1.1000000000000001</v>
      </c>
      <c r="M171" s="56">
        <v>1.4</v>
      </c>
      <c r="N171" s="56">
        <v>0.4</v>
      </c>
      <c r="O171" s="56">
        <v>0.7</v>
      </c>
      <c r="P171" s="56">
        <v>0</v>
      </c>
      <c r="Q171" s="137">
        <v>0.7</v>
      </c>
    </row>
    <row r="172" spans="1:17" ht="25.75" customHeight="1" x14ac:dyDescent="0.15">
      <c r="A172" s="171" t="s">
        <v>44</v>
      </c>
      <c r="B172" s="53">
        <v>903</v>
      </c>
      <c r="C172" s="53">
        <v>719</v>
      </c>
      <c r="D172" s="53">
        <v>735</v>
      </c>
      <c r="E172" s="53">
        <v>738</v>
      </c>
      <c r="F172" s="53">
        <v>690</v>
      </c>
      <c r="G172" s="53">
        <v>705</v>
      </c>
      <c r="H172" s="53">
        <v>531</v>
      </c>
      <c r="I172" s="53">
        <v>548</v>
      </c>
      <c r="J172" s="91">
        <v>100</v>
      </c>
      <c r="K172" s="91">
        <v>100</v>
      </c>
      <c r="L172" s="91">
        <v>100</v>
      </c>
      <c r="M172" s="91">
        <v>100</v>
      </c>
      <c r="N172" s="91">
        <v>100</v>
      </c>
      <c r="O172" s="91">
        <v>100</v>
      </c>
      <c r="P172" s="91">
        <v>100</v>
      </c>
      <c r="Q172" s="108">
        <v>100</v>
      </c>
    </row>
    <row r="173" spans="1:17" ht="12.75" customHeight="1" x14ac:dyDescent="0.15">
      <c r="A173" s="139" t="s">
        <v>110</v>
      </c>
      <c r="B173" s="50">
        <v>1.2</v>
      </c>
      <c r="C173" s="50">
        <v>1.2</v>
      </c>
      <c r="D173" s="50">
        <v>1.3</v>
      </c>
      <c r="E173" s="50">
        <v>1.2</v>
      </c>
      <c r="F173" s="50">
        <v>1.2</v>
      </c>
      <c r="G173" s="50">
        <v>1.2</v>
      </c>
      <c r="H173" s="50">
        <v>1.2</v>
      </c>
      <c r="I173" s="50">
        <v>1.3</v>
      </c>
      <c r="J173" s="91"/>
      <c r="K173" s="91"/>
      <c r="L173" s="91"/>
      <c r="M173" s="91"/>
      <c r="N173" s="91"/>
      <c r="O173" s="91"/>
      <c r="P173" s="91"/>
      <c r="Q173" s="91"/>
    </row>
    <row r="174" spans="1:17" ht="12.75" customHeight="1" x14ac:dyDescent="0.15">
      <c r="A174" s="138" t="s">
        <v>92</v>
      </c>
      <c r="B174" s="77"/>
      <c r="C174" s="77"/>
      <c r="D174" s="77"/>
      <c r="E174" s="77"/>
      <c r="F174" s="77"/>
      <c r="G174" s="77"/>
      <c r="H174" s="77"/>
      <c r="I174" s="77"/>
      <c r="J174" s="56"/>
      <c r="K174" s="56"/>
      <c r="L174" s="56"/>
      <c r="M174" s="56"/>
      <c r="N174" s="56"/>
      <c r="O174" s="56"/>
      <c r="P174" s="56"/>
      <c r="Q174" s="137"/>
    </row>
    <row r="175" spans="1:17" ht="12.75" customHeight="1" x14ac:dyDescent="0.15">
      <c r="A175" s="139">
        <v>1</v>
      </c>
      <c r="B175" s="51">
        <v>2840</v>
      </c>
      <c r="C175" s="51">
        <v>2736</v>
      </c>
      <c r="D175" s="51">
        <v>2850</v>
      </c>
      <c r="E175" s="51">
        <v>2832</v>
      </c>
      <c r="F175" s="51">
        <v>2569</v>
      </c>
      <c r="G175" s="51">
        <v>2568</v>
      </c>
      <c r="H175" s="51">
        <v>2340</v>
      </c>
      <c r="I175" s="51">
        <v>2428</v>
      </c>
      <c r="J175" s="56">
        <v>81.5</v>
      </c>
      <c r="K175" s="56">
        <v>83.3</v>
      </c>
      <c r="L175" s="56">
        <v>83.1</v>
      </c>
      <c r="M175" s="56">
        <v>85.3</v>
      </c>
      <c r="N175" s="56">
        <v>84.8</v>
      </c>
      <c r="O175" s="56">
        <v>83.7</v>
      </c>
      <c r="P175" s="56">
        <v>85.3</v>
      </c>
      <c r="Q175" s="137">
        <v>84.7</v>
      </c>
    </row>
    <row r="176" spans="1:17" ht="12.75" customHeight="1" x14ac:dyDescent="0.15">
      <c r="A176" s="139">
        <v>2</v>
      </c>
      <c r="B176" s="51">
        <v>387</v>
      </c>
      <c r="C176" s="51">
        <v>351</v>
      </c>
      <c r="D176" s="51">
        <v>376</v>
      </c>
      <c r="E176" s="51">
        <v>311</v>
      </c>
      <c r="F176" s="51">
        <v>311</v>
      </c>
      <c r="G176" s="51">
        <v>336</v>
      </c>
      <c r="H176" s="51">
        <v>261</v>
      </c>
      <c r="I176" s="51">
        <v>290</v>
      </c>
      <c r="J176" s="56">
        <v>11.1</v>
      </c>
      <c r="K176" s="56">
        <v>10.7</v>
      </c>
      <c r="L176" s="56">
        <v>11</v>
      </c>
      <c r="M176" s="56">
        <v>9.4</v>
      </c>
      <c r="N176" s="56">
        <v>10.3</v>
      </c>
      <c r="O176" s="56">
        <v>10.9</v>
      </c>
      <c r="P176" s="56">
        <v>9.5</v>
      </c>
      <c r="Q176" s="137">
        <v>10.1</v>
      </c>
    </row>
    <row r="177" spans="1:17" ht="12.75" customHeight="1" x14ac:dyDescent="0.15">
      <c r="A177" s="139">
        <v>3</v>
      </c>
      <c r="B177" s="51">
        <v>141</v>
      </c>
      <c r="C177" s="51">
        <v>111</v>
      </c>
      <c r="D177" s="51">
        <v>128</v>
      </c>
      <c r="E177" s="51">
        <v>107</v>
      </c>
      <c r="F177" s="51">
        <v>88</v>
      </c>
      <c r="G177" s="51">
        <v>107</v>
      </c>
      <c r="H177" s="51">
        <v>86</v>
      </c>
      <c r="I177" s="51">
        <v>83</v>
      </c>
      <c r="J177" s="56">
        <v>4</v>
      </c>
      <c r="K177" s="56">
        <v>3.4</v>
      </c>
      <c r="L177" s="56">
        <v>3.7</v>
      </c>
      <c r="M177" s="56">
        <v>3.2</v>
      </c>
      <c r="N177" s="56">
        <v>2.9</v>
      </c>
      <c r="O177" s="56">
        <v>3.5</v>
      </c>
      <c r="P177" s="56">
        <v>3.1</v>
      </c>
      <c r="Q177" s="137">
        <v>2.9</v>
      </c>
    </row>
    <row r="178" spans="1:17" ht="12.75" customHeight="1" x14ac:dyDescent="0.15">
      <c r="A178" s="139">
        <v>4</v>
      </c>
      <c r="B178" s="51">
        <v>60</v>
      </c>
      <c r="C178" s="51">
        <v>45</v>
      </c>
      <c r="D178" s="51">
        <v>46</v>
      </c>
      <c r="E178" s="51">
        <v>34</v>
      </c>
      <c r="F178" s="51">
        <v>35</v>
      </c>
      <c r="G178" s="51">
        <v>33</v>
      </c>
      <c r="H178" s="51">
        <v>26</v>
      </c>
      <c r="I178" s="51">
        <v>42</v>
      </c>
      <c r="J178" s="56">
        <v>1.7</v>
      </c>
      <c r="K178" s="56">
        <v>1.4</v>
      </c>
      <c r="L178" s="56">
        <v>1.3</v>
      </c>
      <c r="M178" s="56">
        <v>1</v>
      </c>
      <c r="N178" s="56">
        <v>1.2</v>
      </c>
      <c r="O178" s="56">
        <v>1.1000000000000001</v>
      </c>
      <c r="P178" s="56">
        <v>0.9</v>
      </c>
      <c r="Q178" s="137">
        <v>1.5</v>
      </c>
    </row>
    <row r="179" spans="1:17" ht="12.75" customHeight="1" x14ac:dyDescent="0.15">
      <c r="A179" s="139" t="s">
        <v>109</v>
      </c>
      <c r="B179" s="51">
        <v>55</v>
      </c>
      <c r="C179" s="51">
        <v>43</v>
      </c>
      <c r="D179" s="51">
        <v>27</v>
      </c>
      <c r="E179" s="51">
        <v>34</v>
      </c>
      <c r="F179" s="51">
        <v>29</v>
      </c>
      <c r="G179" s="51">
        <v>21</v>
      </c>
      <c r="H179" s="51">
        <v>18</v>
      </c>
      <c r="I179" s="51">
        <v>27</v>
      </c>
      <c r="J179" s="56">
        <v>1.6</v>
      </c>
      <c r="K179" s="56">
        <v>1.3</v>
      </c>
      <c r="L179" s="56">
        <v>0.8</v>
      </c>
      <c r="M179" s="56">
        <v>1</v>
      </c>
      <c r="N179" s="56">
        <v>1</v>
      </c>
      <c r="O179" s="56">
        <v>0.7</v>
      </c>
      <c r="P179" s="56">
        <v>0.7</v>
      </c>
      <c r="Q179" s="137">
        <v>0.9</v>
      </c>
    </row>
    <row r="180" spans="1:17" ht="25.75" customHeight="1" x14ac:dyDescent="0.15">
      <c r="A180" s="171" t="s">
        <v>44</v>
      </c>
      <c r="B180" s="53">
        <v>3483</v>
      </c>
      <c r="C180" s="53">
        <v>3284</v>
      </c>
      <c r="D180" s="53">
        <v>3428</v>
      </c>
      <c r="E180" s="53">
        <v>3319</v>
      </c>
      <c r="F180" s="53">
        <v>3029</v>
      </c>
      <c r="G180" s="53">
        <v>3069</v>
      </c>
      <c r="H180" s="53">
        <v>2742</v>
      </c>
      <c r="I180" s="53">
        <v>2867</v>
      </c>
      <c r="J180" s="91">
        <v>100</v>
      </c>
      <c r="K180" s="91">
        <v>100</v>
      </c>
      <c r="L180" s="91">
        <v>100</v>
      </c>
      <c r="M180" s="91">
        <v>100</v>
      </c>
      <c r="N180" s="91">
        <v>100</v>
      </c>
      <c r="O180" s="91">
        <v>100</v>
      </c>
      <c r="P180" s="91">
        <v>100</v>
      </c>
      <c r="Q180" s="108">
        <v>100</v>
      </c>
    </row>
    <row r="181" spans="1:17" ht="12.75" customHeight="1" x14ac:dyDescent="0.15">
      <c r="A181" s="139" t="s">
        <v>110</v>
      </c>
      <c r="B181" s="50">
        <v>1.3</v>
      </c>
      <c r="C181" s="50">
        <v>1.3</v>
      </c>
      <c r="D181" s="50">
        <v>1.3</v>
      </c>
      <c r="E181" s="50">
        <v>1.2</v>
      </c>
      <c r="F181" s="50">
        <v>1.2</v>
      </c>
      <c r="G181" s="50">
        <v>1.3</v>
      </c>
      <c r="H181" s="50">
        <v>1.2</v>
      </c>
      <c r="I181" s="50">
        <v>1.2</v>
      </c>
      <c r="J181" s="91"/>
      <c r="K181" s="91"/>
      <c r="L181" s="91"/>
      <c r="M181" s="91"/>
      <c r="N181" s="91"/>
      <c r="O181" s="91"/>
      <c r="P181" s="91"/>
      <c r="Q181" s="91"/>
    </row>
    <row r="182" spans="1:17" ht="12.75" customHeight="1" x14ac:dyDescent="0.15">
      <c r="A182" s="86"/>
      <c r="B182" s="87"/>
      <c r="C182" s="87"/>
      <c r="D182" s="87"/>
      <c r="E182" s="87"/>
      <c r="F182" s="87"/>
      <c r="G182" s="87"/>
      <c r="H182" s="87"/>
      <c r="I182" s="87"/>
      <c r="J182" s="107"/>
      <c r="K182" s="107"/>
      <c r="L182" s="107"/>
      <c r="M182" s="107"/>
      <c r="N182" s="107"/>
      <c r="O182" s="89"/>
      <c r="P182" s="89"/>
    </row>
    <row r="183" spans="1:17" ht="12.75" customHeight="1" x14ac:dyDescent="0.15">
      <c r="A183"/>
      <c r="B183"/>
      <c r="C183"/>
      <c r="D183"/>
      <c r="E183"/>
      <c r="F183"/>
      <c r="G183"/>
      <c r="H183"/>
      <c r="I183"/>
      <c r="J183" s="89"/>
      <c r="K183" s="89"/>
      <c r="L183" s="89"/>
      <c r="M183" s="89"/>
      <c r="N183" s="89"/>
      <c r="O183" s="89"/>
      <c r="P183" s="89"/>
    </row>
    <row r="184" spans="1:17" ht="12.75" customHeight="1" x14ac:dyDescent="0.15">
      <c r="A184" s="59" t="s">
        <v>10</v>
      </c>
      <c r="B184" s="28"/>
      <c r="C184" s="28"/>
      <c r="D184" s="28"/>
      <c r="E184" s="28"/>
      <c r="F184"/>
      <c r="G184"/>
      <c r="H184"/>
      <c r="I184"/>
      <c r="J184" s="97"/>
      <c r="K184" s="97"/>
      <c r="L184" s="97"/>
      <c r="M184" s="97"/>
      <c r="N184" s="97"/>
      <c r="O184" s="89"/>
      <c r="P184" s="89"/>
    </row>
    <row r="185" spans="1:17" ht="11.25" customHeight="1" x14ac:dyDescent="0.15"/>
    <row r="186" spans="1:17" ht="11.25" customHeight="1" x14ac:dyDescent="0.15"/>
    <row r="187" spans="1:17" ht="11.25" customHeight="1" x14ac:dyDescent="0.15"/>
    <row r="188" spans="1:17" ht="11.25" customHeight="1" x14ac:dyDescent="0.15"/>
    <row r="189" spans="1:17" ht="11.25" customHeight="1" x14ac:dyDescent="0.15"/>
    <row r="190" spans="1:17" ht="11.25" customHeight="1" x14ac:dyDescent="0.15"/>
    <row r="191" spans="1:17" ht="11.25" customHeight="1" x14ac:dyDescent="0.15"/>
    <row r="192" spans="1:17"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10">
    <mergeCell ref="A1:R1"/>
    <mergeCell ref="B5:I5"/>
    <mergeCell ref="J5:Q5"/>
    <mergeCell ref="B157:Q157"/>
    <mergeCell ref="B7:Q7"/>
    <mergeCell ref="B32:Q32"/>
    <mergeCell ref="B57:Q57"/>
    <mergeCell ref="B82:Q82"/>
    <mergeCell ref="B107:Q107"/>
    <mergeCell ref="B132:Q132"/>
  </mergeCells>
  <hyperlinks>
    <hyperlink ref="A184" r:id="rId1" display="© Commonwealth of Australia 2013" xr:uid="{F10E5532-493C-8047-8240-6759738E31CD}"/>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18B8D-1F57-D948-93F1-17A2011A6A07}">
  <sheetPr codeName="Sheet13">
    <pageSetUpPr fitToPage="1"/>
  </sheetPr>
  <dimension ref="A1:Q241"/>
  <sheetViews>
    <sheetView zoomScaleNormal="100" workbookViewId="0">
      <pane xSplit="1" ySplit="6" topLeftCell="B7" activePane="bottomRight" state="frozen"/>
      <selection pane="topRight" activeCell="B1" sqref="B1"/>
      <selection pane="bottomLeft" activeCell="A7" sqref="A7"/>
      <selection pane="bottomRight" sqref="A1:O1"/>
    </sheetView>
  </sheetViews>
  <sheetFormatPr baseColWidth="10" defaultColWidth="9.25" defaultRowHeight="11" x14ac:dyDescent="0.15"/>
  <cols>
    <col min="1" max="1" width="30.75" style="26" customWidth="1"/>
    <col min="2" max="15" width="11.75" style="26" customWidth="1"/>
    <col min="16" max="16384" width="9.25" style="26"/>
  </cols>
  <sheetData>
    <row r="1" spans="1:17" s="23" customFormat="1" ht="60" customHeight="1" x14ac:dyDescent="0.15">
      <c r="A1" s="177" t="s">
        <v>6</v>
      </c>
      <c r="B1" s="177"/>
      <c r="C1" s="177"/>
      <c r="D1" s="177"/>
      <c r="E1" s="177"/>
      <c r="F1" s="177"/>
      <c r="G1" s="177"/>
      <c r="H1" s="177"/>
      <c r="I1" s="177"/>
      <c r="J1" s="177"/>
      <c r="K1" s="177"/>
      <c r="L1" s="177"/>
      <c r="M1" s="177"/>
      <c r="N1" s="177"/>
      <c r="O1" s="177"/>
    </row>
    <row r="2" spans="1:17" s="23" customFormat="1" ht="15.75" customHeight="1" x14ac:dyDescent="0.2">
      <c r="A2" s="22" t="str">
        <f>Contents!A2</f>
        <v>45190DO002_201516 Recorded Crime – Offenders, Australia, 2015–16</v>
      </c>
    </row>
    <row r="3" spans="1:17" s="24" customFormat="1" ht="15.75" customHeight="1" x14ac:dyDescent="0.15">
      <c r="A3" s="29" t="str">
        <f>Contents!A3</f>
        <v>Released at 11.30am (Canberra time) Wed 8 Feb 2017</v>
      </c>
    </row>
    <row r="4" spans="1:17" s="25" customFormat="1" ht="25.75" customHeight="1" x14ac:dyDescent="0.2">
      <c r="A4" s="68" t="s">
        <v>144</v>
      </c>
      <c r="B4" s="45"/>
      <c r="C4" s="45"/>
      <c r="D4" s="45"/>
      <c r="E4" s="45"/>
      <c r="F4" s="45"/>
      <c r="G4" s="45"/>
      <c r="H4" s="88"/>
      <c r="I4" s="89"/>
      <c r="J4" s="89"/>
      <c r="K4" s="89"/>
      <c r="L4" s="89"/>
      <c r="M4" s="89"/>
      <c r="N4" s="89"/>
    </row>
    <row r="5" spans="1:17" ht="12.75" customHeight="1" x14ac:dyDescent="0.15">
      <c r="A5" s="85"/>
      <c r="B5" s="188" t="s">
        <v>21</v>
      </c>
      <c r="C5" s="188"/>
      <c r="D5" s="188"/>
      <c r="E5" s="188"/>
      <c r="F5" s="188"/>
      <c r="G5" s="188"/>
      <c r="H5" s="188"/>
      <c r="I5" s="189" t="s">
        <v>102</v>
      </c>
      <c r="J5" s="189"/>
      <c r="K5" s="189"/>
      <c r="L5" s="189"/>
      <c r="M5" s="189"/>
      <c r="N5" s="189"/>
    </row>
    <row r="6" spans="1:17" ht="12.75" customHeight="1" x14ac:dyDescent="0.15">
      <c r="A6" s="85" t="s">
        <v>127</v>
      </c>
      <c r="B6" s="61" t="s">
        <v>105</v>
      </c>
      <c r="C6" s="61" t="s">
        <v>106</v>
      </c>
      <c r="D6" s="61" t="s">
        <v>107</v>
      </c>
      <c r="E6" s="61" t="s">
        <v>108</v>
      </c>
      <c r="F6" s="61" t="s">
        <v>109</v>
      </c>
      <c r="G6" s="61" t="s">
        <v>44</v>
      </c>
      <c r="H6" s="90" t="s">
        <v>110</v>
      </c>
      <c r="I6" s="90" t="s">
        <v>105</v>
      </c>
      <c r="J6" s="90" t="s">
        <v>106</v>
      </c>
      <c r="K6" s="90" t="s">
        <v>107</v>
      </c>
      <c r="L6" s="90" t="s">
        <v>108</v>
      </c>
      <c r="M6" s="90" t="s">
        <v>109</v>
      </c>
      <c r="N6" s="90" t="s">
        <v>44</v>
      </c>
    </row>
    <row r="7" spans="1:17" ht="12.75" customHeight="1" x14ac:dyDescent="0.15">
      <c r="A7" s="144"/>
      <c r="B7" s="182" t="s">
        <v>117</v>
      </c>
      <c r="C7" s="181"/>
      <c r="D7" s="181"/>
      <c r="E7" s="181"/>
      <c r="F7" s="181"/>
      <c r="G7" s="181"/>
      <c r="H7" s="181"/>
      <c r="I7" s="181"/>
      <c r="J7" s="181"/>
      <c r="K7" s="181"/>
      <c r="L7" s="181"/>
      <c r="M7" s="181"/>
      <c r="N7" s="181"/>
    </row>
    <row r="8" spans="1:17" ht="12.75" customHeight="1" x14ac:dyDescent="0.15">
      <c r="A8" s="72" t="s">
        <v>79</v>
      </c>
      <c r="B8" s="51">
        <v>3277</v>
      </c>
      <c r="C8" s="51">
        <v>696</v>
      </c>
      <c r="D8" s="51">
        <v>373</v>
      </c>
      <c r="E8" s="51">
        <v>199</v>
      </c>
      <c r="F8" s="51">
        <v>571</v>
      </c>
      <c r="G8" s="51">
        <v>5111</v>
      </c>
      <c r="H8" s="56">
        <v>2.2999999999999998</v>
      </c>
      <c r="I8" s="56">
        <v>64.099999999999994</v>
      </c>
      <c r="J8" s="56">
        <v>13.6</v>
      </c>
      <c r="K8" s="56">
        <v>7.3</v>
      </c>
      <c r="L8" s="56">
        <v>3.9</v>
      </c>
      <c r="M8" s="56">
        <v>11.2</v>
      </c>
      <c r="N8" s="56">
        <v>100</v>
      </c>
      <c r="Q8" s="109"/>
    </row>
    <row r="9" spans="1:17" ht="12.75" customHeight="1" x14ac:dyDescent="0.15">
      <c r="A9" s="72" t="s">
        <v>80</v>
      </c>
      <c r="B9" s="51">
        <v>16850</v>
      </c>
      <c r="C9" s="51">
        <v>3980</v>
      </c>
      <c r="D9" s="51">
        <v>1706</v>
      </c>
      <c r="E9" s="51">
        <v>927</v>
      </c>
      <c r="F9" s="51">
        <v>2199</v>
      </c>
      <c r="G9" s="51">
        <v>25662</v>
      </c>
      <c r="H9" s="56">
        <v>2.1</v>
      </c>
      <c r="I9" s="56">
        <v>65.7</v>
      </c>
      <c r="J9" s="56">
        <v>15.5</v>
      </c>
      <c r="K9" s="56">
        <v>6.6</v>
      </c>
      <c r="L9" s="56">
        <v>3.6</v>
      </c>
      <c r="M9" s="56">
        <v>8.6</v>
      </c>
      <c r="N9" s="56">
        <v>100</v>
      </c>
      <c r="Q9" s="109"/>
    </row>
    <row r="10" spans="1:17" ht="12.75" customHeight="1" x14ac:dyDescent="0.15">
      <c r="A10" s="72" t="s">
        <v>81</v>
      </c>
      <c r="B10" s="51">
        <v>17121</v>
      </c>
      <c r="C10" s="51">
        <v>3352</v>
      </c>
      <c r="D10" s="51">
        <v>1298</v>
      </c>
      <c r="E10" s="51">
        <v>689</v>
      </c>
      <c r="F10" s="51">
        <v>1199</v>
      </c>
      <c r="G10" s="51">
        <v>23657</v>
      </c>
      <c r="H10" s="56">
        <v>1.7</v>
      </c>
      <c r="I10" s="56">
        <v>72.400000000000006</v>
      </c>
      <c r="J10" s="56">
        <v>14.2</v>
      </c>
      <c r="K10" s="56">
        <v>5.5</v>
      </c>
      <c r="L10" s="56">
        <v>2.9</v>
      </c>
      <c r="M10" s="56">
        <v>5.0999999999999996</v>
      </c>
      <c r="N10" s="56">
        <v>100</v>
      </c>
      <c r="Q10" s="109"/>
    </row>
    <row r="11" spans="1:17" ht="12.75" customHeight="1" x14ac:dyDescent="0.15">
      <c r="A11" s="72" t="s">
        <v>82</v>
      </c>
      <c r="B11" s="51">
        <v>12294</v>
      </c>
      <c r="C11" s="51">
        <v>2485</v>
      </c>
      <c r="D11" s="51">
        <v>959</v>
      </c>
      <c r="E11" s="51">
        <v>494</v>
      </c>
      <c r="F11" s="51">
        <v>851</v>
      </c>
      <c r="G11" s="51">
        <v>17076</v>
      </c>
      <c r="H11" s="56">
        <v>1.7</v>
      </c>
      <c r="I11" s="56">
        <v>72</v>
      </c>
      <c r="J11" s="56">
        <v>14.6</v>
      </c>
      <c r="K11" s="56">
        <v>5.6</v>
      </c>
      <c r="L11" s="56">
        <v>2.9</v>
      </c>
      <c r="M11" s="56">
        <v>5</v>
      </c>
      <c r="N11" s="56">
        <v>100</v>
      </c>
      <c r="Q11" s="109"/>
    </row>
    <row r="12" spans="1:17" ht="12.75" customHeight="1" x14ac:dyDescent="0.15">
      <c r="A12" s="72" t="s">
        <v>83</v>
      </c>
      <c r="B12" s="51">
        <v>10049</v>
      </c>
      <c r="C12" s="51">
        <v>2143</v>
      </c>
      <c r="D12" s="51">
        <v>885</v>
      </c>
      <c r="E12" s="51">
        <v>472</v>
      </c>
      <c r="F12" s="51">
        <v>822</v>
      </c>
      <c r="G12" s="51">
        <v>14369</v>
      </c>
      <c r="H12" s="56">
        <v>1.8</v>
      </c>
      <c r="I12" s="56">
        <v>69.900000000000006</v>
      </c>
      <c r="J12" s="56">
        <v>14.9</v>
      </c>
      <c r="K12" s="56">
        <v>6.2</v>
      </c>
      <c r="L12" s="56">
        <v>3.3</v>
      </c>
      <c r="M12" s="56">
        <v>5.7</v>
      </c>
      <c r="N12" s="56">
        <v>100</v>
      </c>
      <c r="Q12" s="109"/>
    </row>
    <row r="13" spans="1:17" ht="12.75" customHeight="1" x14ac:dyDescent="0.15">
      <c r="A13" s="72" t="s">
        <v>84</v>
      </c>
      <c r="B13" s="51">
        <v>8518</v>
      </c>
      <c r="C13" s="51">
        <v>1853</v>
      </c>
      <c r="D13" s="51">
        <v>772</v>
      </c>
      <c r="E13" s="51">
        <v>364</v>
      </c>
      <c r="F13" s="51">
        <v>733</v>
      </c>
      <c r="G13" s="51">
        <v>12239</v>
      </c>
      <c r="H13" s="56">
        <v>1.8</v>
      </c>
      <c r="I13" s="56">
        <v>69.599999999999994</v>
      </c>
      <c r="J13" s="56">
        <v>15.1</v>
      </c>
      <c r="K13" s="56">
        <v>6.3</v>
      </c>
      <c r="L13" s="56">
        <v>3</v>
      </c>
      <c r="M13" s="56">
        <v>6</v>
      </c>
      <c r="N13" s="56">
        <v>100</v>
      </c>
      <c r="Q13" s="109"/>
    </row>
    <row r="14" spans="1:17" ht="12.75" customHeight="1" x14ac:dyDescent="0.15">
      <c r="A14" s="72" t="s">
        <v>85</v>
      </c>
      <c r="B14" s="51">
        <v>7600</v>
      </c>
      <c r="C14" s="51">
        <v>1481</v>
      </c>
      <c r="D14" s="51">
        <v>618</v>
      </c>
      <c r="E14" s="51">
        <v>297</v>
      </c>
      <c r="F14" s="51">
        <v>522</v>
      </c>
      <c r="G14" s="51">
        <v>10513</v>
      </c>
      <c r="H14" s="56">
        <v>1.7</v>
      </c>
      <c r="I14" s="56">
        <v>72.3</v>
      </c>
      <c r="J14" s="56">
        <v>14.1</v>
      </c>
      <c r="K14" s="56">
        <v>5.9</v>
      </c>
      <c r="L14" s="56">
        <v>2.8</v>
      </c>
      <c r="M14" s="56">
        <v>5</v>
      </c>
      <c r="N14" s="56">
        <v>100</v>
      </c>
      <c r="Q14" s="109"/>
    </row>
    <row r="15" spans="1:17" ht="12.75" customHeight="1" x14ac:dyDescent="0.15">
      <c r="A15" s="72" t="s">
        <v>86</v>
      </c>
      <c r="B15" s="51">
        <v>5909</v>
      </c>
      <c r="C15" s="51">
        <v>1074</v>
      </c>
      <c r="D15" s="51">
        <v>378</v>
      </c>
      <c r="E15" s="51">
        <v>196</v>
      </c>
      <c r="F15" s="51">
        <v>308</v>
      </c>
      <c r="G15" s="51">
        <v>7857</v>
      </c>
      <c r="H15" s="56">
        <v>1.6</v>
      </c>
      <c r="I15" s="56">
        <v>75.2</v>
      </c>
      <c r="J15" s="56">
        <v>13.7</v>
      </c>
      <c r="K15" s="56">
        <v>4.8</v>
      </c>
      <c r="L15" s="56">
        <v>2.5</v>
      </c>
      <c r="M15" s="56">
        <v>3.9</v>
      </c>
      <c r="N15" s="56">
        <v>100</v>
      </c>
      <c r="Q15" s="109"/>
    </row>
    <row r="16" spans="1:17" ht="12.75" customHeight="1" x14ac:dyDescent="0.15">
      <c r="A16" s="72" t="s">
        <v>87</v>
      </c>
      <c r="B16" s="51">
        <v>4214</v>
      </c>
      <c r="C16" s="51">
        <v>626</v>
      </c>
      <c r="D16" s="51">
        <v>183</v>
      </c>
      <c r="E16" s="51">
        <v>82</v>
      </c>
      <c r="F16" s="51">
        <v>134</v>
      </c>
      <c r="G16" s="51">
        <v>5242</v>
      </c>
      <c r="H16" s="56">
        <v>1.4</v>
      </c>
      <c r="I16" s="56">
        <v>80.400000000000006</v>
      </c>
      <c r="J16" s="56">
        <v>11.9</v>
      </c>
      <c r="K16" s="56">
        <v>3.5</v>
      </c>
      <c r="L16" s="56">
        <v>1.6</v>
      </c>
      <c r="M16" s="56">
        <v>2.6</v>
      </c>
      <c r="N16" s="56">
        <v>100</v>
      </c>
      <c r="Q16" s="109"/>
    </row>
    <row r="17" spans="1:17" ht="12.75" customHeight="1" x14ac:dyDescent="0.15">
      <c r="A17" s="72" t="s">
        <v>88</v>
      </c>
      <c r="B17" s="51">
        <v>2663</v>
      </c>
      <c r="C17" s="51">
        <v>260</v>
      </c>
      <c r="D17" s="51">
        <v>79</v>
      </c>
      <c r="E17" s="51">
        <v>35</v>
      </c>
      <c r="F17" s="51">
        <v>51</v>
      </c>
      <c r="G17" s="51">
        <v>3090</v>
      </c>
      <c r="H17" s="56">
        <v>1.3</v>
      </c>
      <c r="I17" s="56">
        <v>86.2</v>
      </c>
      <c r="J17" s="56">
        <v>8.4</v>
      </c>
      <c r="K17" s="56">
        <v>2.6</v>
      </c>
      <c r="L17" s="56">
        <v>1.1000000000000001</v>
      </c>
      <c r="M17" s="56">
        <v>1.7</v>
      </c>
      <c r="N17" s="56">
        <v>100</v>
      </c>
      <c r="Q17" s="109"/>
    </row>
    <row r="18" spans="1:17" ht="12.75" customHeight="1" x14ac:dyDescent="0.15">
      <c r="A18" s="72" t="s">
        <v>89</v>
      </c>
      <c r="B18" s="51">
        <v>1511</v>
      </c>
      <c r="C18" s="51">
        <v>138</v>
      </c>
      <c r="D18" s="51">
        <v>38</v>
      </c>
      <c r="E18" s="51">
        <v>15</v>
      </c>
      <c r="F18" s="51">
        <v>27</v>
      </c>
      <c r="G18" s="51">
        <v>1729</v>
      </c>
      <c r="H18" s="56">
        <v>1.3</v>
      </c>
      <c r="I18" s="56">
        <v>87.4</v>
      </c>
      <c r="J18" s="56">
        <v>8</v>
      </c>
      <c r="K18" s="56">
        <v>2.2000000000000002</v>
      </c>
      <c r="L18" s="56">
        <v>0.9</v>
      </c>
      <c r="M18" s="56">
        <v>1.6</v>
      </c>
      <c r="N18" s="56">
        <v>100</v>
      </c>
      <c r="Q18" s="109"/>
    </row>
    <row r="19" spans="1:17" ht="12.75" customHeight="1" x14ac:dyDescent="0.15">
      <c r="A19" s="72" t="s">
        <v>90</v>
      </c>
      <c r="B19" s="51">
        <v>1658</v>
      </c>
      <c r="C19" s="51">
        <v>89</v>
      </c>
      <c r="D19" s="51">
        <v>26</v>
      </c>
      <c r="E19" s="51">
        <v>6</v>
      </c>
      <c r="F19" s="51">
        <v>18</v>
      </c>
      <c r="G19" s="51">
        <v>1791</v>
      </c>
      <c r="H19" s="56">
        <v>1.2</v>
      </c>
      <c r="I19" s="56">
        <v>92.6</v>
      </c>
      <c r="J19" s="56">
        <v>5</v>
      </c>
      <c r="K19" s="56">
        <v>1.5</v>
      </c>
      <c r="L19" s="56">
        <v>0.3</v>
      </c>
      <c r="M19" s="56">
        <v>1</v>
      </c>
      <c r="N19" s="56">
        <v>100</v>
      </c>
      <c r="Q19" s="109"/>
    </row>
    <row r="20" spans="1:17" ht="25.75" customHeight="1" x14ac:dyDescent="0.15">
      <c r="A20" s="52" t="s">
        <v>44</v>
      </c>
      <c r="B20" s="53">
        <v>91696</v>
      </c>
      <c r="C20" s="53">
        <v>18167</v>
      </c>
      <c r="D20" s="53">
        <v>7314</v>
      </c>
      <c r="E20" s="53">
        <v>3776</v>
      </c>
      <c r="F20" s="53">
        <v>7446</v>
      </c>
      <c r="G20" s="53">
        <v>128397</v>
      </c>
      <c r="H20" s="91">
        <v>1.8</v>
      </c>
      <c r="I20" s="91">
        <v>71.400000000000006</v>
      </c>
      <c r="J20" s="91">
        <v>14.1</v>
      </c>
      <c r="K20" s="91">
        <v>5.7</v>
      </c>
      <c r="L20" s="91">
        <v>2.9</v>
      </c>
      <c r="M20" s="91">
        <v>5.8</v>
      </c>
      <c r="N20" s="91">
        <v>100</v>
      </c>
      <c r="Q20" s="109"/>
    </row>
    <row r="21" spans="1:17" ht="12.75" customHeight="1" x14ac:dyDescent="0.15">
      <c r="A21" s="144"/>
      <c r="B21" s="190" t="s">
        <v>118</v>
      </c>
      <c r="C21" s="181"/>
      <c r="D21" s="181"/>
      <c r="E21" s="181"/>
      <c r="F21" s="181"/>
      <c r="G21" s="181"/>
      <c r="H21" s="181"/>
      <c r="I21" s="181"/>
      <c r="J21" s="181"/>
      <c r="K21" s="181"/>
      <c r="L21" s="181"/>
      <c r="M21" s="181"/>
      <c r="N21" s="181"/>
      <c r="Q21" s="109"/>
    </row>
    <row r="22" spans="1:17" ht="12.75" customHeight="1" x14ac:dyDescent="0.15">
      <c r="A22" s="72" t="s">
        <v>79</v>
      </c>
      <c r="B22" s="51">
        <v>1743</v>
      </c>
      <c r="C22" s="51">
        <v>227</v>
      </c>
      <c r="D22" s="51">
        <v>108</v>
      </c>
      <c r="E22" s="51">
        <v>73</v>
      </c>
      <c r="F22" s="51">
        <v>186</v>
      </c>
      <c r="G22" s="51">
        <v>2342</v>
      </c>
      <c r="H22" s="56">
        <v>1.8</v>
      </c>
      <c r="I22" s="56">
        <v>74.400000000000006</v>
      </c>
      <c r="J22" s="56">
        <v>9.6999999999999993</v>
      </c>
      <c r="K22" s="56">
        <v>4.5999999999999996</v>
      </c>
      <c r="L22" s="56">
        <v>3.1</v>
      </c>
      <c r="M22" s="56">
        <v>7.9</v>
      </c>
      <c r="N22" s="56">
        <v>100</v>
      </c>
      <c r="Q22" s="109"/>
    </row>
    <row r="23" spans="1:17" ht="12.75" customHeight="1" x14ac:dyDescent="0.15">
      <c r="A23" s="72" t="s">
        <v>80</v>
      </c>
      <c r="B23" s="51">
        <v>9320</v>
      </c>
      <c r="C23" s="51">
        <v>1170</v>
      </c>
      <c r="D23" s="51">
        <v>508</v>
      </c>
      <c r="E23" s="51">
        <v>286</v>
      </c>
      <c r="F23" s="51">
        <v>484</v>
      </c>
      <c r="G23" s="51">
        <v>11770</v>
      </c>
      <c r="H23" s="56">
        <v>1.5</v>
      </c>
      <c r="I23" s="56">
        <v>79.2</v>
      </c>
      <c r="J23" s="56">
        <v>9.9</v>
      </c>
      <c r="K23" s="56">
        <v>4.3</v>
      </c>
      <c r="L23" s="56">
        <v>2.4</v>
      </c>
      <c r="M23" s="56">
        <v>4.0999999999999996</v>
      </c>
      <c r="N23" s="56">
        <v>100</v>
      </c>
      <c r="Q23" s="109"/>
    </row>
    <row r="24" spans="1:17" ht="12.75" customHeight="1" x14ac:dyDescent="0.15">
      <c r="A24" s="72" t="s">
        <v>81</v>
      </c>
      <c r="B24" s="51">
        <v>10509</v>
      </c>
      <c r="C24" s="51">
        <v>1677</v>
      </c>
      <c r="D24" s="51">
        <v>618</v>
      </c>
      <c r="E24" s="51">
        <v>327</v>
      </c>
      <c r="F24" s="51">
        <v>417</v>
      </c>
      <c r="G24" s="51">
        <v>13546</v>
      </c>
      <c r="H24" s="56">
        <v>1.5</v>
      </c>
      <c r="I24" s="56">
        <v>77.599999999999994</v>
      </c>
      <c r="J24" s="56">
        <v>12.4</v>
      </c>
      <c r="K24" s="56">
        <v>4.5999999999999996</v>
      </c>
      <c r="L24" s="56">
        <v>2.4</v>
      </c>
      <c r="M24" s="56">
        <v>3.1</v>
      </c>
      <c r="N24" s="56">
        <v>100</v>
      </c>
      <c r="Q24" s="109"/>
    </row>
    <row r="25" spans="1:17" ht="12.75" customHeight="1" x14ac:dyDescent="0.15">
      <c r="A25" s="72" t="s">
        <v>82</v>
      </c>
      <c r="B25" s="51">
        <v>8433</v>
      </c>
      <c r="C25" s="51">
        <v>1557</v>
      </c>
      <c r="D25" s="51">
        <v>666</v>
      </c>
      <c r="E25" s="51">
        <v>350</v>
      </c>
      <c r="F25" s="51">
        <v>453</v>
      </c>
      <c r="G25" s="51">
        <v>11459</v>
      </c>
      <c r="H25" s="56">
        <v>1.6</v>
      </c>
      <c r="I25" s="56">
        <v>73.599999999999994</v>
      </c>
      <c r="J25" s="56">
        <v>13.6</v>
      </c>
      <c r="K25" s="56">
        <v>5.8</v>
      </c>
      <c r="L25" s="56">
        <v>3.1</v>
      </c>
      <c r="M25" s="56">
        <v>4</v>
      </c>
      <c r="N25" s="56">
        <v>100</v>
      </c>
      <c r="Q25" s="109"/>
    </row>
    <row r="26" spans="1:17" ht="12.75" customHeight="1" x14ac:dyDescent="0.15">
      <c r="A26" s="72" t="s">
        <v>83</v>
      </c>
      <c r="B26" s="51">
        <v>7294</v>
      </c>
      <c r="C26" s="51">
        <v>1449</v>
      </c>
      <c r="D26" s="51">
        <v>655</v>
      </c>
      <c r="E26" s="51">
        <v>304</v>
      </c>
      <c r="F26" s="51">
        <v>411</v>
      </c>
      <c r="G26" s="51">
        <v>10118</v>
      </c>
      <c r="H26" s="56">
        <v>1.6</v>
      </c>
      <c r="I26" s="56">
        <v>72.099999999999994</v>
      </c>
      <c r="J26" s="56">
        <v>14.3</v>
      </c>
      <c r="K26" s="56">
        <v>6.5</v>
      </c>
      <c r="L26" s="56">
        <v>3</v>
      </c>
      <c r="M26" s="56">
        <v>4.0999999999999996</v>
      </c>
      <c r="N26" s="56">
        <v>100</v>
      </c>
      <c r="Q26" s="109"/>
    </row>
    <row r="27" spans="1:17" ht="12.75" customHeight="1" x14ac:dyDescent="0.15">
      <c r="A27" s="72" t="s">
        <v>84</v>
      </c>
      <c r="B27" s="51">
        <v>6139</v>
      </c>
      <c r="C27" s="51">
        <v>1230</v>
      </c>
      <c r="D27" s="51">
        <v>506</v>
      </c>
      <c r="E27" s="51">
        <v>268</v>
      </c>
      <c r="F27" s="51">
        <v>342</v>
      </c>
      <c r="G27" s="51">
        <v>8487</v>
      </c>
      <c r="H27" s="56">
        <v>1.6</v>
      </c>
      <c r="I27" s="56">
        <v>72.3</v>
      </c>
      <c r="J27" s="56">
        <v>14.5</v>
      </c>
      <c r="K27" s="56">
        <v>6</v>
      </c>
      <c r="L27" s="56">
        <v>3.2</v>
      </c>
      <c r="M27" s="56">
        <v>4</v>
      </c>
      <c r="N27" s="56">
        <v>100</v>
      </c>
      <c r="Q27" s="109"/>
    </row>
    <row r="28" spans="1:17" ht="12.75" customHeight="1" x14ac:dyDescent="0.15">
      <c r="A28" s="72" t="s">
        <v>85</v>
      </c>
      <c r="B28" s="51">
        <v>5550</v>
      </c>
      <c r="C28" s="51">
        <v>965</v>
      </c>
      <c r="D28" s="51">
        <v>407</v>
      </c>
      <c r="E28" s="51">
        <v>178</v>
      </c>
      <c r="F28" s="51">
        <v>258</v>
      </c>
      <c r="G28" s="51">
        <v>7353</v>
      </c>
      <c r="H28" s="56">
        <v>1.5</v>
      </c>
      <c r="I28" s="56">
        <v>75.5</v>
      </c>
      <c r="J28" s="56">
        <v>13.1</v>
      </c>
      <c r="K28" s="56">
        <v>5.5</v>
      </c>
      <c r="L28" s="56">
        <v>2.4</v>
      </c>
      <c r="M28" s="56">
        <v>3.5</v>
      </c>
      <c r="N28" s="56">
        <v>100</v>
      </c>
      <c r="Q28" s="109"/>
    </row>
    <row r="29" spans="1:17" ht="12.75" customHeight="1" x14ac:dyDescent="0.15">
      <c r="A29" s="72" t="s">
        <v>86</v>
      </c>
      <c r="B29" s="51">
        <v>4175</v>
      </c>
      <c r="C29" s="51">
        <v>617</v>
      </c>
      <c r="D29" s="51">
        <v>209</v>
      </c>
      <c r="E29" s="51">
        <v>91</v>
      </c>
      <c r="F29" s="51">
        <v>129</v>
      </c>
      <c r="G29" s="51">
        <v>5217</v>
      </c>
      <c r="H29" s="56">
        <v>1.4</v>
      </c>
      <c r="I29" s="56">
        <v>80</v>
      </c>
      <c r="J29" s="56">
        <v>11.8</v>
      </c>
      <c r="K29" s="56">
        <v>4</v>
      </c>
      <c r="L29" s="56">
        <v>1.7</v>
      </c>
      <c r="M29" s="56">
        <v>2.5</v>
      </c>
      <c r="N29" s="56">
        <v>100</v>
      </c>
      <c r="Q29" s="109"/>
    </row>
    <row r="30" spans="1:17" ht="12.75" customHeight="1" x14ac:dyDescent="0.15">
      <c r="A30" s="72" t="s">
        <v>87</v>
      </c>
      <c r="B30" s="51">
        <v>2716</v>
      </c>
      <c r="C30" s="51">
        <v>321</v>
      </c>
      <c r="D30" s="51">
        <v>113</v>
      </c>
      <c r="E30" s="51">
        <v>51</v>
      </c>
      <c r="F30" s="51">
        <v>68</v>
      </c>
      <c r="G30" s="51">
        <v>3262</v>
      </c>
      <c r="H30" s="56">
        <v>1.3</v>
      </c>
      <c r="I30" s="56">
        <v>83.3</v>
      </c>
      <c r="J30" s="56">
        <v>9.8000000000000007</v>
      </c>
      <c r="K30" s="56">
        <v>3.5</v>
      </c>
      <c r="L30" s="56">
        <v>1.6</v>
      </c>
      <c r="M30" s="56">
        <v>2.1</v>
      </c>
      <c r="N30" s="56">
        <v>100</v>
      </c>
      <c r="Q30" s="109"/>
    </row>
    <row r="31" spans="1:17" ht="12.75" customHeight="1" x14ac:dyDescent="0.15">
      <c r="A31" s="72" t="s">
        <v>88</v>
      </c>
      <c r="B31" s="51">
        <v>1566</v>
      </c>
      <c r="C31" s="51">
        <v>152</v>
      </c>
      <c r="D31" s="51">
        <v>54</v>
      </c>
      <c r="E31" s="51">
        <v>16</v>
      </c>
      <c r="F31" s="51">
        <v>23</v>
      </c>
      <c r="G31" s="51">
        <v>1812</v>
      </c>
      <c r="H31" s="56">
        <v>1.3</v>
      </c>
      <c r="I31" s="56">
        <v>86.4</v>
      </c>
      <c r="J31" s="56">
        <v>8.4</v>
      </c>
      <c r="K31" s="56">
        <v>3</v>
      </c>
      <c r="L31" s="56">
        <v>0.9</v>
      </c>
      <c r="M31" s="56">
        <v>1.3</v>
      </c>
      <c r="N31" s="56">
        <v>100</v>
      </c>
      <c r="Q31" s="109"/>
    </row>
    <row r="32" spans="1:17" ht="12.75" customHeight="1" x14ac:dyDescent="0.15">
      <c r="A32" s="72" t="s">
        <v>89</v>
      </c>
      <c r="B32" s="51">
        <v>960</v>
      </c>
      <c r="C32" s="51">
        <v>74</v>
      </c>
      <c r="D32" s="51">
        <v>14</v>
      </c>
      <c r="E32" s="51">
        <v>14</v>
      </c>
      <c r="F32" s="51">
        <v>12</v>
      </c>
      <c r="G32" s="51">
        <v>1063</v>
      </c>
      <c r="H32" s="56">
        <v>1.2</v>
      </c>
      <c r="I32" s="56">
        <v>90.3</v>
      </c>
      <c r="J32" s="56">
        <v>7</v>
      </c>
      <c r="K32" s="56">
        <v>1.3</v>
      </c>
      <c r="L32" s="56">
        <v>1.3</v>
      </c>
      <c r="M32" s="56">
        <v>1.1000000000000001</v>
      </c>
      <c r="N32" s="56">
        <v>100</v>
      </c>
      <c r="Q32" s="109"/>
    </row>
    <row r="33" spans="1:17" ht="12.75" customHeight="1" x14ac:dyDescent="0.15">
      <c r="A33" s="72" t="s">
        <v>90</v>
      </c>
      <c r="B33" s="51">
        <v>1122</v>
      </c>
      <c r="C33" s="51">
        <v>74</v>
      </c>
      <c r="D33" s="51">
        <v>12</v>
      </c>
      <c r="E33" s="51">
        <v>0</v>
      </c>
      <c r="F33" s="51">
        <v>0</v>
      </c>
      <c r="G33" s="51">
        <v>1219</v>
      </c>
      <c r="H33" s="56">
        <v>1.1000000000000001</v>
      </c>
      <c r="I33" s="56">
        <v>92</v>
      </c>
      <c r="J33" s="56">
        <v>6.1</v>
      </c>
      <c r="K33" s="56">
        <v>1</v>
      </c>
      <c r="L33" s="56">
        <v>0</v>
      </c>
      <c r="M33" s="56">
        <v>0</v>
      </c>
      <c r="N33" s="56">
        <v>100</v>
      </c>
      <c r="Q33" s="109"/>
    </row>
    <row r="34" spans="1:17" ht="25.75" customHeight="1" x14ac:dyDescent="0.15">
      <c r="A34" s="52" t="s">
        <v>44</v>
      </c>
      <c r="B34" s="53">
        <v>59650</v>
      </c>
      <c r="C34" s="53">
        <v>9517</v>
      </c>
      <c r="D34" s="53">
        <v>3861</v>
      </c>
      <c r="E34" s="53">
        <v>1951</v>
      </c>
      <c r="F34" s="53">
        <v>2789</v>
      </c>
      <c r="G34" s="53">
        <v>77770</v>
      </c>
      <c r="H34" s="91">
        <v>1.5</v>
      </c>
      <c r="I34" s="91">
        <v>76.7</v>
      </c>
      <c r="J34" s="91">
        <v>12.2</v>
      </c>
      <c r="K34" s="91">
        <v>5</v>
      </c>
      <c r="L34" s="91">
        <v>2.5</v>
      </c>
      <c r="M34" s="91">
        <v>3.6</v>
      </c>
      <c r="N34" s="91">
        <v>100</v>
      </c>
      <c r="Q34" s="109"/>
    </row>
    <row r="35" spans="1:17" ht="12.75" customHeight="1" x14ac:dyDescent="0.15">
      <c r="A35" s="144"/>
      <c r="B35" s="190" t="s">
        <v>119</v>
      </c>
      <c r="C35" s="181"/>
      <c r="D35" s="181"/>
      <c r="E35" s="181"/>
      <c r="F35" s="181"/>
      <c r="G35" s="181"/>
      <c r="H35" s="181"/>
      <c r="I35" s="181"/>
      <c r="J35" s="181"/>
      <c r="K35" s="181"/>
      <c r="L35" s="181"/>
      <c r="M35" s="181"/>
      <c r="N35" s="181"/>
      <c r="Q35" s="109"/>
    </row>
    <row r="36" spans="1:17" ht="12.75" customHeight="1" x14ac:dyDescent="0.15">
      <c r="A36" s="72" t="s">
        <v>79</v>
      </c>
      <c r="B36" s="51">
        <v>2885</v>
      </c>
      <c r="C36" s="51">
        <v>633</v>
      </c>
      <c r="D36" s="51">
        <v>296</v>
      </c>
      <c r="E36" s="51">
        <v>205</v>
      </c>
      <c r="F36" s="51">
        <v>516</v>
      </c>
      <c r="G36" s="51">
        <v>4534</v>
      </c>
      <c r="H36" s="56">
        <v>2.2000000000000002</v>
      </c>
      <c r="I36" s="56">
        <v>63.6</v>
      </c>
      <c r="J36" s="56">
        <v>14</v>
      </c>
      <c r="K36" s="56">
        <v>6.5</v>
      </c>
      <c r="L36" s="56">
        <v>4.5</v>
      </c>
      <c r="M36" s="56">
        <v>11.4</v>
      </c>
      <c r="N36" s="56">
        <v>100</v>
      </c>
      <c r="Q36" s="109"/>
    </row>
    <row r="37" spans="1:17" ht="12.75" customHeight="1" x14ac:dyDescent="0.15">
      <c r="A37" s="72" t="s">
        <v>80</v>
      </c>
      <c r="B37" s="51">
        <v>10850</v>
      </c>
      <c r="C37" s="51">
        <v>2850</v>
      </c>
      <c r="D37" s="51">
        <v>1235</v>
      </c>
      <c r="E37" s="51">
        <v>676</v>
      </c>
      <c r="F37" s="51">
        <v>1222</v>
      </c>
      <c r="G37" s="51">
        <v>16830</v>
      </c>
      <c r="H37" s="56">
        <v>1.9</v>
      </c>
      <c r="I37" s="56">
        <v>64.5</v>
      </c>
      <c r="J37" s="56">
        <v>16.899999999999999</v>
      </c>
      <c r="K37" s="56">
        <v>7.3</v>
      </c>
      <c r="L37" s="56">
        <v>4</v>
      </c>
      <c r="M37" s="56">
        <v>7.3</v>
      </c>
      <c r="N37" s="56">
        <v>100</v>
      </c>
      <c r="Q37" s="109"/>
    </row>
    <row r="38" spans="1:17" ht="12.75" customHeight="1" x14ac:dyDescent="0.15">
      <c r="A38" s="72" t="s">
        <v>81</v>
      </c>
      <c r="B38" s="51">
        <v>13610</v>
      </c>
      <c r="C38" s="51">
        <v>3390</v>
      </c>
      <c r="D38" s="51">
        <v>1372</v>
      </c>
      <c r="E38" s="51">
        <v>694</v>
      </c>
      <c r="F38" s="51">
        <v>926</v>
      </c>
      <c r="G38" s="51">
        <v>19983</v>
      </c>
      <c r="H38" s="56">
        <v>1.7</v>
      </c>
      <c r="I38" s="56">
        <v>68.099999999999994</v>
      </c>
      <c r="J38" s="56">
        <v>17</v>
      </c>
      <c r="K38" s="56">
        <v>6.9</v>
      </c>
      <c r="L38" s="56">
        <v>3.5</v>
      </c>
      <c r="M38" s="56">
        <v>4.5999999999999996</v>
      </c>
      <c r="N38" s="56">
        <v>100</v>
      </c>
      <c r="Q38" s="109"/>
    </row>
    <row r="39" spans="1:17" ht="12.75" customHeight="1" x14ac:dyDescent="0.15">
      <c r="A39" s="72" t="s">
        <v>82</v>
      </c>
      <c r="B39" s="51">
        <v>9666</v>
      </c>
      <c r="C39" s="51">
        <v>2578</v>
      </c>
      <c r="D39" s="51">
        <v>1135</v>
      </c>
      <c r="E39" s="51">
        <v>635</v>
      </c>
      <c r="F39" s="51">
        <v>910</v>
      </c>
      <c r="G39" s="51">
        <v>14931</v>
      </c>
      <c r="H39" s="56">
        <v>1.8</v>
      </c>
      <c r="I39" s="56">
        <v>64.7</v>
      </c>
      <c r="J39" s="56">
        <v>17.3</v>
      </c>
      <c r="K39" s="56">
        <v>7.6</v>
      </c>
      <c r="L39" s="56">
        <v>4.3</v>
      </c>
      <c r="M39" s="56">
        <v>6.1</v>
      </c>
      <c r="N39" s="56">
        <v>100</v>
      </c>
      <c r="Q39" s="109"/>
    </row>
    <row r="40" spans="1:17" ht="12.75" customHeight="1" x14ac:dyDescent="0.15">
      <c r="A40" s="72" t="s">
        <v>83</v>
      </c>
      <c r="B40" s="51">
        <v>7749</v>
      </c>
      <c r="C40" s="51">
        <v>2229</v>
      </c>
      <c r="D40" s="51">
        <v>991</v>
      </c>
      <c r="E40" s="51">
        <v>596</v>
      </c>
      <c r="F40" s="51">
        <v>845</v>
      </c>
      <c r="G40" s="51">
        <v>12403</v>
      </c>
      <c r="H40" s="56">
        <v>1.9</v>
      </c>
      <c r="I40" s="56">
        <v>62.5</v>
      </c>
      <c r="J40" s="56">
        <v>18</v>
      </c>
      <c r="K40" s="56">
        <v>8</v>
      </c>
      <c r="L40" s="56">
        <v>4.8</v>
      </c>
      <c r="M40" s="56">
        <v>6.8</v>
      </c>
      <c r="N40" s="56">
        <v>100</v>
      </c>
      <c r="Q40" s="109"/>
    </row>
    <row r="41" spans="1:17" ht="12.75" customHeight="1" x14ac:dyDescent="0.15">
      <c r="A41" s="72" t="s">
        <v>84</v>
      </c>
      <c r="B41" s="51">
        <v>6313</v>
      </c>
      <c r="C41" s="51">
        <v>1822</v>
      </c>
      <c r="D41" s="51">
        <v>781</v>
      </c>
      <c r="E41" s="51">
        <v>374</v>
      </c>
      <c r="F41" s="51">
        <v>664</v>
      </c>
      <c r="G41" s="51">
        <v>9954</v>
      </c>
      <c r="H41" s="56">
        <v>1.9</v>
      </c>
      <c r="I41" s="56">
        <v>63.4</v>
      </c>
      <c r="J41" s="56">
        <v>18.3</v>
      </c>
      <c r="K41" s="56">
        <v>7.8</v>
      </c>
      <c r="L41" s="56">
        <v>3.8</v>
      </c>
      <c r="M41" s="56">
        <v>6.7</v>
      </c>
      <c r="N41" s="56">
        <v>100</v>
      </c>
      <c r="Q41" s="109"/>
    </row>
    <row r="42" spans="1:17" ht="12.75" customHeight="1" x14ac:dyDescent="0.15">
      <c r="A42" s="72" t="s">
        <v>85</v>
      </c>
      <c r="B42" s="51">
        <v>5569</v>
      </c>
      <c r="C42" s="51">
        <v>1409</v>
      </c>
      <c r="D42" s="51">
        <v>595</v>
      </c>
      <c r="E42" s="51">
        <v>325</v>
      </c>
      <c r="F42" s="51">
        <v>431</v>
      </c>
      <c r="G42" s="51">
        <v>8324</v>
      </c>
      <c r="H42" s="56">
        <v>1.7</v>
      </c>
      <c r="I42" s="56">
        <v>66.900000000000006</v>
      </c>
      <c r="J42" s="56">
        <v>16.899999999999999</v>
      </c>
      <c r="K42" s="56">
        <v>7.1</v>
      </c>
      <c r="L42" s="56">
        <v>3.9</v>
      </c>
      <c r="M42" s="56">
        <v>5.2</v>
      </c>
      <c r="N42" s="56">
        <v>100</v>
      </c>
      <c r="Q42" s="109"/>
    </row>
    <row r="43" spans="1:17" ht="12.75" customHeight="1" x14ac:dyDescent="0.15">
      <c r="A43" s="72" t="s">
        <v>86</v>
      </c>
      <c r="B43" s="51">
        <v>3947</v>
      </c>
      <c r="C43" s="51">
        <v>840</v>
      </c>
      <c r="D43" s="51">
        <v>362</v>
      </c>
      <c r="E43" s="51">
        <v>162</v>
      </c>
      <c r="F43" s="51">
        <v>218</v>
      </c>
      <c r="G43" s="51">
        <v>5538</v>
      </c>
      <c r="H43" s="56">
        <v>1.6</v>
      </c>
      <c r="I43" s="56">
        <v>71.3</v>
      </c>
      <c r="J43" s="56">
        <v>15.2</v>
      </c>
      <c r="K43" s="56">
        <v>6.5</v>
      </c>
      <c r="L43" s="56">
        <v>2.9</v>
      </c>
      <c r="M43" s="56">
        <v>3.9</v>
      </c>
      <c r="N43" s="56">
        <v>100</v>
      </c>
      <c r="Q43" s="109"/>
    </row>
    <row r="44" spans="1:17" ht="12.75" customHeight="1" x14ac:dyDescent="0.15">
      <c r="A44" s="72" t="s">
        <v>87</v>
      </c>
      <c r="B44" s="51">
        <v>2705</v>
      </c>
      <c r="C44" s="51">
        <v>497</v>
      </c>
      <c r="D44" s="51">
        <v>169</v>
      </c>
      <c r="E44" s="51">
        <v>77</v>
      </c>
      <c r="F44" s="51">
        <v>97</v>
      </c>
      <c r="G44" s="51">
        <v>3537</v>
      </c>
      <c r="H44" s="56">
        <v>1.5</v>
      </c>
      <c r="I44" s="56">
        <v>76.5</v>
      </c>
      <c r="J44" s="56">
        <v>14.1</v>
      </c>
      <c r="K44" s="56">
        <v>4.8</v>
      </c>
      <c r="L44" s="56">
        <v>2.2000000000000002</v>
      </c>
      <c r="M44" s="56">
        <v>2.7</v>
      </c>
      <c r="N44" s="56">
        <v>100</v>
      </c>
      <c r="Q44" s="109"/>
    </row>
    <row r="45" spans="1:17" ht="12.75" customHeight="1" x14ac:dyDescent="0.15">
      <c r="A45" s="72" t="s">
        <v>88</v>
      </c>
      <c r="B45" s="51">
        <v>1690</v>
      </c>
      <c r="C45" s="51">
        <v>230</v>
      </c>
      <c r="D45" s="51">
        <v>77</v>
      </c>
      <c r="E45" s="51">
        <v>26</v>
      </c>
      <c r="F45" s="51">
        <v>40</v>
      </c>
      <c r="G45" s="51">
        <v>2068</v>
      </c>
      <c r="H45" s="56">
        <v>1.4</v>
      </c>
      <c r="I45" s="56">
        <v>81.7</v>
      </c>
      <c r="J45" s="56">
        <v>11.1</v>
      </c>
      <c r="K45" s="56">
        <v>3.7</v>
      </c>
      <c r="L45" s="56">
        <v>1.3</v>
      </c>
      <c r="M45" s="56">
        <v>1.9</v>
      </c>
      <c r="N45" s="56">
        <v>100</v>
      </c>
      <c r="Q45" s="109"/>
    </row>
    <row r="46" spans="1:17" ht="12.75" customHeight="1" x14ac:dyDescent="0.15">
      <c r="A46" s="72" t="s">
        <v>89</v>
      </c>
      <c r="B46" s="51">
        <v>973</v>
      </c>
      <c r="C46" s="51">
        <v>107</v>
      </c>
      <c r="D46" s="51">
        <v>30</v>
      </c>
      <c r="E46" s="51">
        <v>14</v>
      </c>
      <c r="F46" s="51">
        <v>14</v>
      </c>
      <c r="G46" s="51">
        <v>1141</v>
      </c>
      <c r="H46" s="56">
        <v>1.3</v>
      </c>
      <c r="I46" s="56">
        <v>85.3</v>
      </c>
      <c r="J46" s="56">
        <v>9.4</v>
      </c>
      <c r="K46" s="56">
        <v>2.6</v>
      </c>
      <c r="L46" s="56">
        <v>1.2</v>
      </c>
      <c r="M46" s="56">
        <v>1.2</v>
      </c>
      <c r="N46" s="56">
        <v>100</v>
      </c>
      <c r="Q46" s="109"/>
    </row>
    <row r="47" spans="1:17" ht="12.75" customHeight="1" x14ac:dyDescent="0.15">
      <c r="A47" s="72" t="s">
        <v>90</v>
      </c>
      <c r="B47" s="51">
        <v>1156</v>
      </c>
      <c r="C47" s="51">
        <v>98</v>
      </c>
      <c r="D47" s="51">
        <v>18</v>
      </c>
      <c r="E47" s="51">
        <v>7</v>
      </c>
      <c r="F47" s="51">
        <v>10</v>
      </c>
      <c r="G47" s="51">
        <v>1291</v>
      </c>
      <c r="H47" s="56">
        <v>1.2</v>
      </c>
      <c r="I47" s="56">
        <v>89.5</v>
      </c>
      <c r="J47" s="56">
        <v>7.6</v>
      </c>
      <c r="K47" s="56">
        <v>1.4</v>
      </c>
      <c r="L47" s="56">
        <v>0.5</v>
      </c>
      <c r="M47" s="56">
        <v>0.8</v>
      </c>
      <c r="N47" s="56">
        <v>100</v>
      </c>
      <c r="Q47" s="109"/>
    </row>
    <row r="48" spans="1:17" ht="25.75" customHeight="1" x14ac:dyDescent="0.15">
      <c r="A48" s="52" t="s">
        <v>44</v>
      </c>
      <c r="B48" s="53">
        <v>67109</v>
      </c>
      <c r="C48" s="53">
        <v>16694</v>
      </c>
      <c r="D48" s="53">
        <v>7062</v>
      </c>
      <c r="E48" s="53">
        <v>3792</v>
      </c>
      <c r="F48" s="53">
        <v>5880</v>
      </c>
      <c r="G48" s="53">
        <v>100539</v>
      </c>
      <c r="H48" s="91">
        <v>1.8</v>
      </c>
      <c r="I48" s="91">
        <v>66.7</v>
      </c>
      <c r="J48" s="91">
        <v>16.600000000000001</v>
      </c>
      <c r="K48" s="91">
        <v>7</v>
      </c>
      <c r="L48" s="91">
        <v>3.8</v>
      </c>
      <c r="M48" s="91">
        <v>5.8</v>
      </c>
      <c r="N48" s="91">
        <v>100</v>
      </c>
      <c r="Q48" s="109"/>
    </row>
    <row r="49" spans="1:17" ht="12.75" customHeight="1" x14ac:dyDescent="0.15">
      <c r="A49" s="144"/>
      <c r="B49" s="190" t="s">
        <v>120</v>
      </c>
      <c r="C49" s="181"/>
      <c r="D49" s="181"/>
      <c r="E49" s="181"/>
      <c r="F49" s="181"/>
      <c r="G49" s="181"/>
      <c r="H49" s="181"/>
      <c r="I49" s="181"/>
      <c r="J49" s="181"/>
      <c r="K49" s="181"/>
      <c r="L49" s="181"/>
      <c r="M49" s="181"/>
      <c r="N49" s="181"/>
      <c r="Q49" s="109"/>
    </row>
    <row r="50" spans="1:17" ht="12.75" customHeight="1" x14ac:dyDescent="0.15">
      <c r="A50" s="72" t="s">
        <v>79</v>
      </c>
      <c r="B50" s="51">
        <v>740</v>
      </c>
      <c r="C50" s="51">
        <v>153</v>
      </c>
      <c r="D50" s="51">
        <v>67</v>
      </c>
      <c r="E50" s="51">
        <v>35</v>
      </c>
      <c r="F50" s="51">
        <v>95</v>
      </c>
      <c r="G50" s="51">
        <v>1086</v>
      </c>
      <c r="H50" s="56">
        <v>1.9</v>
      </c>
      <c r="I50" s="56">
        <v>68.099999999999994</v>
      </c>
      <c r="J50" s="56">
        <v>14.1</v>
      </c>
      <c r="K50" s="56">
        <v>6.2</v>
      </c>
      <c r="L50" s="56">
        <v>3.2</v>
      </c>
      <c r="M50" s="56">
        <v>8.6999999999999993</v>
      </c>
      <c r="N50" s="56">
        <v>100</v>
      </c>
      <c r="Q50" s="109"/>
    </row>
    <row r="51" spans="1:17" ht="12.75" customHeight="1" x14ac:dyDescent="0.15">
      <c r="A51" s="72" t="s">
        <v>80</v>
      </c>
      <c r="B51" s="51">
        <v>6044</v>
      </c>
      <c r="C51" s="51">
        <v>624</v>
      </c>
      <c r="D51" s="51">
        <v>222</v>
      </c>
      <c r="E51" s="51">
        <v>119</v>
      </c>
      <c r="F51" s="51">
        <v>139</v>
      </c>
      <c r="G51" s="51">
        <v>7152</v>
      </c>
      <c r="H51" s="56">
        <v>1.3</v>
      </c>
      <c r="I51" s="56">
        <v>84.5</v>
      </c>
      <c r="J51" s="56">
        <v>8.6999999999999993</v>
      </c>
      <c r="K51" s="56">
        <v>3.1</v>
      </c>
      <c r="L51" s="56">
        <v>1.7</v>
      </c>
      <c r="M51" s="56">
        <v>1.9</v>
      </c>
      <c r="N51" s="56">
        <v>100</v>
      </c>
      <c r="Q51" s="109"/>
    </row>
    <row r="52" spans="1:17" ht="12.75" customHeight="1" x14ac:dyDescent="0.15">
      <c r="A52" s="72" t="s">
        <v>81</v>
      </c>
      <c r="B52" s="51">
        <v>7038</v>
      </c>
      <c r="C52" s="51">
        <v>785</v>
      </c>
      <c r="D52" s="51">
        <v>246</v>
      </c>
      <c r="E52" s="51">
        <v>117</v>
      </c>
      <c r="F52" s="51">
        <v>138</v>
      </c>
      <c r="G52" s="51">
        <v>8324</v>
      </c>
      <c r="H52" s="56">
        <v>1.3</v>
      </c>
      <c r="I52" s="56">
        <v>84.6</v>
      </c>
      <c r="J52" s="56">
        <v>9.4</v>
      </c>
      <c r="K52" s="56">
        <v>3</v>
      </c>
      <c r="L52" s="56">
        <v>1.4</v>
      </c>
      <c r="M52" s="56">
        <v>1.7</v>
      </c>
      <c r="N52" s="56">
        <v>100</v>
      </c>
      <c r="Q52" s="109"/>
    </row>
    <row r="53" spans="1:17" ht="12.75" customHeight="1" x14ac:dyDescent="0.15">
      <c r="A53" s="72" t="s">
        <v>82</v>
      </c>
      <c r="B53" s="51">
        <v>5778</v>
      </c>
      <c r="C53" s="51">
        <v>798</v>
      </c>
      <c r="D53" s="51">
        <v>316</v>
      </c>
      <c r="E53" s="51">
        <v>132</v>
      </c>
      <c r="F53" s="51">
        <v>160</v>
      </c>
      <c r="G53" s="51">
        <v>7186</v>
      </c>
      <c r="H53" s="56">
        <v>1.4</v>
      </c>
      <c r="I53" s="56">
        <v>80.400000000000006</v>
      </c>
      <c r="J53" s="56">
        <v>11.1</v>
      </c>
      <c r="K53" s="56">
        <v>4.4000000000000004</v>
      </c>
      <c r="L53" s="56">
        <v>1.8</v>
      </c>
      <c r="M53" s="56">
        <v>2.2000000000000002</v>
      </c>
      <c r="N53" s="56">
        <v>100</v>
      </c>
      <c r="Q53" s="109"/>
    </row>
    <row r="54" spans="1:17" ht="12.75" customHeight="1" x14ac:dyDescent="0.15">
      <c r="A54" s="72" t="s">
        <v>83</v>
      </c>
      <c r="B54" s="51">
        <v>5447</v>
      </c>
      <c r="C54" s="51">
        <v>858</v>
      </c>
      <c r="D54" s="51">
        <v>321</v>
      </c>
      <c r="E54" s="51">
        <v>139</v>
      </c>
      <c r="F54" s="51">
        <v>166</v>
      </c>
      <c r="G54" s="51">
        <v>6926</v>
      </c>
      <c r="H54" s="56">
        <v>1.4</v>
      </c>
      <c r="I54" s="56">
        <v>78.599999999999994</v>
      </c>
      <c r="J54" s="56">
        <v>12.4</v>
      </c>
      <c r="K54" s="56">
        <v>4.5999999999999996</v>
      </c>
      <c r="L54" s="56">
        <v>2</v>
      </c>
      <c r="M54" s="56">
        <v>2.4</v>
      </c>
      <c r="N54" s="56">
        <v>100</v>
      </c>
      <c r="Q54" s="109"/>
    </row>
    <row r="55" spans="1:17" ht="12.75" customHeight="1" x14ac:dyDescent="0.15">
      <c r="A55" s="72" t="s">
        <v>84</v>
      </c>
      <c r="B55" s="51">
        <v>4668</v>
      </c>
      <c r="C55" s="51">
        <v>710</v>
      </c>
      <c r="D55" s="51">
        <v>247</v>
      </c>
      <c r="E55" s="51">
        <v>122</v>
      </c>
      <c r="F55" s="51">
        <v>120</v>
      </c>
      <c r="G55" s="51">
        <v>5868</v>
      </c>
      <c r="H55" s="56">
        <v>1.4</v>
      </c>
      <c r="I55" s="56">
        <v>79.599999999999994</v>
      </c>
      <c r="J55" s="56">
        <v>12.1</v>
      </c>
      <c r="K55" s="56">
        <v>4.2</v>
      </c>
      <c r="L55" s="56">
        <v>2.1</v>
      </c>
      <c r="M55" s="56">
        <v>2</v>
      </c>
      <c r="N55" s="56">
        <v>100</v>
      </c>
      <c r="Q55" s="109"/>
    </row>
    <row r="56" spans="1:17" ht="12.75" customHeight="1" x14ac:dyDescent="0.15">
      <c r="A56" s="72" t="s">
        <v>85</v>
      </c>
      <c r="B56" s="51">
        <v>3982</v>
      </c>
      <c r="C56" s="51">
        <v>553</v>
      </c>
      <c r="D56" s="51">
        <v>188</v>
      </c>
      <c r="E56" s="51">
        <v>97</v>
      </c>
      <c r="F56" s="51">
        <v>101</v>
      </c>
      <c r="G56" s="51">
        <v>4924</v>
      </c>
      <c r="H56" s="56">
        <v>1.3</v>
      </c>
      <c r="I56" s="56">
        <v>80.900000000000006</v>
      </c>
      <c r="J56" s="56">
        <v>11.2</v>
      </c>
      <c r="K56" s="56">
        <v>3.8</v>
      </c>
      <c r="L56" s="56">
        <v>2</v>
      </c>
      <c r="M56" s="56">
        <v>2.1</v>
      </c>
      <c r="N56" s="56">
        <v>100</v>
      </c>
      <c r="Q56" s="109"/>
    </row>
    <row r="57" spans="1:17" ht="12.75" customHeight="1" x14ac:dyDescent="0.15">
      <c r="A57" s="72" t="s">
        <v>86</v>
      </c>
      <c r="B57" s="51">
        <v>3025</v>
      </c>
      <c r="C57" s="51">
        <v>413</v>
      </c>
      <c r="D57" s="51">
        <v>135</v>
      </c>
      <c r="E57" s="51">
        <v>48</v>
      </c>
      <c r="F57" s="51">
        <v>64</v>
      </c>
      <c r="G57" s="51">
        <v>3690</v>
      </c>
      <c r="H57" s="56">
        <v>1.3</v>
      </c>
      <c r="I57" s="56">
        <v>82</v>
      </c>
      <c r="J57" s="56">
        <v>11.2</v>
      </c>
      <c r="K57" s="56">
        <v>3.7</v>
      </c>
      <c r="L57" s="56">
        <v>1.3</v>
      </c>
      <c r="M57" s="56">
        <v>1.7</v>
      </c>
      <c r="N57" s="56">
        <v>100</v>
      </c>
      <c r="Q57" s="109"/>
    </row>
    <row r="58" spans="1:17" ht="12.75" customHeight="1" x14ac:dyDescent="0.15">
      <c r="A58" s="72" t="s">
        <v>87</v>
      </c>
      <c r="B58" s="51">
        <v>1859</v>
      </c>
      <c r="C58" s="51">
        <v>178</v>
      </c>
      <c r="D58" s="51">
        <v>65</v>
      </c>
      <c r="E58" s="51">
        <v>27</v>
      </c>
      <c r="F58" s="51">
        <v>27</v>
      </c>
      <c r="G58" s="51">
        <v>2153</v>
      </c>
      <c r="H58" s="56">
        <v>1.2</v>
      </c>
      <c r="I58" s="56">
        <v>86.3</v>
      </c>
      <c r="J58" s="56">
        <v>8.3000000000000007</v>
      </c>
      <c r="K58" s="56">
        <v>3</v>
      </c>
      <c r="L58" s="56">
        <v>1.3</v>
      </c>
      <c r="M58" s="56">
        <v>1.3</v>
      </c>
      <c r="N58" s="56">
        <v>100</v>
      </c>
      <c r="Q58" s="109"/>
    </row>
    <row r="59" spans="1:17" ht="12.75" customHeight="1" x14ac:dyDescent="0.15">
      <c r="A59" s="72" t="s">
        <v>88</v>
      </c>
      <c r="B59" s="51">
        <v>984</v>
      </c>
      <c r="C59" s="51">
        <v>103</v>
      </c>
      <c r="D59" s="51">
        <v>20</v>
      </c>
      <c r="E59" s="51">
        <v>5</v>
      </c>
      <c r="F59" s="51">
        <v>11</v>
      </c>
      <c r="G59" s="51">
        <v>1121</v>
      </c>
      <c r="H59" s="56">
        <v>1.2</v>
      </c>
      <c r="I59" s="56">
        <v>87.8</v>
      </c>
      <c r="J59" s="56">
        <v>9.1999999999999993</v>
      </c>
      <c r="K59" s="56">
        <v>1.8</v>
      </c>
      <c r="L59" s="56">
        <v>0.4</v>
      </c>
      <c r="M59" s="56">
        <v>1</v>
      </c>
      <c r="N59" s="56">
        <v>100</v>
      </c>
      <c r="Q59" s="109"/>
    </row>
    <row r="60" spans="1:17" ht="12.75" customHeight="1" x14ac:dyDescent="0.15">
      <c r="A60" s="72" t="s">
        <v>89</v>
      </c>
      <c r="B60" s="51">
        <v>479</v>
      </c>
      <c r="C60" s="51">
        <v>27</v>
      </c>
      <c r="D60" s="51">
        <v>11</v>
      </c>
      <c r="E60" s="51">
        <v>10</v>
      </c>
      <c r="F60" s="51">
        <v>6</v>
      </c>
      <c r="G60" s="51">
        <v>522</v>
      </c>
      <c r="H60" s="56">
        <v>1.2</v>
      </c>
      <c r="I60" s="56">
        <v>91.8</v>
      </c>
      <c r="J60" s="56">
        <v>5.2</v>
      </c>
      <c r="K60" s="56">
        <v>2.1</v>
      </c>
      <c r="L60" s="56">
        <v>1.9</v>
      </c>
      <c r="M60" s="56">
        <v>1.1000000000000001</v>
      </c>
      <c r="N60" s="56">
        <v>100</v>
      </c>
      <c r="Q60" s="109"/>
    </row>
    <row r="61" spans="1:17" ht="12.75" customHeight="1" x14ac:dyDescent="0.15">
      <c r="A61" s="72" t="s">
        <v>90</v>
      </c>
      <c r="B61" s="51">
        <v>480</v>
      </c>
      <c r="C61" s="51">
        <v>18</v>
      </c>
      <c r="D61" s="51">
        <v>8</v>
      </c>
      <c r="E61" s="51">
        <v>0</v>
      </c>
      <c r="F61" s="51">
        <v>0</v>
      </c>
      <c r="G61" s="51">
        <v>511</v>
      </c>
      <c r="H61" s="56">
        <v>1.1000000000000001</v>
      </c>
      <c r="I61" s="56">
        <v>93.9</v>
      </c>
      <c r="J61" s="56">
        <v>3.5</v>
      </c>
      <c r="K61" s="56">
        <v>1.6</v>
      </c>
      <c r="L61" s="56">
        <v>0</v>
      </c>
      <c r="M61" s="56">
        <v>0</v>
      </c>
      <c r="N61" s="56">
        <v>100</v>
      </c>
      <c r="Q61" s="109"/>
    </row>
    <row r="62" spans="1:17" ht="25.75" customHeight="1" x14ac:dyDescent="0.15">
      <c r="A62" s="52" t="s">
        <v>44</v>
      </c>
      <c r="B62" s="53">
        <v>40698</v>
      </c>
      <c r="C62" s="53">
        <v>5256</v>
      </c>
      <c r="D62" s="53">
        <v>1852</v>
      </c>
      <c r="E62" s="53">
        <v>862</v>
      </c>
      <c r="F62" s="53">
        <v>1034</v>
      </c>
      <c r="G62" s="53">
        <v>49705</v>
      </c>
      <c r="H62" s="91">
        <v>1.3</v>
      </c>
      <c r="I62" s="91">
        <v>81.900000000000006</v>
      </c>
      <c r="J62" s="91">
        <v>10.6</v>
      </c>
      <c r="K62" s="91">
        <v>3.7</v>
      </c>
      <c r="L62" s="91">
        <v>1.7</v>
      </c>
      <c r="M62" s="91">
        <v>2.1</v>
      </c>
      <c r="N62" s="91">
        <v>100</v>
      </c>
      <c r="Q62" s="109"/>
    </row>
    <row r="63" spans="1:17" ht="12.75" customHeight="1" x14ac:dyDescent="0.15">
      <c r="A63" s="144"/>
      <c r="B63" s="190" t="s">
        <v>122</v>
      </c>
      <c r="C63" s="181"/>
      <c r="D63" s="181"/>
      <c r="E63" s="181"/>
      <c r="F63" s="181"/>
      <c r="G63" s="181"/>
      <c r="H63" s="181"/>
      <c r="I63" s="181"/>
      <c r="J63" s="181"/>
      <c r="K63" s="181"/>
      <c r="L63" s="181"/>
      <c r="M63" s="181"/>
      <c r="N63" s="181"/>
      <c r="Q63" s="109"/>
    </row>
    <row r="64" spans="1:17" ht="12.75" customHeight="1" x14ac:dyDescent="0.15">
      <c r="A64" s="72" t="s">
        <v>79</v>
      </c>
      <c r="B64" s="51">
        <v>214</v>
      </c>
      <c r="C64" s="51">
        <v>35</v>
      </c>
      <c r="D64" s="51">
        <v>13</v>
      </c>
      <c r="E64" s="51">
        <v>10</v>
      </c>
      <c r="F64" s="51">
        <v>23</v>
      </c>
      <c r="G64" s="51">
        <v>299</v>
      </c>
      <c r="H64" s="56">
        <v>1.8</v>
      </c>
      <c r="I64" s="50">
        <v>71.599999999999994</v>
      </c>
      <c r="J64" s="50">
        <v>11.7</v>
      </c>
      <c r="K64" s="50">
        <v>4.3</v>
      </c>
      <c r="L64" s="50">
        <v>3.3</v>
      </c>
      <c r="M64" s="50">
        <v>7.7</v>
      </c>
      <c r="N64" s="50">
        <v>100</v>
      </c>
      <c r="Q64" s="109"/>
    </row>
    <row r="65" spans="1:17" ht="12.75" customHeight="1" x14ac:dyDescent="0.15">
      <c r="A65" s="72" t="s">
        <v>80</v>
      </c>
      <c r="B65" s="51">
        <v>1318</v>
      </c>
      <c r="C65" s="51">
        <v>284</v>
      </c>
      <c r="D65" s="51">
        <v>86</v>
      </c>
      <c r="E65" s="51">
        <v>55</v>
      </c>
      <c r="F65" s="51">
        <v>91</v>
      </c>
      <c r="G65" s="51">
        <v>1831</v>
      </c>
      <c r="H65" s="56">
        <v>1.6</v>
      </c>
      <c r="I65" s="50">
        <v>72</v>
      </c>
      <c r="J65" s="50">
        <v>15.5</v>
      </c>
      <c r="K65" s="50">
        <v>4.7</v>
      </c>
      <c r="L65" s="50">
        <v>3</v>
      </c>
      <c r="M65" s="50">
        <v>5</v>
      </c>
      <c r="N65" s="50">
        <v>100</v>
      </c>
      <c r="Q65" s="109"/>
    </row>
    <row r="66" spans="1:17" ht="12.75" customHeight="1" x14ac:dyDescent="0.15">
      <c r="A66" s="72" t="s">
        <v>81</v>
      </c>
      <c r="B66" s="51">
        <v>1593</v>
      </c>
      <c r="C66" s="51">
        <v>301</v>
      </c>
      <c r="D66" s="51">
        <v>107</v>
      </c>
      <c r="E66" s="51">
        <v>53</v>
      </c>
      <c r="F66" s="51">
        <v>63</v>
      </c>
      <c r="G66" s="51">
        <v>2118</v>
      </c>
      <c r="H66" s="56">
        <v>1.5</v>
      </c>
      <c r="I66" s="50">
        <v>75.2</v>
      </c>
      <c r="J66" s="50">
        <v>14.2</v>
      </c>
      <c r="K66" s="50">
        <v>5.0999999999999996</v>
      </c>
      <c r="L66" s="50">
        <v>2.5</v>
      </c>
      <c r="M66" s="50">
        <v>3</v>
      </c>
      <c r="N66" s="50">
        <v>100</v>
      </c>
      <c r="Q66" s="109"/>
    </row>
    <row r="67" spans="1:17" ht="12.75" customHeight="1" x14ac:dyDescent="0.15">
      <c r="A67" s="72" t="s">
        <v>82</v>
      </c>
      <c r="B67" s="51">
        <v>1186</v>
      </c>
      <c r="C67" s="51">
        <v>216</v>
      </c>
      <c r="D67" s="51">
        <v>56</v>
      </c>
      <c r="E67" s="51">
        <v>47</v>
      </c>
      <c r="F67" s="51">
        <v>55</v>
      </c>
      <c r="G67" s="51">
        <v>1557</v>
      </c>
      <c r="H67" s="56">
        <v>1.5</v>
      </c>
      <c r="I67" s="50">
        <v>76.2</v>
      </c>
      <c r="J67" s="50">
        <v>13.9</v>
      </c>
      <c r="K67" s="50">
        <v>3.6</v>
      </c>
      <c r="L67" s="50">
        <v>3</v>
      </c>
      <c r="M67" s="50">
        <v>3.5</v>
      </c>
      <c r="N67" s="50">
        <v>100</v>
      </c>
      <c r="Q67" s="109"/>
    </row>
    <row r="68" spans="1:17" ht="12.75" customHeight="1" x14ac:dyDescent="0.15">
      <c r="A68" s="72" t="s">
        <v>83</v>
      </c>
      <c r="B68" s="51">
        <v>918</v>
      </c>
      <c r="C68" s="51">
        <v>184</v>
      </c>
      <c r="D68" s="51">
        <v>82</v>
      </c>
      <c r="E68" s="51">
        <v>46</v>
      </c>
      <c r="F68" s="51">
        <v>60</v>
      </c>
      <c r="G68" s="51">
        <v>1287</v>
      </c>
      <c r="H68" s="56">
        <v>1.6</v>
      </c>
      <c r="I68" s="50">
        <v>71.3</v>
      </c>
      <c r="J68" s="50">
        <v>14.3</v>
      </c>
      <c r="K68" s="50">
        <v>6.4</v>
      </c>
      <c r="L68" s="50">
        <v>3.6</v>
      </c>
      <c r="M68" s="50">
        <v>4.7</v>
      </c>
      <c r="N68" s="50">
        <v>100</v>
      </c>
      <c r="Q68" s="109"/>
    </row>
    <row r="69" spans="1:17" ht="12.75" customHeight="1" x14ac:dyDescent="0.15">
      <c r="A69" s="72" t="s">
        <v>84</v>
      </c>
      <c r="B69" s="51">
        <v>765</v>
      </c>
      <c r="C69" s="51">
        <v>139</v>
      </c>
      <c r="D69" s="51">
        <v>55</v>
      </c>
      <c r="E69" s="51">
        <v>26</v>
      </c>
      <c r="F69" s="51">
        <v>41</v>
      </c>
      <c r="G69" s="51">
        <v>1022</v>
      </c>
      <c r="H69" s="56">
        <v>1.5</v>
      </c>
      <c r="I69" s="50">
        <v>74.900000000000006</v>
      </c>
      <c r="J69" s="50">
        <v>13.6</v>
      </c>
      <c r="K69" s="50">
        <v>5.4</v>
      </c>
      <c r="L69" s="50">
        <v>2.5</v>
      </c>
      <c r="M69" s="50">
        <v>4</v>
      </c>
      <c r="N69" s="50">
        <v>100</v>
      </c>
      <c r="Q69" s="109"/>
    </row>
    <row r="70" spans="1:17" ht="12.75" customHeight="1" x14ac:dyDescent="0.15">
      <c r="A70" s="72" t="s">
        <v>85</v>
      </c>
      <c r="B70" s="51">
        <v>677</v>
      </c>
      <c r="C70" s="51">
        <v>118</v>
      </c>
      <c r="D70" s="51">
        <v>44</v>
      </c>
      <c r="E70" s="51">
        <v>22</v>
      </c>
      <c r="F70" s="51">
        <v>20</v>
      </c>
      <c r="G70" s="51">
        <v>877</v>
      </c>
      <c r="H70" s="56">
        <v>1.4</v>
      </c>
      <c r="I70" s="50">
        <v>77.2</v>
      </c>
      <c r="J70" s="50">
        <v>13.5</v>
      </c>
      <c r="K70" s="50">
        <v>5</v>
      </c>
      <c r="L70" s="50">
        <v>2.5</v>
      </c>
      <c r="M70" s="50">
        <v>2.2999999999999998</v>
      </c>
      <c r="N70" s="50">
        <v>100</v>
      </c>
      <c r="Q70" s="109"/>
    </row>
    <row r="71" spans="1:17" ht="12.75" customHeight="1" x14ac:dyDescent="0.15">
      <c r="A71" s="72" t="s">
        <v>86</v>
      </c>
      <c r="B71" s="51">
        <v>538</v>
      </c>
      <c r="C71" s="51">
        <v>70</v>
      </c>
      <c r="D71" s="51">
        <v>16</v>
      </c>
      <c r="E71" s="51">
        <v>13</v>
      </c>
      <c r="F71" s="51">
        <v>20</v>
      </c>
      <c r="G71" s="51">
        <v>652</v>
      </c>
      <c r="H71" s="56">
        <v>1.4</v>
      </c>
      <c r="I71" s="50">
        <v>82.5</v>
      </c>
      <c r="J71" s="50">
        <v>10.7</v>
      </c>
      <c r="K71" s="50">
        <v>2.5</v>
      </c>
      <c r="L71" s="50">
        <v>2</v>
      </c>
      <c r="M71" s="50">
        <v>3.1</v>
      </c>
      <c r="N71" s="50">
        <v>100</v>
      </c>
      <c r="Q71" s="109"/>
    </row>
    <row r="72" spans="1:17" ht="12.75" customHeight="1" x14ac:dyDescent="0.15">
      <c r="A72" s="72" t="s">
        <v>87</v>
      </c>
      <c r="B72" s="51">
        <v>404</v>
      </c>
      <c r="C72" s="51">
        <v>53</v>
      </c>
      <c r="D72" s="51">
        <v>18</v>
      </c>
      <c r="E72" s="51">
        <v>3</v>
      </c>
      <c r="F72" s="51">
        <v>7</v>
      </c>
      <c r="G72" s="51">
        <v>478</v>
      </c>
      <c r="H72" s="56">
        <v>1.2</v>
      </c>
      <c r="I72" s="50">
        <v>84.5</v>
      </c>
      <c r="J72" s="50">
        <v>11.1</v>
      </c>
      <c r="K72" s="50">
        <v>3.8</v>
      </c>
      <c r="L72" s="50">
        <v>0.6</v>
      </c>
      <c r="M72" s="50">
        <v>1.5</v>
      </c>
      <c r="N72" s="50">
        <v>100</v>
      </c>
      <c r="Q72" s="109"/>
    </row>
    <row r="73" spans="1:17" ht="12.75" customHeight="1" x14ac:dyDescent="0.15">
      <c r="A73" s="72" t="s">
        <v>88</v>
      </c>
      <c r="B73" s="51">
        <v>266</v>
      </c>
      <c r="C73" s="51">
        <v>32</v>
      </c>
      <c r="D73" s="51">
        <v>10</v>
      </c>
      <c r="E73" s="51">
        <v>0</v>
      </c>
      <c r="F73" s="51">
        <v>0</v>
      </c>
      <c r="G73" s="51">
        <v>308</v>
      </c>
      <c r="H73" s="56">
        <v>1.2</v>
      </c>
      <c r="I73" s="50">
        <v>86.4</v>
      </c>
      <c r="J73" s="50">
        <v>10.4</v>
      </c>
      <c r="K73" s="50">
        <v>3.2</v>
      </c>
      <c r="L73" s="50">
        <v>0</v>
      </c>
      <c r="M73" s="50">
        <v>0</v>
      </c>
      <c r="N73" s="50">
        <v>100</v>
      </c>
      <c r="Q73" s="109"/>
    </row>
    <row r="74" spans="1:17" ht="12.75" customHeight="1" x14ac:dyDescent="0.15">
      <c r="A74" s="72" t="s">
        <v>89</v>
      </c>
      <c r="B74" s="51">
        <v>179</v>
      </c>
      <c r="C74" s="51">
        <v>14</v>
      </c>
      <c r="D74" s="51">
        <v>3</v>
      </c>
      <c r="E74" s="51">
        <v>0</v>
      </c>
      <c r="F74" s="51">
        <v>0</v>
      </c>
      <c r="G74" s="51">
        <v>202</v>
      </c>
      <c r="H74" s="56">
        <v>1.1000000000000001</v>
      </c>
      <c r="I74" s="50">
        <v>88.6</v>
      </c>
      <c r="J74" s="50">
        <v>6.9</v>
      </c>
      <c r="K74" s="50">
        <v>1.5</v>
      </c>
      <c r="L74" s="50">
        <v>0</v>
      </c>
      <c r="M74" s="50">
        <v>0</v>
      </c>
      <c r="N74" s="50">
        <v>100</v>
      </c>
      <c r="Q74" s="109"/>
    </row>
    <row r="75" spans="1:17" ht="12.75" customHeight="1" x14ac:dyDescent="0.15">
      <c r="A75" s="72" t="s">
        <v>90</v>
      </c>
      <c r="B75" s="51">
        <v>201</v>
      </c>
      <c r="C75" s="51">
        <v>9</v>
      </c>
      <c r="D75" s="51">
        <v>6</v>
      </c>
      <c r="E75" s="51">
        <v>0</v>
      </c>
      <c r="F75" s="51">
        <v>0</v>
      </c>
      <c r="G75" s="51">
        <v>212</v>
      </c>
      <c r="H75" s="56">
        <v>1.1000000000000001</v>
      </c>
      <c r="I75" s="50">
        <v>94.8</v>
      </c>
      <c r="J75" s="50">
        <v>4.2</v>
      </c>
      <c r="K75" s="50">
        <v>2.8</v>
      </c>
      <c r="L75" s="50">
        <v>0</v>
      </c>
      <c r="M75" s="50">
        <v>0</v>
      </c>
      <c r="N75" s="50">
        <v>100</v>
      </c>
      <c r="Q75" s="109"/>
    </row>
    <row r="76" spans="1:17" ht="25.75" customHeight="1" x14ac:dyDescent="0.15">
      <c r="A76" s="52" t="s">
        <v>44</v>
      </c>
      <c r="B76" s="53">
        <v>8266</v>
      </c>
      <c r="C76" s="53">
        <v>1454</v>
      </c>
      <c r="D76" s="53">
        <v>484</v>
      </c>
      <c r="E76" s="53">
        <v>273</v>
      </c>
      <c r="F76" s="53">
        <v>368</v>
      </c>
      <c r="G76" s="53">
        <v>10842</v>
      </c>
      <c r="H76" s="91">
        <v>1.5</v>
      </c>
      <c r="I76" s="54">
        <v>76.2</v>
      </c>
      <c r="J76" s="54">
        <v>13.4</v>
      </c>
      <c r="K76" s="54">
        <v>4.5</v>
      </c>
      <c r="L76" s="54">
        <v>2.5</v>
      </c>
      <c r="M76" s="54">
        <v>3.4</v>
      </c>
      <c r="N76" s="54">
        <v>100</v>
      </c>
      <c r="Q76" s="109"/>
    </row>
    <row r="77" spans="1:17" ht="12.75" customHeight="1" x14ac:dyDescent="0.15">
      <c r="A77" s="144"/>
      <c r="B77" s="190" t="s">
        <v>123</v>
      </c>
      <c r="C77" s="181"/>
      <c r="D77" s="181"/>
      <c r="E77" s="181"/>
      <c r="F77" s="181"/>
      <c r="G77" s="181"/>
      <c r="H77" s="181"/>
      <c r="I77" s="181"/>
      <c r="J77" s="181"/>
      <c r="K77" s="181"/>
      <c r="L77" s="181"/>
      <c r="M77" s="181"/>
      <c r="N77" s="181"/>
      <c r="Q77" s="109"/>
    </row>
    <row r="78" spans="1:17" ht="12.75" customHeight="1" x14ac:dyDescent="0.15">
      <c r="A78" s="72" t="s">
        <v>79</v>
      </c>
      <c r="B78" s="51">
        <v>176</v>
      </c>
      <c r="C78" s="51">
        <v>58</v>
      </c>
      <c r="D78" s="51">
        <v>25</v>
      </c>
      <c r="E78" s="51">
        <v>28</v>
      </c>
      <c r="F78" s="51">
        <v>52</v>
      </c>
      <c r="G78" s="51">
        <v>337</v>
      </c>
      <c r="H78" s="56">
        <v>2.5</v>
      </c>
      <c r="I78" s="56">
        <v>52.2</v>
      </c>
      <c r="J78" s="56">
        <v>17.2</v>
      </c>
      <c r="K78" s="56">
        <v>7.4</v>
      </c>
      <c r="L78" s="56">
        <v>8.3000000000000007</v>
      </c>
      <c r="M78" s="56">
        <v>15.4</v>
      </c>
      <c r="N78" s="56">
        <v>100</v>
      </c>
      <c r="Q78" s="109"/>
    </row>
    <row r="79" spans="1:17" ht="12.75" customHeight="1" x14ac:dyDescent="0.15">
      <c r="A79" s="72" t="s">
        <v>80</v>
      </c>
      <c r="B79" s="51">
        <v>809</v>
      </c>
      <c r="C79" s="51">
        <v>219</v>
      </c>
      <c r="D79" s="51">
        <v>115</v>
      </c>
      <c r="E79" s="51">
        <v>44</v>
      </c>
      <c r="F79" s="51">
        <v>40</v>
      </c>
      <c r="G79" s="51">
        <v>1228</v>
      </c>
      <c r="H79" s="56">
        <v>1.7</v>
      </c>
      <c r="I79" s="56">
        <v>65.900000000000006</v>
      </c>
      <c r="J79" s="56">
        <v>17.8</v>
      </c>
      <c r="K79" s="56">
        <v>9.4</v>
      </c>
      <c r="L79" s="56">
        <v>3.6</v>
      </c>
      <c r="M79" s="56">
        <v>3.3</v>
      </c>
      <c r="N79" s="56">
        <v>100</v>
      </c>
      <c r="Q79" s="109"/>
    </row>
    <row r="80" spans="1:17" ht="12.75" customHeight="1" x14ac:dyDescent="0.15">
      <c r="A80" s="72" t="s">
        <v>81</v>
      </c>
      <c r="B80" s="51">
        <v>1329</v>
      </c>
      <c r="C80" s="51">
        <v>341</v>
      </c>
      <c r="D80" s="51">
        <v>93</v>
      </c>
      <c r="E80" s="51">
        <v>43</v>
      </c>
      <c r="F80" s="51">
        <v>60</v>
      </c>
      <c r="G80" s="51">
        <v>1872</v>
      </c>
      <c r="H80" s="56">
        <v>1.5</v>
      </c>
      <c r="I80" s="56">
        <v>71</v>
      </c>
      <c r="J80" s="56">
        <v>18.2</v>
      </c>
      <c r="K80" s="56">
        <v>5</v>
      </c>
      <c r="L80" s="56">
        <v>2.2999999999999998</v>
      </c>
      <c r="M80" s="56">
        <v>3.2</v>
      </c>
      <c r="N80" s="56">
        <v>100</v>
      </c>
      <c r="Q80" s="109"/>
    </row>
    <row r="81" spans="1:17" ht="12.75" customHeight="1" x14ac:dyDescent="0.15">
      <c r="A81" s="72" t="s">
        <v>82</v>
      </c>
      <c r="B81" s="51">
        <v>1360</v>
      </c>
      <c r="C81" s="51">
        <v>320</v>
      </c>
      <c r="D81" s="51">
        <v>122</v>
      </c>
      <c r="E81" s="51">
        <v>54</v>
      </c>
      <c r="F81" s="51">
        <v>97</v>
      </c>
      <c r="G81" s="51">
        <v>1959</v>
      </c>
      <c r="H81" s="56">
        <v>1.7</v>
      </c>
      <c r="I81" s="56">
        <v>69.400000000000006</v>
      </c>
      <c r="J81" s="56">
        <v>16.3</v>
      </c>
      <c r="K81" s="56">
        <v>6.2</v>
      </c>
      <c r="L81" s="56">
        <v>2.8</v>
      </c>
      <c r="M81" s="56">
        <v>5</v>
      </c>
      <c r="N81" s="56">
        <v>100</v>
      </c>
      <c r="Q81" s="109"/>
    </row>
    <row r="82" spans="1:17" ht="12.75" customHeight="1" x14ac:dyDescent="0.15">
      <c r="A82" s="72" t="s">
        <v>83</v>
      </c>
      <c r="B82" s="51">
        <v>1157</v>
      </c>
      <c r="C82" s="51">
        <v>320</v>
      </c>
      <c r="D82" s="51">
        <v>116</v>
      </c>
      <c r="E82" s="51">
        <v>56</v>
      </c>
      <c r="F82" s="51">
        <v>96</v>
      </c>
      <c r="G82" s="51">
        <v>1738</v>
      </c>
      <c r="H82" s="56">
        <v>1.8</v>
      </c>
      <c r="I82" s="56">
        <v>66.599999999999994</v>
      </c>
      <c r="J82" s="56">
        <v>18.399999999999999</v>
      </c>
      <c r="K82" s="56">
        <v>6.7</v>
      </c>
      <c r="L82" s="56">
        <v>3.2</v>
      </c>
      <c r="M82" s="56">
        <v>5.5</v>
      </c>
      <c r="N82" s="56">
        <v>100</v>
      </c>
      <c r="Q82" s="109"/>
    </row>
    <row r="83" spans="1:17" ht="12.75" customHeight="1" x14ac:dyDescent="0.15">
      <c r="A83" s="72" t="s">
        <v>84</v>
      </c>
      <c r="B83" s="51">
        <v>883</v>
      </c>
      <c r="C83" s="51">
        <v>239</v>
      </c>
      <c r="D83" s="51">
        <v>102</v>
      </c>
      <c r="E83" s="51">
        <v>55</v>
      </c>
      <c r="F83" s="51">
        <v>104</v>
      </c>
      <c r="G83" s="51">
        <v>1385</v>
      </c>
      <c r="H83" s="56">
        <v>2</v>
      </c>
      <c r="I83" s="56">
        <v>63.8</v>
      </c>
      <c r="J83" s="56">
        <v>17.3</v>
      </c>
      <c r="K83" s="56">
        <v>7.4</v>
      </c>
      <c r="L83" s="56">
        <v>4</v>
      </c>
      <c r="M83" s="56">
        <v>7.5</v>
      </c>
      <c r="N83" s="56">
        <v>100</v>
      </c>
      <c r="Q83" s="109"/>
    </row>
    <row r="84" spans="1:17" ht="12.75" customHeight="1" x14ac:dyDescent="0.15">
      <c r="A84" s="72" t="s">
        <v>85</v>
      </c>
      <c r="B84" s="51">
        <v>791</v>
      </c>
      <c r="C84" s="51">
        <v>222</v>
      </c>
      <c r="D84" s="51">
        <v>93</v>
      </c>
      <c r="E84" s="51">
        <v>52</v>
      </c>
      <c r="F84" s="51">
        <v>128</v>
      </c>
      <c r="G84" s="51">
        <v>1282</v>
      </c>
      <c r="H84" s="56">
        <v>2.2999999999999998</v>
      </c>
      <c r="I84" s="56">
        <v>61.7</v>
      </c>
      <c r="J84" s="56">
        <v>17.3</v>
      </c>
      <c r="K84" s="56">
        <v>7.3</v>
      </c>
      <c r="L84" s="56">
        <v>4.0999999999999996</v>
      </c>
      <c r="M84" s="56">
        <v>10</v>
      </c>
      <c r="N84" s="56">
        <v>100</v>
      </c>
      <c r="Q84" s="109"/>
    </row>
    <row r="85" spans="1:17" ht="12.75" customHeight="1" x14ac:dyDescent="0.15">
      <c r="A85" s="72" t="s">
        <v>86</v>
      </c>
      <c r="B85" s="51">
        <v>619</v>
      </c>
      <c r="C85" s="51">
        <v>160</v>
      </c>
      <c r="D85" s="51">
        <v>68</v>
      </c>
      <c r="E85" s="51">
        <v>43</v>
      </c>
      <c r="F85" s="51">
        <v>110</v>
      </c>
      <c r="G85" s="51">
        <v>1004</v>
      </c>
      <c r="H85" s="56">
        <v>2.2999999999999998</v>
      </c>
      <c r="I85" s="56">
        <v>61.7</v>
      </c>
      <c r="J85" s="56">
        <v>15.9</v>
      </c>
      <c r="K85" s="56">
        <v>6.8</v>
      </c>
      <c r="L85" s="56">
        <v>4.3</v>
      </c>
      <c r="M85" s="56">
        <v>11</v>
      </c>
      <c r="N85" s="56">
        <v>100</v>
      </c>
      <c r="Q85" s="109"/>
    </row>
    <row r="86" spans="1:17" ht="12.75" customHeight="1" x14ac:dyDescent="0.15">
      <c r="A86" s="72" t="s">
        <v>87</v>
      </c>
      <c r="B86" s="51">
        <v>401</v>
      </c>
      <c r="C86" s="51">
        <v>86</v>
      </c>
      <c r="D86" s="51">
        <v>43</v>
      </c>
      <c r="E86" s="51">
        <v>17</v>
      </c>
      <c r="F86" s="51">
        <v>71</v>
      </c>
      <c r="G86" s="51">
        <v>627</v>
      </c>
      <c r="H86" s="56">
        <v>2.2000000000000002</v>
      </c>
      <c r="I86" s="56">
        <v>64</v>
      </c>
      <c r="J86" s="56">
        <v>13.7</v>
      </c>
      <c r="K86" s="56">
        <v>6.9</v>
      </c>
      <c r="L86" s="56">
        <v>2.7</v>
      </c>
      <c r="M86" s="56">
        <v>11.3</v>
      </c>
      <c r="N86" s="56">
        <v>100</v>
      </c>
      <c r="Q86" s="109"/>
    </row>
    <row r="87" spans="1:17" ht="12.75" customHeight="1" x14ac:dyDescent="0.15">
      <c r="A87" s="72" t="s">
        <v>88</v>
      </c>
      <c r="B87" s="51">
        <v>238</v>
      </c>
      <c r="C87" s="51">
        <v>49</v>
      </c>
      <c r="D87" s="51">
        <v>13</v>
      </c>
      <c r="E87" s="51">
        <v>13</v>
      </c>
      <c r="F87" s="51">
        <v>26</v>
      </c>
      <c r="G87" s="51">
        <v>340</v>
      </c>
      <c r="H87" s="56">
        <v>1.9</v>
      </c>
      <c r="I87" s="56">
        <v>70</v>
      </c>
      <c r="J87" s="56">
        <v>14.4</v>
      </c>
      <c r="K87" s="56">
        <v>3.8</v>
      </c>
      <c r="L87" s="56">
        <v>3.8</v>
      </c>
      <c r="M87" s="56">
        <v>7.6</v>
      </c>
      <c r="N87" s="56">
        <v>100</v>
      </c>
      <c r="Q87" s="109"/>
    </row>
    <row r="88" spans="1:17" ht="12.75" customHeight="1" x14ac:dyDescent="0.15">
      <c r="A88" s="72" t="s">
        <v>89</v>
      </c>
      <c r="B88" s="51">
        <v>126</v>
      </c>
      <c r="C88" s="51">
        <v>14</v>
      </c>
      <c r="D88" s="51">
        <v>5</v>
      </c>
      <c r="E88" s="51">
        <v>4</v>
      </c>
      <c r="F88" s="51">
        <v>15</v>
      </c>
      <c r="G88" s="51">
        <v>162</v>
      </c>
      <c r="H88" s="56">
        <v>1.8</v>
      </c>
      <c r="I88" s="56">
        <v>77.8</v>
      </c>
      <c r="J88" s="56">
        <v>8.6</v>
      </c>
      <c r="K88" s="56">
        <v>3.1</v>
      </c>
      <c r="L88" s="56">
        <v>2.5</v>
      </c>
      <c r="M88" s="56">
        <v>9.3000000000000007</v>
      </c>
      <c r="N88" s="56">
        <v>100</v>
      </c>
      <c r="Q88" s="109"/>
    </row>
    <row r="89" spans="1:17" ht="12.75" customHeight="1" x14ac:dyDescent="0.15">
      <c r="A89" s="72" t="s">
        <v>90</v>
      </c>
      <c r="B89" s="51">
        <v>70</v>
      </c>
      <c r="C89" s="51">
        <v>19</v>
      </c>
      <c r="D89" s="51">
        <v>5</v>
      </c>
      <c r="E89" s="51">
        <v>8</v>
      </c>
      <c r="F89" s="51">
        <v>9</v>
      </c>
      <c r="G89" s="51">
        <v>104</v>
      </c>
      <c r="H89" s="56">
        <v>1.8</v>
      </c>
      <c r="I89" s="56">
        <v>67.3</v>
      </c>
      <c r="J89" s="56">
        <v>18.3</v>
      </c>
      <c r="K89" s="56">
        <v>4.8</v>
      </c>
      <c r="L89" s="56">
        <v>7.7</v>
      </c>
      <c r="M89" s="56">
        <v>8.6999999999999993</v>
      </c>
      <c r="N89" s="56">
        <v>100</v>
      </c>
      <c r="Q89" s="109"/>
    </row>
    <row r="90" spans="1:17" ht="25.75" customHeight="1" x14ac:dyDescent="0.15">
      <c r="A90" s="52" t="s">
        <v>44</v>
      </c>
      <c r="B90" s="53">
        <v>7965</v>
      </c>
      <c r="C90" s="53">
        <v>2044</v>
      </c>
      <c r="D90" s="53">
        <v>814</v>
      </c>
      <c r="E90" s="53">
        <v>418</v>
      </c>
      <c r="F90" s="53">
        <v>813</v>
      </c>
      <c r="G90" s="53">
        <v>12053</v>
      </c>
      <c r="H90" s="91">
        <v>1.9</v>
      </c>
      <c r="I90" s="91">
        <v>66.099999999999994</v>
      </c>
      <c r="J90" s="91">
        <v>17</v>
      </c>
      <c r="K90" s="91">
        <v>6.8</v>
      </c>
      <c r="L90" s="91">
        <v>3.5</v>
      </c>
      <c r="M90" s="91">
        <v>6.7</v>
      </c>
      <c r="N90" s="91">
        <v>100</v>
      </c>
      <c r="Q90" s="109"/>
    </row>
    <row r="91" spans="1:17" ht="12.75" customHeight="1" x14ac:dyDescent="0.15">
      <c r="A91" s="144"/>
      <c r="B91" s="190" t="s">
        <v>124</v>
      </c>
      <c r="C91" s="181"/>
      <c r="D91" s="181"/>
      <c r="E91" s="181"/>
      <c r="F91" s="181"/>
      <c r="G91" s="181"/>
      <c r="H91" s="181"/>
      <c r="I91" s="181"/>
      <c r="J91" s="181"/>
      <c r="K91" s="181"/>
      <c r="L91" s="181"/>
      <c r="M91" s="181"/>
      <c r="N91" s="181"/>
      <c r="Q91" s="109"/>
    </row>
    <row r="92" spans="1:17" ht="12.75" customHeight="1" x14ac:dyDescent="0.15">
      <c r="A92" s="72" t="s">
        <v>79</v>
      </c>
      <c r="B92" s="51">
        <v>73</v>
      </c>
      <c r="C92" s="51">
        <v>15</v>
      </c>
      <c r="D92" s="51">
        <v>3</v>
      </c>
      <c r="E92" s="51">
        <v>3</v>
      </c>
      <c r="F92" s="51">
        <v>0</v>
      </c>
      <c r="G92" s="51">
        <v>96</v>
      </c>
      <c r="H92" s="56">
        <v>1.4</v>
      </c>
      <c r="I92" s="56">
        <v>76</v>
      </c>
      <c r="J92" s="56">
        <v>15.6</v>
      </c>
      <c r="K92" s="56">
        <v>3.1</v>
      </c>
      <c r="L92" s="56">
        <v>3.1</v>
      </c>
      <c r="M92" s="56">
        <v>0</v>
      </c>
      <c r="N92" s="56">
        <v>100</v>
      </c>
      <c r="Q92" s="109"/>
    </row>
    <row r="93" spans="1:17" ht="12.75" customHeight="1" x14ac:dyDescent="0.15">
      <c r="A93" s="72" t="s">
        <v>80</v>
      </c>
      <c r="B93" s="51">
        <v>506</v>
      </c>
      <c r="C93" s="51">
        <v>55</v>
      </c>
      <c r="D93" s="51">
        <v>21</v>
      </c>
      <c r="E93" s="51">
        <v>7</v>
      </c>
      <c r="F93" s="51">
        <v>6</v>
      </c>
      <c r="G93" s="51">
        <v>598</v>
      </c>
      <c r="H93" s="56">
        <v>1.2</v>
      </c>
      <c r="I93" s="56">
        <v>84.6</v>
      </c>
      <c r="J93" s="56">
        <v>9.1999999999999993</v>
      </c>
      <c r="K93" s="56">
        <v>3.5</v>
      </c>
      <c r="L93" s="56">
        <v>1.2</v>
      </c>
      <c r="M93" s="56">
        <v>1</v>
      </c>
      <c r="N93" s="56">
        <v>100</v>
      </c>
      <c r="Q93" s="109"/>
    </row>
    <row r="94" spans="1:17" ht="12.75" customHeight="1" x14ac:dyDescent="0.15">
      <c r="A94" s="72" t="s">
        <v>81</v>
      </c>
      <c r="B94" s="51">
        <v>524</v>
      </c>
      <c r="C94" s="51">
        <v>44</v>
      </c>
      <c r="D94" s="51">
        <v>14</v>
      </c>
      <c r="E94" s="51">
        <v>8</v>
      </c>
      <c r="F94" s="51">
        <v>3</v>
      </c>
      <c r="G94" s="51">
        <v>591</v>
      </c>
      <c r="H94" s="56">
        <v>1.2</v>
      </c>
      <c r="I94" s="56">
        <v>88.7</v>
      </c>
      <c r="J94" s="56">
        <v>7.4</v>
      </c>
      <c r="K94" s="56">
        <v>2.4</v>
      </c>
      <c r="L94" s="56">
        <v>1.4</v>
      </c>
      <c r="M94" s="56">
        <v>0.5</v>
      </c>
      <c r="N94" s="56">
        <v>100</v>
      </c>
      <c r="Q94" s="109"/>
    </row>
    <row r="95" spans="1:17" ht="12.75" customHeight="1" x14ac:dyDescent="0.15">
      <c r="A95" s="72" t="s">
        <v>82</v>
      </c>
      <c r="B95" s="51">
        <v>329</v>
      </c>
      <c r="C95" s="51">
        <v>47</v>
      </c>
      <c r="D95" s="51">
        <v>10</v>
      </c>
      <c r="E95" s="51">
        <v>4</v>
      </c>
      <c r="F95" s="51">
        <v>4</v>
      </c>
      <c r="G95" s="51">
        <v>403</v>
      </c>
      <c r="H95" s="56">
        <v>1.3</v>
      </c>
      <c r="I95" s="56">
        <v>81.599999999999994</v>
      </c>
      <c r="J95" s="56">
        <v>11.7</v>
      </c>
      <c r="K95" s="56">
        <v>2.5</v>
      </c>
      <c r="L95" s="56">
        <v>1</v>
      </c>
      <c r="M95" s="56">
        <v>1</v>
      </c>
      <c r="N95" s="56">
        <v>100</v>
      </c>
      <c r="Q95" s="109"/>
    </row>
    <row r="96" spans="1:17" ht="12.75" customHeight="1" x14ac:dyDescent="0.15">
      <c r="A96" s="72" t="s">
        <v>83</v>
      </c>
      <c r="B96" s="51">
        <v>303</v>
      </c>
      <c r="C96" s="51">
        <v>34</v>
      </c>
      <c r="D96" s="51">
        <v>12</v>
      </c>
      <c r="E96" s="51">
        <v>11</v>
      </c>
      <c r="F96" s="51">
        <v>4</v>
      </c>
      <c r="G96" s="51">
        <v>367</v>
      </c>
      <c r="H96" s="56">
        <v>1.3</v>
      </c>
      <c r="I96" s="56">
        <v>82.6</v>
      </c>
      <c r="J96" s="56">
        <v>9.3000000000000007</v>
      </c>
      <c r="K96" s="56">
        <v>3.3</v>
      </c>
      <c r="L96" s="56">
        <v>3</v>
      </c>
      <c r="M96" s="56">
        <v>1.1000000000000001</v>
      </c>
      <c r="N96" s="56">
        <v>100</v>
      </c>
      <c r="Q96" s="109"/>
    </row>
    <row r="97" spans="1:17" ht="12.75" customHeight="1" x14ac:dyDescent="0.15">
      <c r="A97" s="72" t="s">
        <v>84</v>
      </c>
      <c r="B97" s="51">
        <v>225</v>
      </c>
      <c r="C97" s="51">
        <v>21</v>
      </c>
      <c r="D97" s="51">
        <v>9</v>
      </c>
      <c r="E97" s="51">
        <v>4</v>
      </c>
      <c r="F97" s="51">
        <v>0</v>
      </c>
      <c r="G97" s="51">
        <v>258</v>
      </c>
      <c r="H97" s="56">
        <v>1.2</v>
      </c>
      <c r="I97" s="56">
        <v>87.2</v>
      </c>
      <c r="J97" s="56">
        <v>8.1</v>
      </c>
      <c r="K97" s="56">
        <v>3.5</v>
      </c>
      <c r="L97" s="56">
        <v>1.6</v>
      </c>
      <c r="M97" s="56">
        <v>0</v>
      </c>
      <c r="N97" s="56">
        <v>100</v>
      </c>
      <c r="Q97" s="109"/>
    </row>
    <row r="98" spans="1:17" ht="12.75" customHeight="1" x14ac:dyDescent="0.15">
      <c r="A98" s="72" t="s">
        <v>85</v>
      </c>
      <c r="B98" s="51">
        <v>169</v>
      </c>
      <c r="C98" s="51">
        <v>24</v>
      </c>
      <c r="D98" s="51">
        <v>8</v>
      </c>
      <c r="E98" s="51">
        <v>3</v>
      </c>
      <c r="F98" s="51">
        <v>4</v>
      </c>
      <c r="G98" s="51">
        <v>211</v>
      </c>
      <c r="H98" s="56">
        <v>1.3</v>
      </c>
      <c r="I98" s="56">
        <v>80.099999999999994</v>
      </c>
      <c r="J98" s="56">
        <v>11.4</v>
      </c>
      <c r="K98" s="56">
        <v>3.8</v>
      </c>
      <c r="L98" s="56">
        <v>1.4</v>
      </c>
      <c r="M98" s="56">
        <v>1.9</v>
      </c>
      <c r="N98" s="56">
        <v>100</v>
      </c>
      <c r="Q98" s="109"/>
    </row>
    <row r="99" spans="1:17" ht="12.75" customHeight="1" x14ac:dyDescent="0.15">
      <c r="A99" s="72" t="s">
        <v>86</v>
      </c>
      <c r="B99" s="51">
        <v>127</v>
      </c>
      <c r="C99" s="51">
        <v>17</v>
      </c>
      <c r="D99" s="51">
        <v>0</v>
      </c>
      <c r="E99" s="51">
        <v>0</v>
      </c>
      <c r="F99" s="51">
        <v>0</v>
      </c>
      <c r="G99" s="51">
        <v>148</v>
      </c>
      <c r="H99" s="56">
        <v>1.2</v>
      </c>
      <c r="I99" s="56">
        <v>85.8</v>
      </c>
      <c r="J99" s="56">
        <v>11.5</v>
      </c>
      <c r="K99" s="56">
        <v>0</v>
      </c>
      <c r="L99" s="56">
        <v>0</v>
      </c>
      <c r="M99" s="56">
        <v>0</v>
      </c>
      <c r="N99" s="56">
        <v>100</v>
      </c>
      <c r="Q99" s="109"/>
    </row>
    <row r="100" spans="1:17" ht="12.75" customHeight="1" x14ac:dyDescent="0.15">
      <c r="A100" s="72" t="s">
        <v>87</v>
      </c>
      <c r="B100" s="51">
        <v>64</v>
      </c>
      <c r="C100" s="51">
        <v>10</v>
      </c>
      <c r="D100" s="51">
        <v>0</v>
      </c>
      <c r="E100" s="51">
        <v>0</v>
      </c>
      <c r="F100" s="51">
        <v>0</v>
      </c>
      <c r="G100" s="51">
        <v>75</v>
      </c>
      <c r="H100" s="56">
        <v>1.3</v>
      </c>
      <c r="I100" s="56">
        <v>85.3</v>
      </c>
      <c r="J100" s="56">
        <v>13.3</v>
      </c>
      <c r="K100" s="56">
        <v>0</v>
      </c>
      <c r="L100" s="56">
        <v>0</v>
      </c>
      <c r="M100" s="56">
        <v>0</v>
      </c>
      <c r="N100" s="56">
        <v>100</v>
      </c>
      <c r="Q100" s="109"/>
    </row>
    <row r="101" spans="1:17" ht="12.75" customHeight="1" x14ac:dyDescent="0.15">
      <c r="A101" s="72" t="s">
        <v>88</v>
      </c>
      <c r="B101" s="51">
        <v>36</v>
      </c>
      <c r="C101" s="51">
        <v>4</v>
      </c>
      <c r="D101" s="51">
        <v>3</v>
      </c>
      <c r="E101" s="51">
        <v>0</v>
      </c>
      <c r="F101" s="51">
        <v>0</v>
      </c>
      <c r="G101" s="51">
        <v>47</v>
      </c>
      <c r="H101" s="56">
        <v>1.2</v>
      </c>
      <c r="I101" s="56">
        <v>76.599999999999994</v>
      </c>
      <c r="J101" s="56">
        <v>8.5</v>
      </c>
      <c r="K101" s="56">
        <v>6.4</v>
      </c>
      <c r="L101" s="56">
        <v>0</v>
      </c>
      <c r="M101" s="56">
        <v>0</v>
      </c>
      <c r="N101" s="56">
        <v>100</v>
      </c>
      <c r="Q101" s="109"/>
    </row>
    <row r="102" spans="1:17" ht="12.75" customHeight="1" x14ac:dyDescent="0.15">
      <c r="A102" s="72" t="s">
        <v>89</v>
      </c>
      <c r="B102" s="51">
        <v>32</v>
      </c>
      <c r="C102" s="51">
        <v>0</v>
      </c>
      <c r="D102" s="51">
        <v>0</v>
      </c>
      <c r="E102" s="51">
        <v>0</v>
      </c>
      <c r="F102" s="51">
        <v>0</v>
      </c>
      <c r="G102" s="51">
        <v>34</v>
      </c>
      <c r="H102" s="56">
        <v>1.1000000000000001</v>
      </c>
      <c r="I102" s="56">
        <v>94.1</v>
      </c>
      <c r="J102" s="56">
        <v>0</v>
      </c>
      <c r="K102" s="56">
        <v>0</v>
      </c>
      <c r="L102" s="56">
        <v>0</v>
      </c>
      <c r="M102" s="56">
        <v>0</v>
      </c>
      <c r="N102" s="56">
        <v>100</v>
      </c>
      <c r="Q102" s="109"/>
    </row>
    <row r="103" spans="1:17" ht="12.75" customHeight="1" x14ac:dyDescent="0.15">
      <c r="A103" s="72" t="s">
        <v>90</v>
      </c>
      <c r="B103" s="51">
        <v>28</v>
      </c>
      <c r="C103" s="51">
        <v>0</v>
      </c>
      <c r="D103" s="51">
        <v>0</v>
      </c>
      <c r="E103" s="51">
        <v>0</v>
      </c>
      <c r="F103" s="51">
        <v>0</v>
      </c>
      <c r="G103" s="51">
        <v>28</v>
      </c>
      <c r="H103" s="56">
        <v>1.1000000000000001</v>
      </c>
      <c r="I103" s="56">
        <v>100</v>
      </c>
      <c r="J103" s="56">
        <v>0</v>
      </c>
      <c r="K103" s="56">
        <v>0</v>
      </c>
      <c r="L103" s="56">
        <v>0</v>
      </c>
      <c r="M103" s="56">
        <v>0</v>
      </c>
      <c r="N103" s="56">
        <v>100</v>
      </c>
      <c r="Q103" s="109"/>
    </row>
    <row r="104" spans="1:17" ht="25.75" customHeight="1" x14ac:dyDescent="0.15">
      <c r="A104" s="52" t="s">
        <v>44</v>
      </c>
      <c r="B104" s="53">
        <v>2428</v>
      </c>
      <c r="C104" s="53">
        <v>290</v>
      </c>
      <c r="D104" s="53">
        <v>83</v>
      </c>
      <c r="E104" s="53">
        <v>42</v>
      </c>
      <c r="F104" s="53">
        <v>27</v>
      </c>
      <c r="G104" s="53">
        <v>2867</v>
      </c>
      <c r="H104" s="91">
        <v>1.2</v>
      </c>
      <c r="I104" s="91">
        <v>84.7</v>
      </c>
      <c r="J104" s="91">
        <v>10.1</v>
      </c>
      <c r="K104" s="91">
        <v>2.9</v>
      </c>
      <c r="L104" s="91">
        <v>1.5</v>
      </c>
      <c r="M104" s="91">
        <v>0.9</v>
      </c>
      <c r="N104" s="91">
        <v>100</v>
      </c>
      <c r="Q104" s="109"/>
    </row>
    <row r="105" spans="1:17" ht="11.25" customHeight="1" x14ac:dyDescent="0.15">
      <c r="A105" s="67"/>
      <c r="B105" s="79"/>
      <c r="C105" s="79"/>
      <c r="D105" s="79"/>
      <c r="E105" s="79"/>
      <c r="F105" s="79"/>
      <c r="G105" s="79"/>
      <c r="H105" s="92"/>
      <c r="I105" s="93"/>
      <c r="J105" s="93"/>
      <c r="K105" s="93"/>
      <c r="L105" s="93"/>
      <c r="M105" s="93"/>
      <c r="N105" s="93"/>
    </row>
    <row r="106" spans="1:17" ht="11.25" customHeight="1" x14ac:dyDescent="0.15">
      <c r="A106" s="7"/>
      <c r="B106" s="18"/>
      <c r="C106" s="18"/>
      <c r="D106" s="18"/>
      <c r="E106" s="18"/>
      <c r="F106" s="18"/>
      <c r="G106" s="18"/>
      <c r="H106" s="94"/>
      <c r="I106" s="95"/>
      <c r="J106" s="95"/>
      <c r="K106" s="95"/>
      <c r="L106" s="95"/>
      <c r="M106" s="95"/>
      <c r="N106" s="95"/>
    </row>
    <row r="107" spans="1:17" ht="11.25" customHeight="1" x14ac:dyDescent="0.15">
      <c r="A107" s="59" t="s">
        <v>10</v>
      </c>
      <c r="B107" s="28"/>
      <c r="C107" s="28"/>
      <c r="D107" s="28"/>
      <c r="E107" s="28"/>
      <c r="F107" s="28"/>
      <c r="G107" s="28"/>
      <c r="H107" s="96"/>
      <c r="I107" s="97"/>
      <c r="J107" s="97"/>
      <c r="K107" s="97"/>
      <c r="L107" s="97"/>
      <c r="M107" s="97"/>
      <c r="N107" s="97"/>
    </row>
    <row r="108" spans="1:17" ht="11.25" customHeight="1" x14ac:dyDescent="0.15"/>
    <row r="109" spans="1:17" ht="11.25" customHeight="1" x14ac:dyDescent="0.15"/>
    <row r="110" spans="1:17" ht="11.25" customHeight="1" x14ac:dyDescent="0.15"/>
    <row r="111" spans="1:17" ht="11.25" customHeight="1" x14ac:dyDescent="0.15"/>
    <row r="112" spans="1:17"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10">
    <mergeCell ref="A1:O1"/>
    <mergeCell ref="B5:H5"/>
    <mergeCell ref="I5:N5"/>
    <mergeCell ref="B91:N91"/>
    <mergeCell ref="B7:N7"/>
    <mergeCell ref="B21:N21"/>
    <mergeCell ref="B35:N35"/>
    <mergeCell ref="B49:N49"/>
    <mergeCell ref="B63:N63"/>
    <mergeCell ref="B77:N77"/>
  </mergeCells>
  <hyperlinks>
    <hyperlink ref="A107" r:id="rId1" display="© Commonwealth of Australia 2013" xr:uid="{C702C82F-6034-CE4B-B3BC-A9C9EAA7B1AA}"/>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057F-A33A-8B4D-A986-C636CF2F6336}">
  <sheetPr codeName="Sheet14">
    <pageSetUpPr fitToPage="1"/>
  </sheetPr>
  <dimension ref="A1:L407"/>
  <sheetViews>
    <sheetView showGridLines="0" workbookViewId="0">
      <pane ySplit="3" topLeftCell="A4" activePane="bottomLeft" state="frozen"/>
      <selection pane="bottomLeft" sqref="A1:C1"/>
    </sheetView>
  </sheetViews>
  <sheetFormatPr baseColWidth="10" defaultColWidth="9.25" defaultRowHeight="11" x14ac:dyDescent="0.15"/>
  <cols>
    <col min="1" max="1" width="7.75" style="39" customWidth="1"/>
    <col min="2" max="2" width="145.75" style="39" customWidth="1"/>
    <col min="3" max="3" width="11.75" style="39" customWidth="1"/>
    <col min="4" max="4" width="8.25" style="39" customWidth="1"/>
    <col min="5" max="6" width="9" style="39" customWidth="1"/>
    <col min="7" max="7" width="9.25" style="39" customWidth="1"/>
    <col min="8" max="8" width="8.25" style="39" customWidth="1"/>
    <col min="9" max="10" width="9" style="39" customWidth="1"/>
    <col min="11" max="16384" width="9.25" style="39"/>
  </cols>
  <sheetData>
    <row r="1" spans="1:12" s="30" customFormat="1" ht="60" customHeight="1" x14ac:dyDescent="0.15">
      <c r="A1" s="191" t="s">
        <v>6</v>
      </c>
      <c r="B1" s="191"/>
      <c r="C1" s="191"/>
    </row>
    <row r="2" spans="1:12" s="30" customFormat="1" ht="15.75" customHeight="1" x14ac:dyDescent="0.2">
      <c r="A2" s="21" t="str">
        <f>Contents!A2</f>
        <v>45190DO002_201516 Recorded Crime – Offenders, Australia, 2015–16</v>
      </c>
      <c r="L2" s="31"/>
    </row>
    <row r="3" spans="1:12" s="32" customFormat="1" ht="15.75" customHeight="1" x14ac:dyDescent="0.15">
      <c r="A3" s="145" t="s">
        <v>9</v>
      </c>
      <c r="J3" s="33"/>
      <c r="L3" s="34"/>
    </row>
    <row r="4" spans="1:12" s="37" customFormat="1" ht="25.75" customHeight="1" x14ac:dyDescent="0.2">
      <c r="A4" s="35"/>
      <c r="B4" s="36" t="s">
        <v>8</v>
      </c>
    </row>
    <row r="5" spans="1:12" s="37" customFormat="1" ht="12.75" customHeight="1" x14ac:dyDescent="0.15">
      <c r="A5" s="35"/>
      <c r="B5" s="38"/>
    </row>
    <row r="6" spans="1:12" x14ac:dyDescent="0.15">
      <c r="B6" s="11" t="s">
        <v>145</v>
      </c>
    </row>
    <row r="7" spans="1:12" ht="13" x14ac:dyDescent="0.15">
      <c r="B7" s="11" t="s">
        <v>146</v>
      </c>
      <c r="C7" s="40"/>
    </row>
    <row r="8" spans="1:12" ht="13" x14ac:dyDescent="0.15">
      <c r="B8" s="11" t="s">
        <v>147</v>
      </c>
      <c r="C8" s="40"/>
    </row>
    <row r="9" spans="1:12" ht="13" x14ac:dyDescent="0.15">
      <c r="B9" s="11" t="s">
        <v>148</v>
      </c>
      <c r="C9" s="40"/>
    </row>
    <row r="10" spans="1:12" ht="13" x14ac:dyDescent="0.15">
      <c r="B10" s="11" t="s">
        <v>149</v>
      </c>
      <c r="C10" s="40"/>
    </row>
    <row r="11" spans="1:12" ht="13" x14ac:dyDescent="0.15">
      <c r="B11" s="11" t="s">
        <v>150</v>
      </c>
      <c r="C11" s="40"/>
    </row>
    <row r="12" spans="1:12" ht="13" x14ac:dyDescent="0.15">
      <c r="B12" s="11" t="s">
        <v>151</v>
      </c>
      <c r="C12" s="40"/>
    </row>
    <row r="13" spans="1:12" ht="13" x14ac:dyDescent="0.15">
      <c r="B13" s="11" t="s">
        <v>152</v>
      </c>
      <c r="C13" s="40"/>
    </row>
    <row r="14" spans="1:12" ht="13" x14ac:dyDescent="0.15">
      <c r="B14" s="11" t="s">
        <v>153</v>
      </c>
      <c r="C14" s="40"/>
    </row>
    <row r="15" spans="1:12" ht="13" x14ac:dyDescent="0.15">
      <c r="B15" s="11" t="s">
        <v>154</v>
      </c>
      <c r="C15" s="40"/>
    </row>
    <row r="16" spans="1:12" ht="13" x14ac:dyDescent="0.15">
      <c r="B16" s="11" t="s">
        <v>155</v>
      </c>
      <c r="C16" s="40"/>
    </row>
    <row r="17" spans="2:3" ht="13" x14ac:dyDescent="0.15">
      <c r="B17" s="11" t="s">
        <v>156</v>
      </c>
      <c r="C17" s="40"/>
    </row>
    <row r="18" spans="2:3" ht="13" x14ac:dyDescent="0.15">
      <c r="B18" s="11" t="s">
        <v>157</v>
      </c>
      <c r="C18" s="40"/>
    </row>
    <row r="19" spans="2:3" ht="13" x14ac:dyDescent="0.15">
      <c r="B19" s="11" t="s">
        <v>158</v>
      </c>
      <c r="C19" s="40"/>
    </row>
    <row r="20" spans="2:3" ht="13" x14ac:dyDescent="0.15">
      <c r="B20" s="11" t="s">
        <v>159</v>
      </c>
      <c r="C20" s="40"/>
    </row>
    <row r="21" spans="2:3" ht="13" x14ac:dyDescent="0.15">
      <c r="B21" s="146"/>
      <c r="C21" s="40"/>
    </row>
    <row r="22" spans="2:3" ht="13" x14ac:dyDescent="0.15">
      <c r="B22" s="147" t="s">
        <v>160</v>
      </c>
      <c r="C22" s="40"/>
    </row>
    <row r="23" spans="2:3" ht="13" x14ac:dyDescent="0.15">
      <c r="B23" s="148" t="s">
        <v>161</v>
      </c>
      <c r="C23" s="40"/>
    </row>
    <row r="24" spans="2:3" ht="13" x14ac:dyDescent="0.15">
      <c r="B24" s="11" t="s">
        <v>162</v>
      </c>
      <c r="C24" s="40"/>
    </row>
    <row r="25" spans="2:3" ht="13" x14ac:dyDescent="0.15">
      <c r="B25" s="11" t="s">
        <v>7</v>
      </c>
      <c r="C25" s="40"/>
    </row>
    <row r="26" spans="2:3" ht="13" x14ac:dyDescent="0.15">
      <c r="B26" s="41"/>
      <c r="C26" s="40"/>
    </row>
    <row r="27" spans="2:3" ht="13" x14ac:dyDescent="0.15">
      <c r="B27" s="149" t="s">
        <v>145</v>
      </c>
      <c r="C27" s="40"/>
    </row>
    <row r="28" spans="2:3" ht="13" x14ac:dyDescent="0.15">
      <c r="B28" s="41"/>
      <c r="C28" s="40"/>
    </row>
    <row r="29" spans="2:3" ht="84" x14ac:dyDescent="0.15">
      <c r="B29" s="150" t="s">
        <v>163</v>
      </c>
      <c r="C29" s="40"/>
    </row>
    <row r="30" spans="2:3" ht="13" x14ac:dyDescent="0.15">
      <c r="B30" s="41"/>
      <c r="C30" s="40"/>
    </row>
    <row r="31" spans="2:3" ht="14" x14ac:dyDescent="0.15">
      <c r="B31" s="151" t="s">
        <v>146</v>
      </c>
      <c r="C31" s="40"/>
    </row>
    <row r="32" spans="2:3" ht="13" x14ac:dyDescent="0.15">
      <c r="B32" s="41"/>
      <c r="C32" s="40"/>
    </row>
    <row r="33" spans="2:3" ht="28" x14ac:dyDescent="0.15">
      <c r="B33" s="152" t="s">
        <v>164</v>
      </c>
      <c r="C33" s="40"/>
    </row>
    <row r="34" spans="2:3" ht="13" x14ac:dyDescent="0.15">
      <c r="B34" s="41"/>
      <c r="C34" s="40"/>
    </row>
    <row r="35" spans="2:3" ht="14" x14ac:dyDescent="0.15">
      <c r="B35" s="151" t="s">
        <v>147</v>
      </c>
      <c r="C35" s="40"/>
    </row>
    <row r="36" spans="2:3" ht="13" x14ac:dyDescent="0.15">
      <c r="B36" s="41"/>
      <c r="C36" s="40"/>
    </row>
    <row r="37" spans="2:3" ht="42" x14ac:dyDescent="0.15">
      <c r="B37" s="152" t="s">
        <v>165</v>
      </c>
      <c r="C37" s="40"/>
    </row>
    <row r="38" spans="2:3" ht="13" x14ac:dyDescent="0.15">
      <c r="B38" s="41"/>
      <c r="C38" s="40"/>
    </row>
    <row r="39" spans="2:3" ht="42" x14ac:dyDescent="0.15">
      <c r="B39" s="153" t="s">
        <v>166</v>
      </c>
      <c r="C39" s="40"/>
    </row>
    <row r="40" spans="2:3" ht="13" x14ac:dyDescent="0.15">
      <c r="B40" s="153"/>
      <c r="C40" s="40"/>
    </row>
    <row r="41" spans="2:3" ht="42" x14ac:dyDescent="0.15">
      <c r="B41" s="154" t="s">
        <v>167</v>
      </c>
      <c r="C41" s="40"/>
    </row>
    <row r="42" spans="2:3" ht="28" x14ac:dyDescent="0.15">
      <c r="B42" s="154" t="s">
        <v>168</v>
      </c>
      <c r="C42" s="40"/>
    </row>
    <row r="43" spans="2:3" ht="13" x14ac:dyDescent="0.15">
      <c r="B43" s="41"/>
      <c r="C43" s="146"/>
    </row>
    <row r="44" spans="2:3" ht="13" x14ac:dyDescent="0.15">
      <c r="B44" s="155" t="s">
        <v>169</v>
      </c>
      <c r="C44" s="146"/>
    </row>
    <row r="45" spans="2:3" ht="13" x14ac:dyDescent="0.15">
      <c r="B45" s="41"/>
      <c r="C45" s="146"/>
    </row>
    <row r="46" spans="2:3" ht="14" x14ac:dyDescent="0.15">
      <c r="B46" s="153" t="s">
        <v>170</v>
      </c>
      <c r="C46" s="146"/>
    </row>
    <row r="47" spans="2:3" ht="13" x14ac:dyDescent="0.15">
      <c r="B47" s="153"/>
      <c r="C47" s="146"/>
    </row>
    <row r="48" spans="2:3" ht="14" x14ac:dyDescent="0.15">
      <c r="B48" s="154" t="s">
        <v>171</v>
      </c>
      <c r="C48" s="146"/>
    </row>
    <row r="49" spans="2:3" ht="14" x14ac:dyDescent="0.15">
      <c r="B49" s="154" t="s">
        <v>172</v>
      </c>
      <c r="C49" s="146"/>
    </row>
    <row r="50" spans="2:3" ht="13" x14ac:dyDescent="0.15">
      <c r="B50" s="156" t="s">
        <v>173</v>
      </c>
      <c r="C50" s="146"/>
    </row>
    <row r="51" spans="2:3" ht="14" x14ac:dyDescent="0.15">
      <c r="B51" s="154" t="s">
        <v>174</v>
      </c>
      <c r="C51" s="146"/>
    </row>
    <row r="52" spans="2:3" ht="13" x14ac:dyDescent="0.15">
      <c r="B52" s="40"/>
      <c r="C52" s="146"/>
    </row>
    <row r="53" spans="2:3" ht="13" x14ac:dyDescent="0.15">
      <c r="B53" s="157" t="s">
        <v>175</v>
      </c>
      <c r="C53" s="146"/>
    </row>
    <row r="54" spans="2:3" ht="13" x14ac:dyDescent="0.15">
      <c r="B54" s="157"/>
      <c r="C54" s="146"/>
    </row>
    <row r="55" spans="2:3" ht="28" x14ac:dyDescent="0.15">
      <c r="B55" s="154" t="s">
        <v>176</v>
      </c>
      <c r="C55" s="146"/>
    </row>
    <row r="56" spans="2:3" ht="14" x14ac:dyDescent="0.15">
      <c r="B56" s="154" t="s">
        <v>177</v>
      </c>
      <c r="C56" s="146"/>
    </row>
    <row r="57" spans="2:3" ht="14" x14ac:dyDescent="0.15">
      <c r="B57" s="154" t="s">
        <v>178</v>
      </c>
      <c r="C57" s="146"/>
    </row>
    <row r="58" spans="2:3" ht="14" x14ac:dyDescent="0.15">
      <c r="B58" s="158" t="s">
        <v>179</v>
      </c>
      <c r="C58" s="146"/>
    </row>
    <row r="59" spans="2:3" ht="14" x14ac:dyDescent="0.15">
      <c r="B59" s="154" t="s">
        <v>180</v>
      </c>
      <c r="C59" s="146"/>
    </row>
    <row r="60" spans="2:3" ht="13" x14ac:dyDescent="0.15">
      <c r="B60" s="40"/>
      <c r="C60" s="146"/>
    </row>
    <row r="61" spans="2:3" ht="13" x14ac:dyDescent="0.15">
      <c r="B61" s="159" t="s">
        <v>148</v>
      </c>
      <c r="C61" s="146"/>
    </row>
    <row r="62" spans="2:3" ht="13" x14ac:dyDescent="0.15">
      <c r="B62" s="40"/>
      <c r="C62" s="146"/>
    </row>
    <row r="63" spans="2:3" ht="28" x14ac:dyDescent="0.15">
      <c r="B63" s="152" t="s">
        <v>181</v>
      </c>
      <c r="C63" s="146"/>
    </row>
    <row r="64" spans="2:3" ht="13" x14ac:dyDescent="0.15">
      <c r="B64" s="40"/>
      <c r="C64" s="146"/>
    </row>
    <row r="65" spans="2:3" ht="13" x14ac:dyDescent="0.15">
      <c r="B65" s="159" t="s">
        <v>149</v>
      </c>
      <c r="C65" s="146"/>
    </row>
    <row r="66" spans="2:3" ht="13" x14ac:dyDescent="0.15">
      <c r="B66" s="40"/>
      <c r="C66" s="146"/>
    </row>
    <row r="67" spans="2:3" ht="27" customHeight="1" x14ac:dyDescent="0.15">
      <c r="B67" s="152" t="s">
        <v>182</v>
      </c>
      <c r="C67" s="146"/>
    </row>
    <row r="68" spans="2:3" ht="13" x14ac:dyDescent="0.15">
      <c r="B68" s="40"/>
      <c r="C68" s="146"/>
    </row>
    <row r="69" spans="2:3" ht="13" x14ac:dyDescent="0.15">
      <c r="B69" s="159" t="s">
        <v>183</v>
      </c>
      <c r="C69" s="146"/>
    </row>
    <row r="70" spans="2:3" ht="13" x14ac:dyDescent="0.15">
      <c r="B70" s="40"/>
      <c r="C70" s="146"/>
    </row>
    <row r="71" spans="2:3" ht="84" x14ac:dyDescent="0.15">
      <c r="B71" s="152" t="s">
        <v>184</v>
      </c>
      <c r="C71" s="146"/>
    </row>
    <row r="72" spans="2:3" ht="13" x14ac:dyDescent="0.15">
      <c r="B72" s="40"/>
      <c r="C72" s="146"/>
    </row>
    <row r="73" spans="2:3" ht="13" x14ac:dyDescent="0.15">
      <c r="B73" s="159" t="s">
        <v>185</v>
      </c>
      <c r="C73" s="146"/>
    </row>
    <row r="74" spans="2:3" ht="13" x14ac:dyDescent="0.15">
      <c r="B74" s="40"/>
      <c r="C74" s="146"/>
    </row>
    <row r="75" spans="2:3" ht="28" x14ac:dyDescent="0.15">
      <c r="B75" s="152" t="s">
        <v>186</v>
      </c>
      <c r="C75" s="146"/>
    </row>
    <row r="76" spans="2:3" ht="13" x14ac:dyDescent="0.15">
      <c r="B76" s="40"/>
      <c r="C76" s="146"/>
    </row>
    <row r="77" spans="2:3" ht="13" x14ac:dyDescent="0.15">
      <c r="B77" s="159" t="s">
        <v>187</v>
      </c>
      <c r="C77" s="146"/>
    </row>
    <row r="78" spans="2:3" ht="13" x14ac:dyDescent="0.15">
      <c r="B78" s="40"/>
      <c r="C78" s="146"/>
    </row>
    <row r="79" spans="2:3" ht="42" x14ac:dyDescent="0.15">
      <c r="B79" s="152" t="s">
        <v>188</v>
      </c>
      <c r="C79" s="146"/>
    </row>
    <row r="80" spans="2:3" ht="13" x14ac:dyDescent="0.15">
      <c r="B80" s="40"/>
      <c r="C80" s="146"/>
    </row>
    <row r="81" spans="2:3" ht="13" x14ac:dyDescent="0.15">
      <c r="B81" s="159" t="s">
        <v>23</v>
      </c>
      <c r="C81" s="146"/>
    </row>
    <row r="82" spans="2:3" ht="13" x14ac:dyDescent="0.15">
      <c r="B82" s="40"/>
      <c r="C82" s="146"/>
    </row>
    <row r="83" spans="2:3" ht="26.25" customHeight="1" x14ac:dyDescent="0.15">
      <c r="B83" s="152" t="s">
        <v>189</v>
      </c>
      <c r="C83" s="146"/>
    </row>
    <row r="84" spans="2:3" ht="13" x14ac:dyDescent="0.15">
      <c r="B84" s="40"/>
      <c r="C84" s="146"/>
    </row>
    <row r="85" spans="2:3" ht="56" x14ac:dyDescent="0.15">
      <c r="B85" s="152" t="s">
        <v>190</v>
      </c>
      <c r="C85" s="146"/>
    </row>
    <row r="86" spans="2:3" ht="13" x14ac:dyDescent="0.15">
      <c r="B86" s="40"/>
      <c r="C86" s="146"/>
    </row>
    <row r="87" spans="2:3" ht="56" x14ac:dyDescent="0.15">
      <c r="B87" s="152" t="s">
        <v>191</v>
      </c>
      <c r="C87" s="146"/>
    </row>
    <row r="88" spans="2:3" ht="13" x14ac:dyDescent="0.15">
      <c r="B88" s="40"/>
      <c r="C88" s="146"/>
    </row>
    <row r="89" spans="2:3" ht="13" x14ac:dyDescent="0.15">
      <c r="B89" s="159" t="s">
        <v>192</v>
      </c>
      <c r="C89" s="146"/>
    </row>
    <row r="90" spans="2:3" ht="13" x14ac:dyDescent="0.15">
      <c r="B90" s="40"/>
      <c r="C90" s="146"/>
    </row>
    <row r="91" spans="2:3" ht="84" x14ac:dyDescent="0.15">
      <c r="B91" s="152" t="s">
        <v>193</v>
      </c>
      <c r="C91" s="146"/>
    </row>
    <row r="92" spans="2:3" ht="13" x14ac:dyDescent="0.15">
      <c r="B92" s="40"/>
      <c r="C92" s="146"/>
    </row>
    <row r="93" spans="2:3" ht="13" x14ac:dyDescent="0.15">
      <c r="B93" s="159" t="s">
        <v>150</v>
      </c>
      <c r="C93" s="146"/>
    </row>
    <row r="94" spans="2:3" ht="13" x14ac:dyDescent="0.15">
      <c r="B94" s="40"/>
      <c r="C94" s="146"/>
    </row>
    <row r="95" spans="2:3" ht="56" x14ac:dyDescent="0.15">
      <c r="B95" s="152" t="s">
        <v>194</v>
      </c>
      <c r="C95" s="146"/>
    </row>
    <row r="96" spans="2:3" ht="13" x14ac:dyDescent="0.15">
      <c r="B96" s="40"/>
      <c r="C96" s="146"/>
    </row>
    <row r="97" spans="2:3" ht="56" x14ac:dyDescent="0.15">
      <c r="B97" s="153" t="s">
        <v>195</v>
      </c>
      <c r="C97" s="146"/>
    </row>
    <row r="98" spans="2:3" ht="13" x14ac:dyDescent="0.15">
      <c r="B98" s="40"/>
      <c r="C98" s="146"/>
    </row>
    <row r="99" spans="2:3" ht="28" x14ac:dyDescent="0.15">
      <c r="B99" s="153" t="s">
        <v>196</v>
      </c>
      <c r="C99" s="146"/>
    </row>
    <row r="100" spans="2:3" ht="13" x14ac:dyDescent="0.15">
      <c r="B100" s="40"/>
      <c r="C100" s="146"/>
    </row>
    <row r="101" spans="2:3" ht="14" x14ac:dyDescent="0.15">
      <c r="B101" s="153" t="s">
        <v>197</v>
      </c>
      <c r="C101" s="146"/>
    </row>
    <row r="102" spans="2:3" ht="13" x14ac:dyDescent="0.15">
      <c r="B102" s="40"/>
      <c r="C102" s="146"/>
    </row>
    <row r="103" spans="2:3" ht="13" x14ac:dyDescent="0.15">
      <c r="B103" s="159" t="s">
        <v>198</v>
      </c>
      <c r="C103" s="146"/>
    </row>
    <row r="104" spans="2:3" ht="13" x14ac:dyDescent="0.15">
      <c r="B104" s="40"/>
      <c r="C104" s="146"/>
    </row>
    <row r="105" spans="2:3" ht="70" x14ac:dyDescent="0.15">
      <c r="B105" s="153" t="s">
        <v>199</v>
      </c>
      <c r="C105" s="146"/>
    </row>
    <row r="106" spans="2:3" ht="13" x14ac:dyDescent="0.15">
      <c r="B106" s="160"/>
      <c r="C106" s="146"/>
    </row>
    <row r="107" spans="2:3" ht="55.5" customHeight="1" x14ac:dyDescent="0.15">
      <c r="B107" s="160" t="s">
        <v>200</v>
      </c>
      <c r="C107" s="146"/>
    </row>
    <row r="108" spans="2:3" ht="13" x14ac:dyDescent="0.15">
      <c r="B108" s="40"/>
      <c r="C108" s="146"/>
    </row>
    <row r="109" spans="2:3" ht="84" x14ac:dyDescent="0.15">
      <c r="B109" s="153" t="s">
        <v>201</v>
      </c>
      <c r="C109" s="146"/>
    </row>
    <row r="110" spans="2:3" ht="13" x14ac:dyDescent="0.15">
      <c r="B110" s="40"/>
      <c r="C110" s="146"/>
    </row>
    <row r="111" spans="2:3" ht="28" x14ac:dyDescent="0.15">
      <c r="B111" s="152" t="s">
        <v>202</v>
      </c>
      <c r="C111" s="146"/>
    </row>
    <row r="112" spans="2:3" ht="13" x14ac:dyDescent="0.15">
      <c r="B112" s="40"/>
      <c r="C112" s="146"/>
    </row>
    <row r="113" spans="2:3" ht="13" x14ac:dyDescent="0.15">
      <c r="B113" s="159" t="s">
        <v>203</v>
      </c>
      <c r="C113" s="146"/>
    </row>
    <row r="114" spans="2:3" ht="13" x14ac:dyDescent="0.15">
      <c r="B114" s="40"/>
      <c r="C114" s="146"/>
    </row>
    <row r="115" spans="2:3" ht="28" x14ac:dyDescent="0.15">
      <c r="B115" s="152" t="s">
        <v>204</v>
      </c>
      <c r="C115" s="146"/>
    </row>
    <row r="116" spans="2:3" ht="13" x14ac:dyDescent="0.15">
      <c r="B116" s="161"/>
      <c r="C116" s="146"/>
    </row>
    <row r="117" spans="2:3" ht="54.75" customHeight="1" x14ac:dyDescent="0.15">
      <c r="B117" s="161" t="s">
        <v>205</v>
      </c>
      <c r="C117" s="146"/>
    </row>
    <row r="118" spans="2:3" ht="13" x14ac:dyDescent="0.15">
      <c r="B118" s="40"/>
      <c r="C118" s="146"/>
    </row>
    <row r="119" spans="2:3" ht="28" x14ac:dyDescent="0.15">
      <c r="B119" s="153" t="s">
        <v>206</v>
      </c>
      <c r="C119" s="146"/>
    </row>
    <row r="120" spans="2:3" ht="13" x14ac:dyDescent="0.15">
      <c r="B120" s="40"/>
      <c r="C120" s="146"/>
    </row>
    <row r="121" spans="2:3" ht="42" x14ac:dyDescent="0.15">
      <c r="B121" s="152" t="s">
        <v>207</v>
      </c>
      <c r="C121" s="146"/>
    </row>
    <row r="122" spans="2:3" ht="13" x14ac:dyDescent="0.15">
      <c r="B122" s="162"/>
      <c r="C122" s="146"/>
    </row>
    <row r="123" spans="2:3" ht="70" x14ac:dyDescent="0.15">
      <c r="B123" s="161" t="s">
        <v>208</v>
      </c>
      <c r="C123" s="146"/>
    </row>
    <row r="124" spans="2:3" ht="13" x14ac:dyDescent="0.15">
      <c r="B124" s="40"/>
      <c r="C124" s="146"/>
    </row>
    <row r="125" spans="2:3" ht="42" x14ac:dyDescent="0.15">
      <c r="B125" s="152" t="s">
        <v>209</v>
      </c>
      <c r="C125" s="146"/>
    </row>
    <row r="126" spans="2:3" ht="13" x14ac:dyDescent="0.15">
      <c r="B126" s="40"/>
      <c r="C126" s="146"/>
    </row>
    <row r="127" spans="2:3" ht="13" x14ac:dyDescent="0.15">
      <c r="B127" s="155" t="s">
        <v>151</v>
      </c>
      <c r="C127" s="146"/>
    </row>
    <row r="128" spans="2:3" ht="13" x14ac:dyDescent="0.15">
      <c r="B128" s="40"/>
      <c r="C128" s="146"/>
    </row>
    <row r="129" spans="2:3" ht="56" x14ac:dyDescent="0.15">
      <c r="B129" s="152" t="s">
        <v>210</v>
      </c>
      <c r="C129" s="146"/>
    </row>
    <row r="130" spans="2:3" ht="13" x14ac:dyDescent="0.15">
      <c r="B130" s="40"/>
      <c r="C130" s="146"/>
    </row>
    <row r="131" spans="2:3" ht="56" x14ac:dyDescent="0.15">
      <c r="B131" s="152" t="s">
        <v>211</v>
      </c>
      <c r="C131" s="146"/>
    </row>
    <row r="132" spans="2:3" ht="13" x14ac:dyDescent="0.15">
      <c r="B132" s="40"/>
      <c r="C132" s="146"/>
    </row>
    <row r="133" spans="2:3" ht="56" x14ac:dyDescent="0.15">
      <c r="B133" s="152" t="s">
        <v>212</v>
      </c>
      <c r="C133" s="146"/>
    </row>
    <row r="134" spans="2:3" ht="13" x14ac:dyDescent="0.15">
      <c r="B134" s="152"/>
      <c r="C134" s="146"/>
    </row>
    <row r="135" spans="2:3" ht="14" x14ac:dyDescent="0.15">
      <c r="B135" s="154" t="s">
        <v>213</v>
      </c>
      <c r="C135" s="146"/>
    </row>
    <row r="136" spans="2:3" ht="14" x14ac:dyDescent="0.15">
      <c r="B136" s="154" t="s">
        <v>214</v>
      </c>
      <c r="C136" s="146"/>
    </row>
    <row r="137" spans="2:3" ht="14" x14ac:dyDescent="0.15">
      <c r="B137" s="154" t="s">
        <v>215</v>
      </c>
      <c r="C137" s="146"/>
    </row>
    <row r="138" spans="2:3" ht="14" x14ac:dyDescent="0.15">
      <c r="B138" s="154" t="s">
        <v>216</v>
      </c>
      <c r="C138" s="146"/>
    </row>
    <row r="139" spans="2:3" ht="14" x14ac:dyDescent="0.15">
      <c r="B139" s="154" t="s">
        <v>217</v>
      </c>
      <c r="C139" s="146"/>
    </row>
    <row r="140" spans="2:3" ht="13" x14ac:dyDescent="0.15">
      <c r="B140" s="163"/>
      <c r="C140" s="146"/>
    </row>
    <row r="141" spans="2:3" ht="56" x14ac:dyDescent="0.15">
      <c r="B141" s="160" t="s">
        <v>218</v>
      </c>
      <c r="C141" s="146"/>
    </row>
    <row r="142" spans="2:3" ht="13" x14ac:dyDescent="0.15">
      <c r="B142" s="160"/>
      <c r="C142" s="146"/>
    </row>
    <row r="143" spans="2:3" ht="42" x14ac:dyDescent="0.15">
      <c r="B143" s="160" t="s">
        <v>219</v>
      </c>
      <c r="C143" s="146"/>
    </row>
    <row r="144" spans="2:3" ht="13" x14ac:dyDescent="0.15">
      <c r="B144" s="40"/>
      <c r="C144" s="146"/>
    </row>
    <row r="145" spans="2:3" ht="13" x14ac:dyDescent="0.15">
      <c r="B145" s="155" t="s">
        <v>220</v>
      </c>
      <c r="C145" s="146"/>
    </row>
    <row r="146" spans="2:3" ht="13" x14ac:dyDescent="0.15">
      <c r="B146" s="40"/>
      <c r="C146" s="146"/>
    </row>
    <row r="147" spans="2:3" ht="42" x14ac:dyDescent="0.15">
      <c r="B147" s="153" t="s">
        <v>221</v>
      </c>
      <c r="C147" s="146"/>
    </row>
    <row r="148" spans="2:3" ht="13" x14ac:dyDescent="0.15">
      <c r="B148" s="40"/>
      <c r="C148" s="146"/>
    </row>
    <row r="149" spans="2:3" ht="13" x14ac:dyDescent="0.15">
      <c r="B149" s="157" t="s">
        <v>152</v>
      </c>
      <c r="C149" s="146"/>
    </row>
    <row r="150" spans="2:3" ht="13" x14ac:dyDescent="0.15">
      <c r="B150" s="40"/>
      <c r="C150" s="146"/>
    </row>
    <row r="151" spans="2:3" ht="42" x14ac:dyDescent="0.15">
      <c r="B151" s="153" t="s">
        <v>222</v>
      </c>
      <c r="C151" s="146"/>
    </row>
    <row r="152" spans="2:3" ht="13" x14ac:dyDescent="0.15">
      <c r="B152" s="40"/>
      <c r="C152" s="146"/>
    </row>
    <row r="153" spans="2:3" ht="98" x14ac:dyDescent="0.15">
      <c r="B153" s="153" t="s">
        <v>360</v>
      </c>
      <c r="C153" s="146"/>
    </row>
    <row r="154" spans="2:3" ht="13" x14ac:dyDescent="0.15">
      <c r="B154" s="40"/>
      <c r="C154" s="146"/>
    </row>
    <row r="155" spans="2:3" ht="42" x14ac:dyDescent="0.15">
      <c r="B155" s="153" t="s">
        <v>361</v>
      </c>
      <c r="C155" s="146"/>
    </row>
    <row r="156" spans="2:3" ht="13" x14ac:dyDescent="0.15">
      <c r="B156" s="40"/>
      <c r="C156" s="146"/>
    </row>
    <row r="157" spans="2:3" ht="14" x14ac:dyDescent="0.15">
      <c r="B157" s="153" t="s">
        <v>362</v>
      </c>
      <c r="C157" s="146"/>
    </row>
    <row r="158" spans="2:3" ht="13" x14ac:dyDescent="0.15">
      <c r="B158" s="153"/>
      <c r="C158" s="146"/>
    </row>
    <row r="159" spans="2:3" ht="28" x14ac:dyDescent="0.15">
      <c r="B159" s="164" t="s">
        <v>223</v>
      </c>
      <c r="C159" s="146"/>
    </row>
    <row r="160" spans="2:3" ht="13" x14ac:dyDescent="0.15">
      <c r="B160" s="160"/>
      <c r="C160" s="146"/>
    </row>
    <row r="161" spans="2:3" ht="14" x14ac:dyDescent="0.15">
      <c r="B161" s="160" t="s">
        <v>224</v>
      </c>
      <c r="C161" s="146"/>
    </row>
    <row r="162" spans="2:3" ht="14" x14ac:dyDescent="0.15">
      <c r="B162" s="154" t="s">
        <v>225</v>
      </c>
      <c r="C162" s="146"/>
    </row>
    <row r="163" spans="2:3" ht="14" x14ac:dyDescent="0.15">
      <c r="B163" s="154" t="s">
        <v>226</v>
      </c>
      <c r="C163" s="146"/>
    </row>
    <row r="164" spans="2:3" ht="14" x14ac:dyDescent="0.15">
      <c r="B164" s="154" t="s">
        <v>227</v>
      </c>
      <c r="C164" s="146"/>
    </row>
    <row r="165" spans="2:3" ht="14" x14ac:dyDescent="0.15">
      <c r="B165" s="154" t="s">
        <v>228</v>
      </c>
      <c r="C165" s="146"/>
    </row>
    <row r="166" spans="2:3" ht="14" x14ac:dyDescent="0.15">
      <c r="B166" s="154" t="s">
        <v>229</v>
      </c>
      <c r="C166" s="146"/>
    </row>
    <row r="167" spans="2:3" ht="14" x14ac:dyDescent="0.15">
      <c r="B167" s="154" t="s">
        <v>230</v>
      </c>
      <c r="C167" s="146"/>
    </row>
    <row r="168" spans="2:3" ht="14" x14ac:dyDescent="0.15">
      <c r="B168" s="154" t="s">
        <v>231</v>
      </c>
      <c r="C168" s="146"/>
    </row>
    <row r="169" spans="2:3" ht="13" x14ac:dyDescent="0.15">
      <c r="B169" s="40"/>
      <c r="C169" s="146"/>
    </row>
    <row r="170" spans="2:3" ht="28" x14ac:dyDescent="0.15">
      <c r="B170" s="153" t="s">
        <v>363</v>
      </c>
      <c r="C170" s="146"/>
    </row>
    <row r="171" spans="2:3" ht="14" x14ac:dyDescent="0.15">
      <c r="B171" s="154" t="s">
        <v>113</v>
      </c>
      <c r="C171" s="146"/>
    </row>
    <row r="172" spans="2:3" ht="14" x14ac:dyDescent="0.15">
      <c r="B172" s="154" t="s">
        <v>32</v>
      </c>
      <c r="C172" s="146"/>
    </row>
    <row r="173" spans="2:3" ht="14" x14ac:dyDescent="0.15">
      <c r="B173" s="154" t="s">
        <v>114</v>
      </c>
      <c r="C173" s="146"/>
    </row>
    <row r="174" spans="2:3" ht="14" x14ac:dyDescent="0.15">
      <c r="B174" s="154" t="s">
        <v>232</v>
      </c>
      <c r="C174" s="146"/>
    </row>
    <row r="175" spans="2:3" ht="14" x14ac:dyDescent="0.15">
      <c r="B175" s="154" t="s">
        <v>233</v>
      </c>
      <c r="C175" s="146"/>
    </row>
    <row r="176" spans="2:3" ht="14" x14ac:dyDescent="0.15">
      <c r="B176" s="154" t="s">
        <v>234</v>
      </c>
      <c r="C176" s="146"/>
    </row>
    <row r="177" spans="2:3" ht="13" x14ac:dyDescent="0.15">
      <c r="B177" s="40"/>
      <c r="C177" s="146"/>
    </row>
    <row r="178" spans="2:3" ht="13" x14ac:dyDescent="0.15">
      <c r="B178" s="159" t="s">
        <v>235</v>
      </c>
      <c r="C178" s="146"/>
    </row>
    <row r="179" spans="2:3" ht="13" x14ac:dyDescent="0.15">
      <c r="B179" s="40"/>
      <c r="C179" s="146"/>
    </row>
    <row r="180" spans="2:3" ht="42" x14ac:dyDescent="0.15">
      <c r="B180" s="153" t="s">
        <v>236</v>
      </c>
      <c r="C180" s="146"/>
    </row>
    <row r="181" spans="2:3" ht="13" x14ac:dyDescent="0.15">
      <c r="B181" s="40"/>
      <c r="C181" s="146"/>
    </row>
    <row r="182" spans="2:3" ht="28" x14ac:dyDescent="0.15">
      <c r="B182" s="153" t="s">
        <v>237</v>
      </c>
      <c r="C182" s="146"/>
    </row>
    <row r="183" spans="2:3" ht="13" x14ac:dyDescent="0.15">
      <c r="B183" s="153"/>
      <c r="C183" s="146"/>
    </row>
    <row r="184" spans="2:3" ht="26.25" customHeight="1" x14ac:dyDescent="0.15">
      <c r="B184" s="154" t="s">
        <v>238</v>
      </c>
      <c r="C184" s="146"/>
    </row>
    <row r="185" spans="2:3" ht="14" x14ac:dyDescent="0.15">
      <c r="B185" s="154" t="s">
        <v>239</v>
      </c>
      <c r="C185" s="146"/>
    </row>
    <row r="186" spans="2:3" ht="14" x14ac:dyDescent="0.15">
      <c r="B186" s="154" t="s">
        <v>240</v>
      </c>
      <c r="C186" s="146"/>
    </row>
    <row r="187" spans="2:3" ht="13" x14ac:dyDescent="0.15">
      <c r="B187" s="40"/>
      <c r="C187" s="146"/>
    </row>
    <row r="188" spans="2:3" ht="42" x14ac:dyDescent="0.15">
      <c r="B188" s="153" t="s">
        <v>241</v>
      </c>
      <c r="C188" s="146"/>
    </row>
    <row r="189" spans="2:3" ht="13" x14ac:dyDescent="0.15">
      <c r="B189" s="40"/>
      <c r="C189" s="146"/>
    </row>
    <row r="190" spans="2:3" ht="70" x14ac:dyDescent="0.15">
      <c r="B190" s="153" t="s">
        <v>242</v>
      </c>
      <c r="C190" s="146"/>
    </row>
    <row r="191" spans="2:3" ht="13" x14ac:dyDescent="0.15">
      <c r="B191" s="160"/>
      <c r="C191" s="146"/>
    </row>
    <row r="192" spans="2:3" ht="28" x14ac:dyDescent="0.15">
      <c r="B192" s="163" t="s">
        <v>243</v>
      </c>
      <c r="C192" s="146"/>
    </row>
    <row r="193" spans="2:3" ht="13" x14ac:dyDescent="0.15">
      <c r="B193" s="160"/>
      <c r="C193" s="146"/>
    </row>
    <row r="194" spans="2:3" ht="27" customHeight="1" x14ac:dyDescent="0.15">
      <c r="B194" s="160" t="s">
        <v>244</v>
      </c>
      <c r="C194" s="146"/>
    </row>
    <row r="195" spans="2:3" ht="13" x14ac:dyDescent="0.15">
      <c r="B195" s="40"/>
      <c r="C195" s="146"/>
    </row>
    <row r="196" spans="2:3" ht="13" x14ac:dyDescent="0.15">
      <c r="B196" s="157" t="s">
        <v>245</v>
      </c>
      <c r="C196" s="146"/>
    </row>
    <row r="197" spans="2:3" ht="13" x14ac:dyDescent="0.15">
      <c r="B197" s="40"/>
      <c r="C197" s="146"/>
    </row>
    <row r="198" spans="2:3" ht="56" x14ac:dyDescent="0.15">
      <c r="B198" s="165" t="s">
        <v>246</v>
      </c>
      <c r="C198" s="146"/>
    </row>
    <row r="199" spans="2:3" ht="13" x14ac:dyDescent="0.15">
      <c r="B199" s="166"/>
      <c r="C199" s="146"/>
    </row>
    <row r="200" spans="2:3" ht="70" x14ac:dyDescent="0.15">
      <c r="B200" s="162" t="s">
        <v>247</v>
      </c>
      <c r="C200" s="146"/>
    </row>
    <row r="201" spans="2:3" ht="13" x14ac:dyDescent="0.15">
      <c r="B201" s="40"/>
      <c r="C201" s="146"/>
    </row>
    <row r="202" spans="2:3" ht="13" x14ac:dyDescent="0.15">
      <c r="B202" s="167" t="s">
        <v>248</v>
      </c>
      <c r="C202" s="146"/>
    </row>
    <row r="203" spans="2:3" ht="13" x14ac:dyDescent="0.15">
      <c r="B203" s="40"/>
      <c r="C203" s="146"/>
    </row>
    <row r="204" spans="2:3" ht="30" customHeight="1" x14ac:dyDescent="0.15">
      <c r="B204" s="162" t="s">
        <v>249</v>
      </c>
      <c r="C204" s="146"/>
    </row>
    <row r="205" spans="2:3" ht="13" x14ac:dyDescent="0.15">
      <c r="B205" s="40"/>
      <c r="C205" s="146"/>
    </row>
    <row r="206" spans="2:3" ht="13" x14ac:dyDescent="0.15">
      <c r="B206" s="159" t="s">
        <v>250</v>
      </c>
      <c r="C206" s="146"/>
    </row>
    <row r="207" spans="2:3" ht="13" x14ac:dyDescent="0.15">
      <c r="B207" s="40"/>
      <c r="C207" s="146"/>
    </row>
    <row r="208" spans="2:3" ht="14" x14ac:dyDescent="0.15">
      <c r="B208" s="153" t="s">
        <v>251</v>
      </c>
      <c r="C208" s="146"/>
    </row>
    <row r="209" spans="2:3" ht="13" x14ac:dyDescent="0.15">
      <c r="B209" s="153"/>
      <c r="C209" s="146"/>
    </row>
    <row r="210" spans="2:3" ht="14" x14ac:dyDescent="0.15">
      <c r="B210" s="154" t="s">
        <v>252</v>
      </c>
      <c r="C210" s="146"/>
    </row>
    <row r="211" spans="2:3" ht="14" x14ac:dyDescent="0.15">
      <c r="B211" s="154" t="s">
        <v>253</v>
      </c>
      <c r="C211" s="146"/>
    </row>
    <row r="212" spans="2:3" ht="14" x14ac:dyDescent="0.15">
      <c r="B212" s="154" t="s">
        <v>254</v>
      </c>
      <c r="C212" s="146"/>
    </row>
    <row r="213" spans="2:3" ht="13" x14ac:dyDescent="0.15">
      <c r="B213" s="40"/>
      <c r="C213" s="146"/>
    </row>
    <row r="214" spans="2:3" ht="13" x14ac:dyDescent="0.15">
      <c r="B214" s="155" t="s">
        <v>255</v>
      </c>
      <c r="C214" s="146"/>
    </row>
    <row r="215" spans="2:3" ht="13" x14ac:dyDescent="0.15">
      <c r="B215" s="40"/>
      <c r="C215" s="146"/>
    </row>
    <row r="216" spans="2:3" ht="42" customHeight="1" x14ac:dyDescent="0.15">
      <c r="B216" s="152" t="s">
        <v>256</v>
      </c>
      <c r="C216" s="146"/>
    </row>
    <row r="217" spans="2:3" ht="13" x14ac:dyDescent="0.15">
      <c r="B217" s="40"/>
      <c r="C217" s="146"/>
    </row>
    <row r="218" spans="2:3" ht="98" x14ac:dyDescent="0.15">
      <c r="B218" s="152" t="s">
        <v>257</v>
      </c>
      <c r="C218" s="146"/>
    </row>
    <row r="219" spans="2:3" ht="13" x14ac:dyDescent="0.15">
      <c r="B219" s="40"/>
      <c r="C219" s="146"/>
    </row>
    <row r="220" spans="2:3" ht="42" x14ac:dyDescent="0.15">
      <c r="B220" s="152" t="s">
        <v>258</v>
      </c>
      <c r="C220" s="146"/>
    </row>
    <row r="221" spans="2:3" ht="13" x14ac:dyDescent="0.15">
      <c r="B221" s="40"/>
      <c r="C221" s="146"/>
    </row>
    <row r="222" spans="2:3" ht="28" x14ac:dyDescent="0.15">
      <c r="B222" s="153" t="s">
        <v>259</v>
      </c>
      <c r="C222" s="146"/>
    </row>
    <row r="223" spans="2:3" ht="13" x14ac:dyDescent="0.15">
      <c r="B223" s="153"/>
      <c r="C223" s="146"/>
    </row>
    <row r="224" spans="2:3" ht="14" x14ac:dyDescent="0.15">
      <c r="B224" s="154" t="s">
        <v>260</v>
      </c>
      <c r="C224" s="146"/>
    </row>
    <row r="225" spans="2:3" ht="14" x14ac:dyDescent="0.15">
      <c r="B225" s="154" t="s">
        <v>261</v>
      </c>
      <c r="C225" s="146"/>
    </row>
    <row r="226" spans="2:3" ht="14" x14ac:dyDescent="0.15">
      <c r="B226" s="154" t="s">
        <v>262</v>
      </c>
      <c r="C226" s="146"/>
    </row>
    <row r="227" spans="2:3" ht="14" x14ac:dyDescent="0.15">
      <c r="B227" s="154" t="s">
        <v>263</v>
      </c>
      <c r="C227" s="146"/>
    </row>
    <row r="228" spans="2:3" ht="14" x14ac:dyDescent="0.15">
      <c r="B228" s="154" t="s">
        <v>264</v>
      </c>
      <c r="C228" s="146"/>
    </row>
    <row r="229" spans="2:3" ht="14" x14ac:dyDescent="0.15">
      <c r="B229" s="154" t="s">
        <v>265</v>
      </c>
      <c r="C229" s="146"/>
    </row>
    <row r="230" spans="2:3" ht="14" x14ac:dyDescent="0.15">
      <c r="B230" s="154" t="s">
        <v>266</v>
      </c>
      <c r="C230" s="146"/>
    </row>
    <row r="231" spans="2:3" ht="28" x14ac:dyDescent="0.15">
      <c r="B231" s="154" t="s">
        <v>267</v>
      </c>
      <c r="C231" s="146"/>
    </row>
    <row r="232" spans="2:3" ht="13" x14ac:dyDescent="0.15">
      <c r="B232" s="40"/>
      <c r="C232" s="146"/>
    </row>
    <row r="233" spans="2:3" ht="13" x14ac:dyDescent="0.15">
      <c r="B233" s="155" t="s">
        <v>268</v>
      </c>
      <c r="C233" s="146"/>
    </row>
    <row r="234" spans="2:3" ht="13" x14ac:dyDescent="0.15">
      <c r="B234" s="40"/>
      <c r="C234" s="146"/>
    </row>
    <row r="235" spans="2:3" ht="70" x14ac:dyDescent="0.15">
      <c r="B235" s="152" t="s">
        <v>269</v>
      </c>
      <c r="C235" s="146"/>
    </row>
    <row r="236" spans="2:3" ht="13" x14ac:dyDescent="0.15">
      <c r="B236" s="40"/>
      <c r="C236" s="146"/>
    </row>
    <row r="237" spans="2:3" ht="13" x14ac:dyDescent="0.15">
      <c r="B237" s="155" t="s">
        <v>270</v>
      </c>
      <c r="C237" s="146"/>
    </row>
    <row r="238" spans="2:3" ht="13" x14ac:dyDescent="0.15">
      <c r="B238" s="40"/>
      <c r="C238" s="146"/>
    </row>
    <row r="239" spans="2:3" ht="70" x14ac:dyDescent="0.15">
      <c r="B239" s="168" t="s">
        <v>271</v>
      </c>
      <c r="C239" s="146"/>
    </row>
    <row r="240" spans="2:3" ht="13" x14ac:dyDescent="0.15">
      <c r="B240" s="40"/>
      <c r="C240" s="146"/>
    </row>
    <row r="241" spans="2:3" ht="13" x14ac:dyDescent="0.15">
      <c r="B241" s="155" t="s">
        <v>154</v>
      </c>
      <c r="C241" s="146"/>
    </row>
    <row r="242" spans="2:3" ht="13" x14ac:dyDescent="0.15">
      <c r="B242" s="40"/>
      <c r="C242" s="146"/>
    </row>
    <row r="243" spans="2:3" ht="51.75" customHeight="1" x14ac:dyDescent="0.15">
      <c r="B243" s="152" t="s">
        <v>272</v>
      </c>
      <c r="C243" s="146"/>
    </row>
    <row r="244" spans="2:3" ht="13" x14ac:dyDescent="0.15">
      <c r="B244" s="40"/>
      <c r="C244" s="146"/>
    </row>
    <row r="245" spans="2:3" ht="13" x14ac:dyDescent="0.15">
      <c r="B245" s="157" t="s">
        <v>273</v>
      </c>
      <c r="C245" s="146"/>
    </row>
    <row r="246" spans="2:3" ht="13" x14ac:dyDescent="0.15">
      <c r="B246" s="40"/>
      <c r="C246" s="146"/>
    </row>
    <row r="247" spans="2:3" ht="51" customHeight="1" x14ac:dyDescent="0.15">
      <c r="B247" s="153" t="s">
        <v>274</v>
      </c>
      <c r="C247" s="146"/>
    </row>
    <row r="248" spans="2:3" ht="13" x14ac:dyDescent="0.15">
      <c r="B248" s="40"/>
      <c r="C248" s="146"/>
    </row>
    <row r="249" spans="2:3" ht="69" customHeight="1" x14ac:dyDescent="0.15">
      <c r="B249" s="153" t="s">
        <v>275</v>
      </c>
      <c r="C249" s="146"/>
    </row>
    <row r="250" spans="2:3" ht="13" x14ac:dyDescent="0.15">
      <c r="B250" s="40"/>
      <c r="C250" s="146"/>
    </row>
    <row r="251" spans="2:3" ht="84" x14ac:dyDescent="0.15">
      <c r="B251" s="153" t="s">
        <v>276</v>
      </c>
      <c r="C251" s="146"/>
    </row>
    <row r="252" spans="2:3" ht="13" x14ac:dyDescent="0.15">
      <c r="B252" s="160"/>
      <c r="C252" s="146"/>
    </row>
    <row r="253" spans="2:3" ht="56" x14ac:dyDescent="0.15">
      <c r="B253" s="161" t="s">
        <v>277</v>
      </c>
      <c r="C253" s="146"/>
    </row>
    <row r="254" spans="2:3" ht="13" x14ac:dyDescent="0.15">
      <c r="B254" s="40"/>
      <c r="C254" s="146"/>
    </row>
    <row r="255" spans="2:3" ht="15.75" customHeight="1" x14ac:dyDescent="0.15">
      <c r="B255" s="152" t="s">
        <v>278</v>
      </c>
      <c r="C255" s="146"/>
    </row>
    <row r="256" spans="2:3" ht="13" x14ac:dyDescent="0.15">
      <c r="B256" s="40"/>
      <c r="C256" s="146"/>
    </row>
    <row r="257" spans="2:3" ht="56" x14ac:dyDescent="0.15">
      <c r="B257" s="152" t="s">
        <v>279</v>
      </c>
      <c r="C257" s="146"/>
    </row>
    <row r="258" spans="2:3" ht="13" x14ac:dyDescent="0.15">
      <c r="B258" s="40"/>
      <c r="C258" s="146"/>
    </row>
    <row r="259" spans="2:3" ht="13" x14ac:dyDescent="0.15">
      <c r="B259" s="155" t="s">
        <v>280</v>
      </c>
      <c r="C259" s="146"/>
    </row>
    <row r="260" spans="2:3" ht="13" x14ac:dyDescent="0.15">
      <c r="B260" s="40"/>
      <c r="C260" s="146"/>
    </row>
    <row r="261" spans="2:3" ht="56.25" customHeight="1" x14ac:dyDescent="0.15">
      <c r="B261" s="152" t="s">
        <v>281</v>
      </c>
      <c r="C261" s="146"/>
    </row>
    <row r="262" spans="2:3" ht="13" x14ac:dyDescent="0.15">
      <c r="B262" s="40"/>
      <c r="C262" s="146"/>
    </row>
    <row r="263" spans="2:3" ht="56.25" customHeight="1" x14ac:dyDescent="0.15">
      <c r="B263" s="165" t="s">
        <v>282</v>
      </c>
      <c r="C263" s="146"/>
    </row>
    <row r="264" spans="2:3" ht="13" x14ac:dyDescent="0.15">
      <c r="B264" s="163"/>
      <c r="C264" s="146"/>
    </row>
    <row r="265" spans="2:3" ht="56" x14ac:dyDescent="0.15">
      <c r="B265" s="163" t="s">
        <v>283</v>
      </c>
      <c r="C265" s="146"/>
    </row>
    <row r="266" spans="2:3" ht="13" x14ac:dyDescent="0.15">
      <c r="B266" s="40"/>
      <c r="C266" s="146"/>
    </row>
    <row r="267" spans="2:3" ht="70" x14ac:dyDescent="0.15">
      <c r="B267" s="152" t="s">
        <v>284</v>
      </c>
      <c r="C267" s="146"/>
    </row>
    <row r="268" spans="2:3" ht="13" x14ac:dyDescent="0.15">
      <c r="B268" s="40"/>
      <c r="C268" s="146"/>
    </row>
    <row r="269" spans="2:3" ht="13" x14ac:dyDescent="0.15">
      <c r="B269" s="155" t="s">
        <v>285</v>
      </c>
      <c r="C269" s="146"/>
    </row>
    <row r="270" spans="2:3" ht="13" x14ac:dyDescent="0.15">
      <c r="B270" s="40"/>
      <c r="C270" s="146"/>
    </row>
    <row r="271" spans="2:3" ht="42" x14ac:dyDescent="0.15">
      <c r="B271" s="152" t="s">
        <v>286</v>
      </c>
      <c r="C271" s="146"/>
    </row>
    <row r="272" spans="2:3" ht="13" x14ac:dyDescent="0.15">
      <c r="B272" s="40"/>
      <c r="C272" s="146"/>
    </row>
    <row r="273" spans="2:3" ht="56" x14ac:dyDescent="0.15">
      <c r="B273" s="152" t="s">
        <v>287</v>
      </c>
      <c r="C273" s="146"/>
    </row>
    <row r="274" spans="2:3" ht="13" x14ac:dyDescent="0.15">
      <c r="B274" s="40"/>
      <c r="C274" s="146"/>
    </row>
    <row r="275" spans="2:3" ht="70" x14ac:dyDescent="0.15">
      <c r="B275" s="165" t="s">
        <v>288</v>
      </c>
      <c r="C275" s="146"/>
    </row>
    <row r="276" spans="2:3" ht="13" x14ac:dyDescent="0.15">
      <c r="B276" s="165"/>
      <c r="C276" s="146"/>
    </row>
    <row r="277" spans="2:3" ht="56" x14ac:dyDescent="0.15">
      <c r="B277" s="162" t="s">
        <v>289</v>
      </c>
      <c r="C277" s="146"/>
    </row>
    <row r="278" spans="2:3" ht="13" x14ac:dyDescent="0.15">
      <c r="B278" s="40"/>
      <c r="C278" s="146"/>
    </row>
    <row r="279" spans="2:3" ht="42" customHeight="1" x14ac:dyDescent="0.15">
      <c r="B279" s="153" t="s">
        <v>290</v>
      </c>
      <c r="C279" s="146"/>
    </row>
    <row r="280" spans="2:3" ht="13" x14ac:dyDescent="0.15">
      <c r="B280" s="40"/>
      <c r="C280" s="146"/>
    </row>
    <row r="281" spans="2:3" ht="13" x14ac:dyDescent="0.15">
      <c r="B281" s="155" t="s">
        <v>291</v>
      </c>
      <c r="C281" s="146"/>
    </row>
    <row r="282" spans="2:3" ht="13" x14ac:dyDescent="0.15">
      <c r="B282" s="40"/>
      <c r="C282" s="146"/>
    </row>
    <row r="283" spans="2:3" ht="98" x14ac:dyDescent="0.15">
      <c r="B283" s="153" t="s">
        <v>292</v>
      </c>
      <c r="C283" s="146"/>
    </row>
    <row r="284" spans="2:3" ht="13" x14ac:dyDescent="0.15">
      <c r="B284" s="163"/>
      <c r="C284" s="146"/>
    </row>
    <row r="285" spans="2:3" ht="70" x14ac:dyDescent="0.15">
      <c r="B285" s="153" t="s">
        <v>293</v>
      </c>
      <c r="C285" s="146"/>
    </row>
    <row r="286" spans="2:3" ht="13" x14ac:dyDescent="0.15">
      <c r="B286" s="40"/>
      <c r="C286" s="146"/>
    </row>
    <row r="287" spans="2:3" ht="98" x14ac:dyDescent="0.15">
      <c r="B287" s="165" t="s">
        <v>294</v>
      </c>
      <c r="C287" s="146"/>
    </row>
    <row r="288" spans="2:3" ht="13" x14ac:dyDescent="0.15">
      <c r="B288" s="163"/>
      <c r="C288" s="146"/>
    </row>
    <row r="289" spans="2:3" ht="56" x14ac:dyDescent="0.15">
      <c r="B289" s="163" t="s">
        <v>295</v>
      </c>
      <c r="C289" s="146"/>
    </row>
    <row r="290" spans="2:3" ht="13" x14ac:dyDescent="0.15">
      <c r="B290" s="153"/>
      <c r="C290" s="146"/>
    </row>
    <row r="291" spans="2:3" ht="56" x14ac:dyDescent="0.15">
      <c r="B291" s="153" t="s">
        <v>296</v>
      </c>
      <c r="C291" s="146"/>
    </row>
    <row r="292" spans="2:3" ht="13" x14ac:dyDescent="0.15">
      <c r="B292" s="40"/>
      <c r="C292" s="146"/>
    </row>
    <row r="293" spans="2:3" ht="70" x14ac:dyDescent="0.15">
      <c r="B293" s="153" t="s">
        <v>297</v>
      </c>
      <c r="C293" s="146"/>
    </row>
    <row r="294" spans="2:3" ht="13" x14ac:dyDescent="0.15">
      <c r="B294" s="160"/>
      <c r="C294" s="146"/>
    </row>
    <row r="295" spans="2:3" ht="56" x14ac:dyDescent="0.15">
      <c r="B295" s="153" t="s">
        <v>298</v>
      </c>
      <c r="C295" s="146"/>
    </row>
    <row r="296" spans="2:3" ht="13" x14ac:dyDescent="0.15">
      <c r="B296" s="40"/>
      <c r="C296" s="146"/>
    </row>
    <row r="297" spans="2:3" ht="13" x14ac:dyDescent="0.15">
      <c r="B297" s="155" t="s">
        <v>299</v>
      </c>
      <c r="C297" s="146"/>
    </row>
    <row r="298" spans="2:3" ht="13" x14ac:dyDescent="0.15">
      <c r="B298" s="40"/>
      <c r="C298" s="146"/>
    </row>
    <row r="299" spans="2:3" ht="84" x14ac:dyDescent="0.15">
      <c r="B299" s="153" t="s">
        <v>300</v>
      </c>
      <c r="C299" s="146"/>
    </row>
    <row r="300" spans="2:3" ht="13" x14ac:dyDescent="0.15">
      <c r="B300" s="160"/>
      <c r="C300" s="146"/>
    </row>
    <row r="301" spans="2:3" ht="84" x14ac:dyDescent="0.15">
      <c r="B301" s="153" t="s">
        <v>301</v>
      </c>
      <c r="C301" s="146"/>
    </row>
    <row r="302" spans="2:3" ht="13" x14ac:dyDescent="0.15">
      <c r="B302" s="160"/>
      <c r="C302" s="146"/>
    </row>
    <row r="303" spans="2:3" ht="40.5" customHeight="1" x14ac:dyDescent="0.15">
      <c r="B303" s="153" t="s">
        <v>302</v>
      </c>
      <c r="C303" s="146"/>
    </row>
    <row r="304" spans="2:3" ht="13" x14ac:dyDescent="0.15">
      <c r="B304" s="160"/>
      <c r="C304" s="146"/>
    </row>
    <row r="305" spans="2:3" ht="42" x14ac:dyDescent="0.15">
      <c r="B305" s="153" t="s">
        <v>303</v>
      </c>
      <c r="C305" s="146"/>
    </row>
    <row r="306" spans="2:3" ht="13" x14ac:dyDescent="0.15">
      <c r="B306" s="40"/>
      <c r="C306" s="146"/>
    </row>
    <row r="307" spans="2:3" ht="13" x14ac:dyDescent="0.15">
      <c r="B307" s="155" t="s">
        <v>304</v>
      </c>
      <c r="C307" s="146"/>
    </row>
    <row r="308" spans="2:3" ht="13" x14ac:dyDescent="0.15">
      <c r="B308" s="40"/>
      <c r="C308" s="146"/>
    </row>
    <row r="309" spans="2:3" ht="42" x14ac:dyDescent="0.15">
      <c r="B309" s="153" t="s">
        <v>305</v>
      </c>
      <c r="C309" s="146"/>
    </row>
    <row r="310" spans="2:3" ht="13" x14ac:dyDescent="0.15">
      <c r="B310" s="160"/>
      <c r="C310" s="146"/>
    </row>
    <row r="311" spans="2:3" ht="56" x14ac:dyDescent="0.15">
      <c r="B311" s="153" t="s">
        <v>306</v>
      </c>
      <c r="C311" s="146"/>
    </row>
    <row r="312" spans="2:3" ht="13" x14ac:dyDescent="0.15">
      <c r="B312" s="153"/>
      <c r="C312" s="146"/>
    </row>
    <row r="313" spans="2:3" ht="42.75" customHeight="1" x14ac:dyDescent="0.15">
      <c r="B313" s="152" t="s">
        <v>307</v>
      </c>
      <c r="C313" s="146"/>
    </row>
    <row r="314" spans="2:3" ht="13" x14ac:dyDescent="0.15">
      <c r="B314" s="152"/>
      <c r="C314" s="146"/>
    </row>
    <row r="315" spans="2:3" ht="70" x14ac:dyDescent="0.15">
      <c r="B315" s="152" t="s">
        <v>308</v>
      </c>
      <c r="C315" s="146"/>
    </row>
    <row r="316" spans="2:3" ht="13" x14ac:dyDescent="0.15">
      <c r="B316" s="40"/>
      <c r="C316" s="146"/>
    </row>
    <row r="317" spans="2:3" ht="13" x14ac:dyDescent="0.15">
      <c r="B317" s="155" t="s">
        <v>309</v>
      </c>
      <c r="C317" s="146"/>
    </row>
    <row r="318" spans="2:3" ht="13" x14ac:dyDescent="0.15">
      <c r="B318" s="40"/>
      <c r="C318" s="146"/>
    </row>
    <row r="319" spans="2:3" ht="42" customHeight="1" x14ac:dyDescent="0.15">
      <c r="B319" s="153" t="s">
        <v>310</v>
      </c>
      <c r="C319" s="146"/>
    </row>
    <row r="320" spans="2:3" ht="13" x14ac:dyDescent="0.15">
      <c r="B320" s="163"/>
      <c r="C320" s="146"/>
    </row>
    <row r="321" spans="2:3" ht="27.75" customHeight="1" x14ac:dyDescent="0.15">
      <c r="B321" s="153" t="s">
        <v>311</v>
      </c>
      <c r="C321" s="146"/>
    </row>
    <row r="322" spans="2:3" ht="13" x14ac:dyDescent="0.15">
      <c r="B322" s="160"/>
      <c r="C322" s="146"/>
    </row>
    <row r="323" spans="2:3" ht="70" x14ac:dyDescent="0.15">
      <c r="B323" s="152" t="s">
        <v>312</v>
      </c>
      <c r="C323" s="146"/>
    </row>
    <row r="324" spans="2:3" ht="13" x14ac:dyDescent="0.15">
      <c r="B324" s="40"/>
      <c r="C324" s="146"/>
    </row>
    <row r="325" spans="2:3" ht="13" x14ac:dyDescent="0.15">
      <c r="B325" s="155" t="s">
        <v>313</v>
      </c>
      <c r="C325" s="146"/>
    </row>
    <row r="326" spans="2:3" ht="13" x14ac:dyDescent="0.15">
      <c r="B326" s="40"/>
      <c r="C326" s="146"/>
    </row>
    <row r="327" spans="2:3" ht="70" x14ac:dyDescent="0.15">
      <c r="B327" s="153" t="s">
        <v>314</v>
      </c>
      <c r="C327" s="146"/>
    </row>
    <row r="328" spans="2:3" ht="13" x14ac:dyDescent="0.15">
      <c r="B328" s="160"/>
      <c r="C328" s="146"/>
    </row>
    <row r="329" spans="2:3" ht="70" x14ac:dyDescent="0.15">
      <c r="B329" s="153" t="s">
        <v>315</v>
      </c>
      <c r="C329" s="146"/>
    </row>
    <row r="330" spans="2:3" ht="13" x14ac:dyDescent="0.15">
      <c r="B330" s="152"/>
      <c r="C330" s="146"/>
    </row>
    <row r="331" spans="2:3" ht="42" x14ac:dyDescent="0.15">
      <c r="B331" s="152" t="s">
        <v>316</v>
      </c>
      <c r="C331" s="146"/>
    </row>
    <row r="332" spans="2:3" ht="13" x14ac:dyDescent="0.15">
      <c r="B332" s="40"/>
      <c r="C332" s="146"/>
    </row>
    <row r="333" spans="2:3" ht="13" x14ac:dyDescent="0.15">
      <c r="B333" s="155" t="s">
        <v>155</v>
      </c>
      <c r="C333" s="146"/>
    </row>
    <row r="334" spans="2:3" ht="13" x14ac:dyDescent="0.15">
      <c r="B334" s="40"/>
      <c r="C334" s="146"/>
    </row>
    <row r="335" spans="2:3" ht="56" x14ac:dyDescent="0.15">
      <c r="B335" s="153" t="s">
        <v>317</v>
      </c>
      <c r="C335" s="146"/>
    </row>
    <row r="336" spans="2:3" ht="13" x14ac:dyDescent="0.15">
      <c r="B336" s="163"/>
      <c r="C336" s="146"/>
    </row>
    <row r="337" spans="2:3" ht="84" x14ac:dyDescent="0.15">
      <c r="B337" s="153" t="s">
        <v>318</v>
      </c>
      <c r="C337" s="146"/>
    </row>
    <row r="338" spans="2:3" ht="13" x14ac:dyDescent="0.15">
      <c r="B338" s="163"/>
      <c r="C338" s="146"/>
    </row>
    <row r="339" spans="2:3" ht="56" x14ac:dyDescent="0.15">
      <c r="B339" s="153" t="s">
        <v>319</v>
      </c>
      <c r="C339" s="146"/>
    </row>
    <row r="340" spans="2:3" ht="13" x14ac:dyDescent="0.15">
      <c r="B340" s="160"/>
      <c r="C340" s="146"/>
    </row>
    <row r="341" spans="2:3" ht="28" x14ac:dyDescent="0.15">
      <c r="B341" s="153" t="s">
        <v>320</v>
      </c>
      <c r="C341" s="146"/>
    </row>
    <row r="342" spans="2:3" ht="13" x14ac:dyDescent="0.15">
      <c r="B342" s="160"/>
      <c r="C342" s="146"/>
    </row>
    <row r="343" spans="2:3" ht="42" x14ac:dyDescent="0.15">
      <c r="B343" s="152" t="s">
        <v>321</v>
      </c>
      <c r="C343" s="146"/>
    </row>
    <row r="344" spans="2:3" ht="13" x14ac:dyDescent="0.15">
      <c r="B344" s="40"/>
      <c r="C344" s="146"/>
    </row>
    <row r="345" spans="2:3" ht="13" x14ac:dyDescent="0.15">
      <c r="B345" s="159" t="s">
        <v>156</v>
      </c>
      <c r="C345" s="146"/>
    </row>
    <row r="346" spans="2:3" ht="13" x14ac:dyDescent="0.15">
      <c r="B346" s="40"/>
      <c r="C346" s="146"/>
    </row>
    <row r="347" spans="2:3" ht="70" x14ac:dyDescent="0.15">
      <c r="B347" s="153" t="s">
        <v>322</v>
      </c>
      <c r="C347" s="146"/>
    </row>
    <row r="348" spans="2:3" ht="13" x14ac:dyDescent="0.15">
      <c r="B348" s="160"/>
      <c r="C348" s="146"/>
    </row>
    <row r="349" spans="2:3" ht="28" x14ac:dyDescent="0.15">
      <c r="B349" s="153" t="s">
        <v>323</v>
      </c>
      <c r="C349" s="146"/>
    </row>
    <row r="350" spans="2:3" ht="13" x14ac:dyDescent="0.15">
      <c r="B350" s="153"/>
      <c r="C350" s="146"/>
    </row>
    <row r="351" spans="2:3" ht="14" x14ac:dyDescent="0.15">
      <c r="B351" s="154" t="s">
        <v>324</v>
      </c>
      <c r="C351" s="146"/>
    </row>
    <row r="352" spans="2:3" ht="14" x14ac:dyDescent="0.15">
      <c r="B352" s="154" t="s">
        <v>325</v>
      </c>
      <c r="C352" s="146"/>
    </row>
    <row r="353" spans="2:3" ht="13" x14ac:dyDescent="0.15">
      <c r="B353" s="160"/>
      <c r="C353" s="146"/>
    </row>
    <row r="354" spans="2:3" ht="28" x14ac:dyDescent="0.15">
      <c r="B354" s="161" t="s">
        <v>326</v>
      </c>
      <c r="C354" s="146"/>
    </row>
    <row r="355" spans="2:3" ht="13" x14ac:dyDescent="0.15">
      <c r="B355" s="40"/>
      <c r="C355" s="146"/>
    </row>
    <row r="356" spans="2:3" ht="13" x14ac:dyDescent="0.15">
      <c r="B356" s="155" t="s">
        <v>327</v>
      </c>
      <c r="C356" s="146"/>
    </row>
    <row r="357" spans="2:3" ht="13" x14ac:dyDescent="0.15">
      <c r="B357" s="40"/>
      <c r="C357" s="146"/>
    </row>
    <row r="358" spans="2:3" ht="13" x14ac:dyDescent="0.15">
      <c r="B358" s="155" t="s">
        <v>328</v>
      </c>
      <c r="C358" s="146"/>
    </row>
    <row r="359" spans="2:3" ht="13" x14ac:dyDescent="0.15">
      <c r="B359" s="40"/>
      <c r="C359" s="146"/>
    </row>
    <row r="360" spans="2:3" ht="56" x14ac:dyDescent="0.15">
      <c r="B360" s="153" t="s">
        <v>329</v>
      </c>
      <c r="C360" s="146"/>
    </row>
    <row r="361" spans="2:3" ht="13" x14ac:dyDescent="0.15">
      <c r="B361" s="153"/>
      <c r="C361" s="146"/>
    </row>
    <row r="362" spans="2:3" ht="14" x14ac:dyDescent="0.15">
      <c r="B362" s="154" t="s">
        <v>330</v>
      </c>
      <c r="C362" s="146"/>
    </row>
    <row r="363" spans="2:3" ht="28" x14ac:dyDescent="0.15">
      <c r="B363" s="154" t="s">
        <v>331</v>
      </c>
      <c r="C363" s="146"/>
    </row>
    <row r="364" spans="2:3" ht="15.75" customHeight="1" x14ac:dyDescent="0.15">
      <c r="B364" s="154" t="s">
        <v>332</v>
      </c>
      <c r="C364" s="146"/>
    </row>
    <row r="365" spans="2:3" ht="14" x14ac:dyDescent="0.15">
      <c r="B365" s="154" t="s">
        <v>333</v>
      </c>
      <c r="C365" s="146"/>
    </row>
    <row r="366" spans="2:3" ht="28" x14ac:dyDescent="0.15">
      <c r="B366" s="169" t="s">
        <v>334</v>
      </c>
      <c r="C366" s="146"/>
    </row>
    <row r="367" spans="2:3" ht="27.75" customHeight="1" x14ac:dyDescent="0.15">
      <c r="B367" s="154" t="s">
        <v>335</v>
      </c>
      <c r="C367" s="146"/>
    </row>
    <row r="368" spans="2:3" ht="13" x14ac:dyDescent="0.15">
      <c r="B368" s="40"/>
      <c r="C368" s="146"/>
    </row>
    <row r="369" spans="2:3" ht="56" x14ac:dyDescent="0.15">
      <c r="B369" s="161" t="s">
        <v>336</v>
      </c>
      <c r="C369" s="146"/>
    </row>
    <row r="370" spans="2:3" ht="13" x14ac:dyDescent="0.15">
      <c r="B370" s="161"/>
      <c r="C370" s="146"/>
    </row>
    <row r="371" spans="2:3" ht="28" x14ac:dyDescent="0.15">
      <c r="B371" s="161" t="s">
        <v>337</v>
      </c>
      <c r="C371" s="146"/>
    </row>
    <row r="372" spans="2:3" ht="13" x14ac:dyDescent="0.15">
      <c r="B372" s="40"/>
      <c r="C372" s="146"/>
    </row>
    <row r="373" spans="2:3" ht="14" x14ac:dyDescent="0.15">
      <c r="B373" s="152" t="s">
        <v>338</v>
      </c>
      <c r="C373" s="146"/>
    </row>
    <row r="374" spans="2:3" ht="13" x14ac:dyDescent="0.15">
      <c r="B374" s="152"/>
      <c r="C374" s="146"/>
    </row>
    <row r="375" spans="2:3" ht="112" x14ac:dyDescent="0.15">
      <c r="B375" s="152" t="s">
        <v>339</v>
      </c>
      <c r="C375" s="146"/>
    </row>
    <row r="376" spans="2:3" ht="13" x14ac:dyDescent="0.15">
      <c r="B376" s="40"/>
      <c r="C376" s="146"/>
    </row>
    <row r="377" spans="2:3" ht="14" x14ac:dyDescent="0.15">
      <c r="B377" s="153" t="s">
        <v>158</v>
      </c>
      <c r="C377" s="146"/>
    </row>
    <row r="378" spans="2:3" ht="13" x14ac:dyDescent="0.15">
      <c r="B378" s="163"/>
      <c r="C378" s="146"/>
    </row>
    <row r="379" spans="2:3" ht="28" x14ac:dyDescent="0.15">
      <c r="B379" s="153" t="s">
        <v>340</v>
      </c>
      <c r="C379" s="146"/>
    </row>
    <row r="380" spans="2:3" ht="13" x14ac:dyDescent="0.15">
      <c r="B380" s="153"/>
      <c r="C380" s="146"/>
    </row>
    <row r="381" spans="2:3" ht="14" x14ac:dyDescent="0.15">
      <c r="B381" s="153" t="s">
        <v>341</v>
      </c>
      <c r="C381" s="146"/>
    </row>
    <row r="382" spans="2:3" ht="13" x14ac:dyDescent="0.15">
      <c r="B382" s="163"/>
      <c r="C382" s="146"/>
    </row>
    <row r="383" spans="2:3" ht="14" x14ac:dyDescent="0.15">
      <c r="B383" s="153" t="s">
        <v>342</v>
      </c>
      <c r="C383" s="146"/>
    </row>
    <row r="384" spans="2:3" ht="13" x14ac:dyDescent="0.15">
      <c r="B384" s="163"/>
      <c r="C384" s="146"/>
    </row>
    <row r="385" spans="2:3" ht="14" x14ac:dyDescent="0.15">
      <c r="B385" s="153" t="s">
        <v>343</v>
      </c>
      <c r="C385" s="146"/>
    </row>
    <row r="386" spans="2:3" ht="13" x14ac:dyDescent="0.15">
      <c r="B386" s="160"/>
      <c r="C386" s="146"/>
    </row>
    <row r="387" spans="2:3" ht="14" x14ac:dyDescent="0.15">
      <c r="B387" s="152" t="s">
        <v>344</v>
      </c>
      <c r="C387" s="146"/>
    </row>
    <row r="388" spans="2:3" ht="13" x14ac:dyDescent="0.15">
      <c r="B388" s="40"/>
      <c r="C388" s="146"/>
    </row>
    <row r="389" spans="2:3" ht="14" x14ac:dyDescent="0.15">
      <c r="B389" s="153" t="s">
        <v>345</v>
      </c>
      <c r="C389" s="146"/>
    </row>
    <row r="390" spans="2:3" ht="13" x14ac:dyDescent="0.15">
      <c r="B390" s="162"/>
      <c r="C390" s="146"/>
    </row>
    <row r="391" spans="2:3" ht="14" x14ac:dyDescent="0.15">
      <c r="B391" s="153" t="s">
        <v>346</v>
      </c>
      <c r="C391" s="146"/>
    </row>
    <row r="392" spans="2:3" ht="13" x14ac:dyDescent="0.15">
      <c r="B392" s="153"/>
      <c r="C392" s="146"/>
    </row>
    <row r="393" spans="2:3" ht="13" x14ac:dyDescent="0.15">
      <c r="B393" s="170" t="s">
        <v>347</v>
      </c>
      <c r="C393" s="146"/>
    </row>
    <row r="394" spans="2:3" ht="13" x14ac:dyDescent="0.15">
      <c r="B394" s="170" t="s">
        <v>348</v>
      </c>
      <c r="C394" s="146"/>
    </row>
    <row r="395" spans="2:3" ht="13" x14ac:dyDescent="0.15">
      <c r="B395" s="170" t="s">
        <v>349</v>
      </c>
      <c r="C395" s="146"/>
    </row>
    <row r="396" spans="2:3" ht="13" x14ac:dyDescent="0.15">
      <c r="B396" s="170" t="s">
        <v>350</v>
      </c>
      <c r="C396" s="146"/>
    </row>
    <row r="397" spans="2:3" ht="13" x14ac:dyDescent="0.15">
      <c r="B397" s="170" t="s">
        <v>351</v>
      </c>
      <c r="C397" s="146"/>
    </row>
    <row r="398" spans="2:3" ht="13" x14ac:dyDescent="0.15">
      <c r="B398" s="170" t="s">
        <v>352</v>
      </c>
      <c r="C398" s="146"/>
    </row>
    <row r="399" spans="2:3" ht="13" x14ac:dyDescent="0.15">
      <c r="B399" s="170" t="s">
        <v>353</v>
      </c>
      <c r="C399" s="146"/>
    </row>
    <row r="400" spans="2:3" ht="13" x14ac:dyDescent="0.15">
      <c r="B400" s="170" t="s">
        <v>354</v>
      </c>
      <c r="C400" s="146"/>
    </row>
    <row r="401" spans="2:3" ht="13" x14ac:dyDescent="0.15">
      <c r="B401" s="170" t="s">
        <v>355</v>
      </c>
      <c r="C401" s="146"/>
    </row>
    <row r="402" spans="2:3" ht="13" x14ac:dyDescent="0.15">
      <c r="B402" s="170" t="s">
        <v>356</v>
      </c>
      <c r="C402" s="146"/>
    </row>
    <row r="403" spans="2:3" ht="13" x14ac:dyDescent="0.15">
      <c r="B403" s="170" t="s">
        <v>357</v>
      </c>
      <c r="C403" s="146"/>
    </row>
    <row r="404" spans="2:3" ht="13" x14ac:dyDescent="0.15">
      <c r="B404" s="40"/>
      <c r="C404" s="146"/>
    </row>
    <row r="405" spans="2:3" ht="13" x14ac:dyDescent="0.15">
      <c r="B405" s="40" t="s">
        <v>358</v>
      </c>
      <c r="C405" s="146"/>
    </row>
    <row r="406" spans="2:3" x14ac:dyDescent="0.15">
      <c r="B406" s="146"/>
      <c r="C406" s="146"/>
    </row>
    <row r="407" spans="2:3" ht="13" x14ac:dyDescent="0.15">
      <c r="B407" s="192" t="s">
        <v>10</v>
      </c>
      <c r="C407" s="192"/>
    </row>
  </sheetData>
  <sheetProtection sheet="1"/>
  <mergeCells count="2">
    <mergeCell ref="A1:C1"/>
    <mergeCell ref="B407:C407"/>
  </mergeCells>
  <hyperlinks>
    <hyperlink ref="B407:C407" r:id="rId1" display="http://www.abs.gov.au/websitedbs/d3310114.nsf/Home/%C2%A9+Copyright?OpenDocument" xr:uid="{22D2CEF7-3801-1644-A2F7-8755DD2F50B1}"/>
    <hyperlink ref="B393" r:id="rId2" display="https://www.police.act.gov.au/about-us/publications/annual-reports" xr:uid="{44BFE74D-257A-6B49-80F4-0E7F01C048B8}"/>
    <hyperlink ref="B394" r:id="rId3" display="https://www.acic.gov.au/publications" xr:uid="{5847E3FF-53A3-C84D-B45F-B141DBFE4B5F}"/>
    <hyperlink ref="B395" r:id="rId4" display="http://www.aic.gov.au/publications.html" xr:uid="{8C311A05-D097-444C-A7EF-09C10877BF84}"/>
    <hyperlink ref="B396" r:id="rId5" display="https://www.crimestatistics.vic.gov.au/crime-statistics/latest-crime-data" xr:uid="{BD3A280F-8A25-774C-92F1-7B43BC5D9993}"/>
    <hyperlink ref="B397" r:id="rId6" display="http://www.pfes.nt.gov.au/Police/Community-safety/Northern-Territory-Crime-Statistics.aspx" xr:uid="{60BC95A2-14B2-1845-968C-A1F7E2E4A990}"/>
    <hyperlink ref="B398" r:id="rId7" display="http://www.bocsar.nsw.gov.au/Pages/bocsar_crime_stats/bocsar_latest_quarterly_and_annual_reports.aspx" xr:uid="{7371C9EC-28D5-9F42-8680-19FAC6E6E844}"/>
    <hyperlink ref="B399" r:id="rId8" display="https://www.police.qld.gov.au/corporatedocs/reportsPublications/statisticalReview/default.htm" xr:uid="{D169C598-9F28-C34A-8857-0544545A281A}"/>
    <hyperlink ref="B400" r:id="rId9" display="http://www.pc.gov.au/research/ongoing/report-on-government-services" xr:uid="{FA186966-86CE-E644-BB66-9F8135E11159}"/>
    <hyperlink ref="B401" r:id="rId10" display="https://www.police.sa.gov.au/about-us/crime-statistics-map" xr:uid="{88D75C61-D894-C444-ADC4-EF2D73FBE597}"/>
    <hyperlink ref="B402" r:id="rId11" display="http://www.police.tas.gov.au/about-us/corporate-documents/crime-statistics-supplement/" xr:uid="{1976EC09-0F75-594E-B8B1-C7CC8B65FDE4}"/>
    <hyperlink ref="B403" r:id="rId12" display="https://www.police.wa.gov.au/Crime/Crime-Statistics-Portal" xr:uid="{FE5601A4-71DD-6545-8BA1-F81C063AB41F}"/>
    <hyperlink ref="B6" location="'Explanatory Notes'!B27" display="INTRODUCTION" xr:uid="{B2405408-B203-5F46-B4DF-77F8CAA72C9B}"/>
    <hyperlink ref="B7" location="'Explanatory Notes'!B31" display="DATA SOURCE" xr:uid="{B46F58C3-31DE-374B-9849-D6C724F78DD4}"/>
    <hyperlink ref="B8" location="'Explanatory Notes'!B35" display="SCOPE " xr:uid="{B2CC70F7-D0C9-4948-8596-37A30009233B}"/>
    <hyperlink ref="B9" location="'Explanatory Notes'!B61" display="REFERENCE PERIOD" xr:uid="{5D21152E-B5AC-2D42-868E-441DC01B5EAD}"/>
    <hyperlink ref="B10" location="'Explanatory Notes'!B65" display="COUNTING METHODOLOGY" xr:uid="{6076FF8C-FAAB-634C-ADD3-2F6C509E3D2B}"/>
    <hyperlink ref="B11" location="'Explanatory Notes'!B93" display="OFFENDER RATES" xr:uid="{C8C9E62A-2133-2445-80B3-14E71DB11B5D}"/>
    <hyperlink ref="B12" location="'Explanatory Notes'!B103" display="ABORIGINAL AND TORRES STRAIT ISLANDER OFFENDERS" xr:uid="{32E6FF6A-A76C-B641-8D7D-754CA3303E7E}"/>
    <hyperlink ref="B13" location="'Explanatory Notes'!B149" display="EXPERIMENTAL FAMILY AND DOMESTIC VIOLENCE STATISTICS" xr:uid="{65DA5F3F-AA99-044A-B76A-9991D9356D72}"/>
    <hyperlink ref="B14" location="'Explanatory Notes'!B206" display="CLASSIFICATIONS" xr:uid="{2B4A3658-9D9D-0645-9903-8B68EB24133F}"/>
    <hyperlink ref="B15" location="'Explanatory Notes'!B241" display="DATA COMPARABILITY" xr:uid="{664F759B-C757-E644-88B8-D7CC9E1DABD5}"/>
    <hyperlink ref="B16" location="'Explanatory Notes'!B333" display="CONFIDENTIALITY" xr:uid="{E8F9F2A7-9922-1E4C-8FAD-9A71AA32CC28}"/>
    <hyperlink ref="B17" location="'Explanatory Notes'!B345" display="REVISIONS" xr:uid="{E6C12902-620B-E044-9DC3-451D924B94F1}"/>
    <hyperlink ref="B18" location="'Explanatory Notes'!B356" display="COMPARISONS TO OTHER ABS DATA " xr:uid="{4EFD91CA-D8B3-CF4C-ABB3-38470CA20C25}"/>
    <hyperlink ref="B19" location="'Explanatory Notes'!B377" display="ADDITIONAL DATA" xr:uid="{A3B8A671-CE93-964E-833C-E4393A556536}"/>
    <hyperlink ref="B20" location="'Explanatory Notes'!B381" display="RELATED PUBLICATIONS" xr:uid="{BBD1376A-271B-A04D-85DA-3FB634FE421C}"/>
    <hyperlink ref="B24" r:id="rId13" xr:uid="{1E376F2E-709C-2448-8C6B-81CE0C795B3D}"/>
    <hyperlink ref="B25" r:id="rId14" xr:uid="{E4A8B0EF-BA29-8944-B9E7-605987B0609E}"/>
  </hyperlinks>
  <printOptions gridLines="1"/>
  <pageMargins left="0.14000000000000001" right="0.12" top="0.28999999999999998" bottom="0.22" header="0.22" footer="0.18"/>
  <pageSetup paperSize="9" scale="63" orientation="landscape"/>
  <headerFooter alignWithMargins="0"/>
  <drawing r:id="rId1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1B201-4CB2-ED40-8F88-5565A56DF77C}">
  <sheetPr codeName="Sheet2">
    <pageSetUpPr fitToPage="1"/>
  </sheetPr>
  <dimension ref="A1:S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2.75" style="26" customWidth="1"/>
    <col min="2" max="9" width="11.75" style="26" customWidth="1"/>
    <col min="10" max="17" width="11.75" style="110" customWidth="1"/>
    <col min="18" max="18" width="11.75" style="26" customWidth="1"/>
    <col min="19" max="16384" width="9.25" style="26"/>
  </cols>
  <sheetData>
    <row r="1" spans="1:18" s="23" customFormat="1" ht="60" customHeight="1" x14ac:dyDescent="0.15">
      <c r="A1" s="177" t="s">
        <v>6</v>
      </c>
      <c r="B1" s="177"/>
      <c r="C1" s="177"/>
      <c r="D1" s="177"/>
      <c r="E1" s="177"/>
      <c r="F1" s="177"/>
      <c r="G1" s="177"/>
      <c r="H1" s="177"/>
      <c r="I1" s="177"/>
      <c r="J1" s="177"/>
      <c r="K1" s="177"/>
      <c r="L1" s="177"/>
      <c r="M1" s="177"/>
      <c r="N1" s="177"/>
      <c r="O1" s="177"/>
      <c r="P1" s="177"/>
      <c r="Q1" s="177"/>
      <c r="R1" s="177"/>
    </row>
    <row r="2" spans="1:18" s="23" customFormat="1" ht="15.75" customHeight="1" x14ac:dyDescent="0.2">
      <c r="A2" s="22" t="str">
        <f>Contents!A2</f>
        <v>45190DO002_201516 Recorded Crime – Offenders, Australia, 2015–16</v>
      </c>
      <c r="J2" s="114"/>
      <c r="K2" s="114"/>
      <c r="L2" s="114"/>
      <c r="M2" s="114"/>
      <c r="N2" s="114"/>
      <c r="O2" s="114"/>
      <c r="P2" s="114"/>
      <c r="Q2" s="114"/>
    </row>
    <row r="3" spans="1:18" s="24" customFormat="1" ht="15.75" customHeight="1" x14ac:dyDescent="0.15">
      <c r="A3" s="29" t="str">
        <f>Contents!A3</f>
        <v>Released at 11.30am (Canberra time) Wed 8 Feb 2017</v>
      </c>
      <c r="J3" s="115"/>
      <c r="K3" s="115"/>
      <c r="L3" s="115"/>
      <c r="M3" s="115"/>
      <c r="N3" s="115"/>
      <c r="O3" s="115"/>
      <c r="P3" s="115"/>
      <c r="Q3" s="115"/>
    </row>
    <row r="4" spans="1:18" s="25" customFormat="1" ht="25.75" customHeight="1" x14ac:dyDescent="0.2">
      <c r="A4" s="45" t="s">
        <v>52</v>
      </c>
      <c r="B4" s="45"/>
      <c r="C4"/>
      <c r="D4"/>
      <c r="E4"/>
      <c r="F4"/>
      <c r="G4"/>
      <c r="H4"/>
      <c r="I4"/>
      <c r="J4" s="116"/>
      <c r="K4" s="116"/>
      <c r="L4" s="116"/>
      <c r="M4" s="116"/>
      <c r="N4" s="116"/>
      <c r="O4" s="116"/>
      <c r="P4" s="116"/>
      <c r="Q4" s="117"/>
    </row>
    <row r="5" spans="1:18" ht="12.75" customHeight="1" x14ac:dyDescent="0.15">
      <c r="A5" s="18"/>
      <c r="B5" s="178" t="s">
        <v>21</v>
      </c>
      <c r="C5" s="178"/>
      <c r="D5" s="178"/>
      <c r="E5" s="178"/>
      <c r="F5" s="178"/>
      <c r="G5" s="178"/>
      <c r="H5" s="178"/>
      <c r="I5" s="178"/>
      <c r="J5" s="179" t="s">
        <v>22</v>
      </c>
      <c r="K5" s="179"/>
      <c r="L5" s="179"/>
      <c r="M5" s="179"/>
      <c r="N5" s="179"/>
      <c r="O5" s="179"/>
      <c r="P5" s="179"/>
      <c r="Q5" s="179"/>
    </row>
    <row r="6" spans="1:18" ht="12.75" customHeight="1" x14ac:dyDescent="0.15">
      <c r="A6" s="49" t="s">
        <v>23</v>
      </c>
      <c r="B6" s="47" t="s">
        <v>24</v>
      </c>
      <c r="C6" s="47" t="s">
        <v>25</v>
      </c>
      <c r="D6" s="47" t="s">
        <v>26</v>
      </c>
      <c r="E6" s="47" t="s">
        <v>27</v>
      </c>
      <c r="F6" s="47" t="s">
        <v>28</v>
      </c>
      <c r="G6" s="47" t="s">
        <v>29</v>
      </c>
      <c r="H6" s="47" t="s">
        <v>30</v>
      </c>
      <c r="I6" s="47" t="s">
        <v>53</v>
      </c>
      <c r="J6" s="118" t="s">
        <v>24</v>
      </c>
      <c r="K6" s="118" t="s">
        <v>25</v>
      </c>
      <c r="L6" s="118" t="s">
        <v>26</v>
      </c>
      <c r="M6" s="118" t="s">
        <v>27</v>
      </c>
      <c r="N6" s="118" t="s">
        <v>28</v>
      </c>
      <c r="O6" s="118" t="s">
        <v>29</v>
      </c>
      <c r="P6" s="118" t="s">
        <v>30</v>
      </c>
      <c r="Q6" s="118" t="s">
        <v>53</v>
      </c>
    </row>
    <row r="7" spans="1:18" ht="12.75" customHeight="1" x14ac:dyDescent="0.15">
      <c r="A7" s="142"/>
      <c r="B7" s="180" t="s">
        <v>117</v>
      </c>
      <c r="C7" s="181"/>
      <c r="D7" s="181"/>
      <c r="E7" s="181"/>
      <c r="F7" s="181"/>
      <c r="G7" s="181"/>
      <c r="H7" s="181"/>
      <c r="I7" s="181"/>
      <c r="J7" s="181"/>
      <c r="K7" s="181"/>
      <c r="L7" s="181"/>
      <c r="M7" s="181"/>
      <c r="N7" s="181"/>
      <c r="O7" s="181"/>
      <c r="P7" s="181"/>
      <c r="Q7" s="181"/>
    </row>
    <row r="8" spans="1:18" ht="12.75" customHeight="1" x14ac:dyDescent="0.15">
      <c r="A8" s="48" t="s">
        <v>113</v>
      </c>
      <c r="B8" s="121">
        <v>283</v>
      </c>
      <c r="C8" s="121">
        <v>337</v>
      </c>
      <c r="D8" s="121">
        <v>324</v>
      </c>
      <c r="E8" s="121">
        <v>260</v>
      </c>
      <c r="F8" s="121">
        <v>260</v>
      </c>
      <c r="G8" s="121">
        <v>233</v>
      </c>
      <c r="H8" s="121">
        <v>245</v>
      </c>
      <c r="I8" s="121">
        <v>249</v>
      </c>
      <c r="J8" s="80">
        <v>4.5999999999999996</v>
      </c>
      <c r="K8" s="80">
        <v>5.4</v>
      </c>
      <c r="L8" s="80">
        <v>5.2</v>
      </c>
      <c r="M8" s="80">
        <v>4.0999999999999996</v>
      </c>
      <c r="N8" s="80">
        <v>4.0999999999999996</v>
      </c>
      <c r="O8" s="80">
        <v>3.6</v>
      </c>
      <c r="P8" s="80">
        <v>3.7</v>
      </c>
      <c r="Q8" s="80">
        <v>3.7</v>
      </c>
    </row>
    <row r="9" spans="1:18" ht="12.75" customHeight="1" x14ac:dyDescent="0.15">
      <c r="A9" s="48" t="s">
        <v>32</v>
      </c>
      <c r="B9" s="122">
        <v>28535</v>
      </c>
      <c r="C9" s="122">
        <v>28346</v>
      </c>
      <c r="D9" s="122">
        <v>28390</v>
      </c>
      <c r="E9" s="122">
        <v>26375</v>
      </c>
      <c r="F9" s="122">
        <v>26839</v>
      </c>
      <c r="G9" s="122">
        <v>27800</v>
      </c>
      <c r="H9" s="122">
        <v>27784</v>
      </c>
      <c r="I9" s="122">
        <v>29027</v>
      </c>
      <c r="J9" s="80">
        <v>467.5</v>
      </c>
      <c r="K9" s="80">
        <v>457.8</v>
      </c>
      <c r="L9" s="80">
        <v>453.4</v>
      </c>
      <c r="M9" s="80">
        <v>416.4</v>
      </c>
      <c r="N9" s="80">
        <v>418.5</v>
      </c>
      <c r="O9" s="80">
        <v>427.5</v>
      </c>
      <c r="P9" s="80">
        <v>421.2</v>
      </c>
      <c r="Q9" s="80">
        <v>433.6</v>
      </c>
    </row>
    <row r="10" spans="1:18" ht="12.75" customHeight="1" x14ac:dyDescent="0.15">
      <c r="A10" s="48" t="s">
        <v>114</v>
      </c>
      <c r="B10" s="122">
        <v>1427</v>
      </c>
      <c r="C10" s="122">
        <v>1478</v>
      </c>
      <c r="D10" s="122">
        <v>1357</v>
      </c>
      <c r="E10" s="122">
        <v>1436</v>
      </c>
      <c r="F10" s="122">
        <v>1494</v>
      </c>
      <c r="G10" s="122">
        <v>1809</v>
      </c>
      <c r="H10" s="122">
        <v>1849</v>
      </c>
      <c r="I10" s="122">
        <v>2056</v>
      </c>
      <c r="J10" s="80">
        <v>23.4</v>
      </c>
      <c r="K10" s="80">
        <v>23.9</v>
      </c>
      <c r="L10" s="80">
        <v>21.7</v>
      </c>
      <c r="M10" s="80">
        <v>22.7</v>
      </c>
      <c r="N10" s="80">
        <v>23.3</v>
      </c>
      <c r="O10" s="80">
        <v>27.8</v>
      </c>
      <c r="P10" s="80">
        <v>28</v>
      </c>
      <c r="Q10" s="80">
        <v>30.7</v>
      </c>
    </row>
    <row r="11" spans="1:18" ht="12.75" customHeight="1" x14ac:dyDescent="0.15">
      <c r="A11" s="112" t="s">
        <v>33</v>
      </c>
      <c r="B11" s="121">
        <v>130</v>
      </c>
      <c r="C11" s="121">
        <v>179</v>
      </c>
      <c r="D11" s="121">
        <v>175</v>
      </c>
      <c r="E11" s="121">
        <v>102</v>
      </c>
      <c r="F11" s="121">
        <v>116</v>
      </c>
      <c r="G11" s="121">
        <v>307</v>
      </c>
      <c r="H11" s="121">
        <v>294</v>
      </c>
      <c r="I11" s="121">
        <v>367</v>
      </c>
      <c r="J11" s="80">
        <v>2.1</v>
      </c>
      <c r="K11" s="80">
        <v>2.9</v>
      </c>
      <c r="L11" s="80">
        <v>2.8</v>
      </c>
      <c r="M11" s="80">
        <v>1.6</v>
      </c>
      <c r="N11" s="80">
        <v>1.8</v>
      </c>
      <c r="O11" s="80">
        <v>4.7</v>
      </c>
      <c r="P11" s="80">
        <v>4.5</v>
      </c>
      <c r="Q11" s="80">
        <v>5.5</v>
      </c>
    </row>
    <row r="12" spans="1:18" ht="12.75" customHeight="1" x14ac:dyDescent="0.15">
      <c r="A12" s="48" t="s">
        <v>34</v>
      </c>
      <c r="B12" s="121">
        <v>845</v>
      </c>
      <c r="C12" s="121">
        <v>933</v>
      </c>
      <c r="D12" s="121">
        <v>896</v>
      </c>
      <c r="E12" s="121">
        <v>874</v>
      </c>
      <c r="F12" s="121">
        <v>861</v>
      </c>
      <c r="G12" s="121">
        <v>873</v>
      </c>
      <c r="H12" s="122">
        <v>1056</v>
      </c>
      <c r="I12" s="122">
        <v>1053</v>
      </c>
      <c r="J12" s="80">
        <v>13.8</v>
      </c>
      <c r="K12" s="80">
        <v>15.1</v>
      </c>
      <c r="L12" s="80">
        <v>14.3</v>
      </c>
      <c r="M12" s="80">
        <v>13.8</v>
      </c>
      <c r="N12" s="80">
        <v>13.4</v>
      </c>
      <c r="O12" s="80">
        <v>13.4</v>
      </c>
      <c r="P12" s="80">
        <v>16</v>
      </c>
      <c r="Q12" s="80">
        <v>15.7</v>
      </c>
    </row>
    <row r="13" spans="1:18" ht="12.75" customHeight="1" x14ac:dyDescent="0.15">
      <c r="A13" s="48" t="s">
        <v>35</v>
      </c>
      <c r="B13" s="122">
        <v>1348</v>
      </c>
      <c r="C13" s="122">
        <v>1393</v>
      </c>
      <c r="D13" s="122">
        <v>1374</v>
      </c>
      <c r="E13" s="122">
        <v>1105</v>
      </c>
      <c r="F13" s="122">
        <v>1126</v>
      </c>
      <c r="G13" s="121">
        <v>966</v>
      </c>
      <c r="H13" s="121">
        <v>924</v>
      </c>
      <c r="I13" s="121">
        <v>809</v>
      </c>
      <c r="J13" s="80">
        <v>22.1</v>
      </c>
      <c r="K13" s="80">
        <v>22.5</v>
      </c>
      <c r="L13" s="80">
        <v>21.9</v>
      </c>
      <c r="M13" s="80">
        <v>17.399999999999999</v>
      </c>
      <c r="N13" s="80">
        <v>17.600000000000001</v>
      </c>
      <c r="O13" s="80">
        <v>14.9</v>
      </c>
      <c r="P13" s="80">
        <v>14</v>
      </c>
      <c r="Q13" s="80">
        <v>12.1</v>
      </c>
    </row>
    <row r="14" spans="1:18" ht="12.75" customHeight="1" x14ac:dyDescent="0.15">
      <c r="A14" s="48" t="s">
        <v>36</v>
      </c>
      <c r="B14" s="122">
        <v>3168</v>
      </c>
      <c r="C14" s="122">
        <v>3131</v>
      </c>
      <c r="D14" s="122">
        <v>3063</v>
      </c>
      <c r="E14" s="122">
        <v>2697</v>
      </c>
      <c r="F14" s="122">
        <v>2537</v>
      </c>
      <c r="G14" s="122">
        <v>2486</v>
      </c>
      <c r="H14" s="122">
        <v>2308</v>
      </c>
      <c r="I14" s="122">
        <v>2373</v>
      </c>
      <c r="J14" s="80">
        <v>51.9</v>
      </c>
      <c r="K14" s="80">
        <v>50.6</v>
      </c>
      <c r="L14" s="80">
        <v>48.9</v>
      </c>
      <c r="M14" s="80">
        <v>42.6</v>
      </c>
      <c r="N14" s="80">
        <v>39.6</v>
      </c>
      <c r="O14" s="80">
        <v>38.200000000000003</v>
      </c>
      <c r="P14" s="80">
        <v>35</v>
      </c>
      <c r="Q14" s="80">
        <v>35.5</v>
      </c>
    </row>
    <row r="15" spans="1:18" ht="12.75" customHeight="1" x14ac:dyDescent="0.15">
      <c r="A15" s="48" t="s">
        <v>37</v>
      </c>
      <c r="B15" s="122">
        <v>18678</v>
      </c>
      <c r="C15" s="122">
        <v>20944</v>
      </c>
      <c r="D15" s="122">
        <v>23473</v>
      </c>
      <c r="E15" s="122">
        <v>23466</v>
      </c>
      <c r="F15" s="122">
        <v>24128</v>
      </c>
      <c r="G15" s="122">
        <v>28425</v>
      </c>
      <c r="H15" s="122">
        <v>33000</v>
      </c>
      <c r="I15" s="122">
        <v>34659</v>
      </c>
      <c r="J15" s="80">
        <v>306</v>
      </c>
      <c r="K15" s="80">
        <v>338.3</v>
      </c>
      <c r="L15" s="80">
        <v>374.9</v>
      </c>
      <c r="M15" s="80">
        <v>370.5</v>
      </c>
      <c r="N15" s="80">
        <v>376.3</v>
      </c>
      <c r="O15" s="80">
        <v>437.2</v>
      </c>
      <c r="P15" s="80">
        <v>500.2</v>
      </c>
      <c r="Q15" s="80">
        <v>517.79999999999995</v>
      </c>
    </row>
    <row r="16" spans="1:18" ht="12.75" customHeight="1" x14ac:dyDescent="0.15">
      <c r="A16" s="48" t="s">
        <v>38</v>
      </c>
      <c r="B16" s="122">
        <v>3057</v>
      </c>
      <c r="C16" s="122">
        <v>2806</v>
      </c>
      <c r="D16" s="122">
        <v>2482</v>
      </c>
      <c r="E16" s="122">
        <v>2572</v>
      </c>
      <c r="F16" s="122">
        <v>3365</v>
      </c>
      <c r="G16" s="122">
        <v>4144</v>
      </c>
      <c r="H16" s="122">
        <v>4525</v>
      </c>
      <c r="I16" s="122">
        <v>4220</v>
      </c>
      <c r="J16" s="80">
        <v>50.1</v>
      </c>
      <c r="K16" s="80">
        <v>45.3</v>
      </c>
      <c r="L16" s="80">
        <v>39.6</v>
      </c>
      <c r="M16" s="80">
        <v>40.6</v>
      </c>
      <c r="N16" s="80">
        <v>52.5</v>
      </c>
      <c r="O16" s="80">
        <v>63.7</v>
      </c>
      <c r="P16" s="80">
        <v>68.599999999999994</v>
      </c>
      <c r="Q16" s="80">
        <v>63</v>
      </c>
    </row>
    <row r="17" spans="1:19" ht="12.75" customHeight="1" x14ac:dyDescent="0.15">
      <c r="A17" s="48" t="s">
        <v>39</v>
      </c>
      <c r="B17" s="122">
        <v>12205</v>
      </c>
      <c r="C17" s="122">
        <v>13180</v>
      </c>
      <c r="D17" s="122">
        <v>13169</v>
      </c>
      <c r="E17" s="122">
        <v>13327</v>
      </c>
      <c r="F17" s="122">
        <v>14464</v>
      </c>
      <c r="G17" s="122">
        <v>15756</v>
      </c>
      <c r="H17" s="122">
        <v>16812</v>
      </c>
      <c r="I17" s="122">
        <v>17591</v>
      </c>
      <c r="J17" s="80">
        <v>200</v>
      </c>
      <c r="K17" s="80">
        <v>212.9</v>
      </c>
      <c r="L17" s="80">
        <v>210.3</v>
      </c>
      <c r="M17" s="80">
        <v>210.4</v>
      </c>
      <c r="N17" s="80">
        <v>225.6</v>
      </c>
      <c r="O17" s="80">
        <v>242.3</v>
      </c>
      <c r="P17" s="80">
        <v>254.9</v>
      </c>
      <c r="Q17" s="80">
        <v>262.8</v>
      </c>
    </row>
    <row r="18" spans="1:19" ht="12.75" customHeight="1" x14ac:dyDescent="0.15">
      <c r="A18" s="48" t="s">
        <v>40</v>
      </c>
      <c r="B18" s="122">
        <v>1135</v>
      </c>
      <c r="C18" s="122">
        <v>1144</v>
      </c>
      <c r="D18" s="122">
        <v>1244</v>
      </c>
      <c r="E18" s="122">
        <v>1081</v>
      </c>
      <c r="F18" s="122">
        <v>1257</v>
      </c>
      <c r="G18" s="122">
        <v>1348</v>
      </c>
      <c r="H18" s="122">
        <v>1405</v>
      </c>
      <c r="I18" s="122">
        <v>1665</v>
      </c>
      <c r="J18" s="80">
        <v>18.600000000000001</v>
      </c>
      <c r="K18" s="80">
        <v>18.5</v>
      </c>
      <c r="L18" s="80">
        <v>19.899999999999999</v>
      </c>
      <c r="M18" s="80">
        <v>17.100000000000001</v>
      </c>
      <c r="N18" s="80">
        <v>19.600000000000001</v>
      </c>
      <c r="O18" s="80">
        <v>20.7</v>
      </c>
      <c r="P18" s="80">
        <v>21.3</v>
      </c>
      <c r="Q18" s="80">
        <v>24.9</v>
      </c>
    </row>
    <row r="19" spans="1:19" ht="12.75" customHeight="1" x14ac:dyDescent="0.15">
      <c r="A19" s="48" t="s">
        <v>115</v>
      </c>
      <c r="B19" s="122">
        <v>7118</v>
      </c>
      <c r="C19" s="122">
        <v>6909</v>
      </c>
      <c r="D19" s="122">
        <v>6655</v>
      </c>
      <c r="E19" s="122">
        <v>5713</v>
      </c>
      <c r="F19" s="122">
        <v>5778</v>
      </c>
      <c r="G19" s="122">
        <v>5526</v>
      </c>
      <c r="H19" s="122">
        <v>4892</v>
      </c>
      <c r="I19" s="122">
        <v>4843</v>
      </c>
      <c r="J19" s="80">
        <v>116.6</v>
      </c>
      <c r="K19" s="80">
        <v>111.6</v>
      </c>
      <c r="L19" s="80">
        <v>106.3</v>
      </c>
      <c r="M19" s="80">
        <v>90.2</v>
      </c>
      <c r="N19" s="80">
        <v>90.1</v>
      </c>
      <c r="O19" s="80">
        <v>85</v>
      </c>
      <c r="P19" s="80">
        <v>74.2</v>
      </c>
      <c r="Q19" s="80">
        <v>72.3</v>
      </c>
    </row>
    <row r="20" spans="1:19" ht="12.75" customHeight="1" x14ac:dyDescent="0.15">
      <c r="A20" s="48" t="s">
        <v>41</v>
      </c>
      <c r="B20" s="122">
        <v>16372</v>
      </c>
      <c r="C20" s="122">
        <v>16269</v>
      </c>
      <c r="D20" s="122">
        <v>17297</v>
      </c>
      <c r="E20" s="122">
        <v>14421</v>
      </c>
      <c r="F20" s="122">
        <v>16057</v>
      </c>
      <c r="G20" s="122">
        <v>18010</v>
      </c>
      <c r="H20" s="122">
        <v>17870</v>
      </c>
      <c r="I20" s="122">
        <v>18106</v>
      </c>
      <c r="J20" s="80">
        <v>268.2</v>
      </c>
      <c r="K20" s="80">
        <v>262.8</v>
      </c>
      <c r="L20" s="80">
        <v>276.2</v>
      </c>
      <c r="M20" s="80">
        <v>227.7</v>
      </c>
      <c r="N20" s="80">
        <v>250.4</v>
      </c>
      <c r="O20" s="80">
        <v>277</v>
      </c>
      <c r="P20" s="80">
        <v>270.89999999999998</v>
      </c>
      <c r="Q20" s="80">
        <v>270.5</v>
      </c>
    </row>
    <row r="21" spans="1:19" ht="12.75" customHeight="1" x14ac:dyDescent="0.15">
      <c r="A21" s="48" t="s">
        <v>42</v>
      </c>
      <c r="B21" s="122">
        <v>8239</v>
      </c>
      <c r="C21" s="122">
        <v>7424</v>
      </c>
      <c r="D21" s="122">
        <v>7382</v>
      </c>
      <c r="E21" s="122">
        <v>6218</v>
      </c>
      <c r="F21" s="122">
        <v>6775</v>
      </c>
      <c r="G21" s="122">
        <v>6762</v>
      </c>
      <c r="H21" s="122">
        <v>5942</v>
      </c>
      <c r="I21" s="122">
        <v>6169</v>
      </c>
      <c r="J21" s="80">
        <v>135</v>
      </c>
      <c r="K21" s="80">
        <v>119.9</v>
      </c>
      <c r="L21" s="80">
        <v>117.9</v>
      </c>
      <c r="M21" s="80">
        <v>98.2</v>
      </c>
      <c r="N21" s="80">
        <v>105.6</v>
      </c>
      <c r="O21" s="80">
        <v>104</v>
      </c>
      <c r="P21" s="80">
        <v>90.1</v>
      </c>
      <c r="Q21" s="80">
        <v>92.2</v>
      </c>
    </row>
    <row r="22" spans="1:19" ht="12.75" customHeight="1" x14ac:dyDescent="0.15">
      <c r="A22" s="48" t="s">
        <v>43</v>
      </c>
      <c r="B22" s="122">
        <v>5175</v>
      </c>
      <c r="C22" s="122">
        <v>7439</v>
      </c>
      <c r="D22" s="122">
        <v>9232</v>
      </c>
      <c r="E22" s="122">
        <v>9738</v>
      </c>
      <c r="F22" s="122">
        <v>11000</v>
      </c>
      <c r="G22" s="122">
        <v>6086</v>
      </c>
      <c r="H22" s="122">
        <v>5591</v>
      </c>
      <c r="I22" s="122">
        <v>5221</v>
      </c>
      <c r="J22" s="80">
        <v>84.8</v>
      </c>
      <c r="K22" s="80">
        <v>120.1</v>
      </c>
      <c r="L22" s="80">
        <v>147.4</v>
      </c>
      <c r="M22" s="80">
        <v>153.69999999999999</v>
      </c>
      <c r="N22" s="80">
        <v>171.5</v>
      </c>
      <c r="O22" s="80">
        <v>93.6</v>
      </c>
      <c r="P22" s="80">
        <v>84.8</v>
      </c>
      <c r="Q22" s="80">
        <v>78</v>
      </c>
    </row>
    <row r="23" spans="1:19" ht="25.75" customHeight="1" x14ac:dyDescent="0.15">
      <c r="A23" s="52" t="s">
        <v>44</v>
      </c>
      <c r="B23" s="123">
        <v>107706</v>
      </c>
      <c r="C23" s="123">
        <v>111910</v>
      </c>
      <c r="D23" s="123">
        <v>116502</v>
      </c>
      <c r="E23" s="123">
        <v>109381</v>
      </c>
      <c r="F23" s="123">
        <v>116055</v>
      </c>
      <c r="G23" s="124">
        <v>120526</v>
      </c>
      <c r="H23" s="123">
        <v>124492</v>
      </c>
      <c r="I23" s="123">
        <v>128397</v>
      </c>
      <c r="J23" s="82">
        <v>1764.6</v>
      </c>
      <c r="K23" s="82">
        <v>1807.4</v>
      </c>
      <c r="L23" s="82">
        <v>1860.5</v>
      </c>
      <c r="M23" s="82">
        <v>1726.9</v>
      </c>
      <c r="N23" s="82">
        <v>1809.8</v>
      </c>
      <c r="O23" s="82">
        <v>1853.6</v>
      </c>
      <c r="P23" s="82">
        <v>1887.2</v>
      </c>
      <c r="Q23" s="82">
        <v>1918.1</v>
      </c>
      <c r="S23" s="110"/>
    </row>
    <row r="24" spans="1:19" ht="12.75" customHeight="1" x14ac:dyDescent="0.15">
      <c r="A24" s="140"/>
      <c r="B24" s="180" t="s">
        <v>118</v>
      </c>
      <c r="C24" s="181"/>
      <c r="D24" s="181"/>
      <c r="E24" s="181"/>
      <c r="F24" s="181"/>
      <c r="G24" s="181"/>
      <c r="H24" s="181"/>
      <c r="I24" s="181"/>
      <c r="J24" s="181"/>
      <c r="K24" s="181"/>
      <c r="L24" s="181"/>
      <c r="M24" s="181"/>
      <c r="N24" s="181"/>
      <c r="O24" s="181"/>
      <c r="P24" s="181"/>
      <c r="Q24" s="181"/>
      <c r="S24" s="110"/>
    </row>
    <row r="25" spans="1:19" ht="12.75" customHeight="1" x14ac:dyDescent="0.15">
      <c r="A25" s="48" t="s">
        <v>113</v>
      </c>
      <c r="B25" s="125">
        <v>160</v>
      </c>
      <c r="C25" s="125">
        <v>146</v>
      </c>
      <c r="D25" s="125">
        <v>102</v>
      </c>
      <c r="E25" s="125">
        <v>118</v>
      </c>
      <c r="F25" s="125">
        <v>128</v>
      </c>
      <c r="G25" s="125">
        <v>120</v>
      </c>
      <c r="H25" s="125">
        <v>132</v>
      </c>
      <c r="I25" s="125">
        <v>169</v>
      </c>
      <c r="J25" s="55">
        <v>3.4</v>
      </c>
      <c r="K25" s="126">
        <v>3.1</v>
      </c>
      <c r="L25" s="80">
        <v>2.1</v>
      </c>
      <c r="M25" s="126">
        <v>2.4</v>
      </c>
      <c r="N25" s="80">
        <v>2.6</v>
      </c>
      <c r="O25" s="55">
        <v>2.4</v>
      </c>
      <c r="P25" s="80">
        <v>2.6</v>
      </c>
      <c r="Q25" s="80">
        <v>3.2</v>
      </c>
      <c r="S25" s="110"/>
    </row>
    <row r="26" spans="1:19" ht="12.75" customHeight="1" x14ac:dyDescent="0.15">
      <c r="A26" s="48" t="s">
        <v>32</v>
      </c>
      <c r="B26" s="125">
        <v>12107</v>
      </c>
      <c r="C26" s="125">
        <v>12406</v>
      </c>
      <c r="D26" s="125">
        <v>12311</v>
      </c>
      <c r="E26" s="125">
        <v>13107</v>
      </c>
      <c r="F26" s="125">
        <v>15319</v>
      </c>
      <c r="G26" s="125">
        <v>16238</v>
      </c>
      <c r="H26" s="125">
        <v>16440</v>
      </c>
      <c r="I26" s="125">
        <v>17063</v>
      </c>
      <c r="J26" s="55">
        <v>260.10000000000002</v>
      </c>
      <c r="K26" s="126">
        <v>261.2</v>
      </c>
      <c r="L26" s="80">
        <v>255.6</v>
      </c>
      <c r="M26" s="126">
        <v>268</v>
      </c>
      <c r="N26" s="80">
        <v>308.2</v>
      </c>
      <c r="O26" s="55">
        <v>321</v>
      </c>
      <c r="P26" s="80">
        <v>319.39999999999998</v>
      </c>
      <c r="Q26" s="80">
        <v>325.39999999999998</v>
      </c>
      <c r="S26" s="110"/>
    </row>
    <row r="27" spans="1:19" ht="12.75" customHeight="1" x14ac:dyDescent="0.15">
      <c r="A27" s="48" t="s">
        <v>114</v>
      </c>
      <c r="B27" s="125">
        <v>1290</v>
      </c>
      <c r="C27" s="125">
        <v>1330</v>
      </c>
      <c r="D27" s="125">
        <v>1193</v>
      </c>
      <c r="E27" s="125">
        <v>1387</v>
      </c>
      <c r="F27" s="125">
        <v>1395</v>
      </c>
      <c r="G27" s="125">
        <v>1566</v>
      </c>
      <c r="H27" s="125">
        <v>1573</v>
      </c>
      <c r="I27" s="125">
        <v>1600</v>
      </c>
      <c r="J27" s="55">
        <v>27.7</v>
      </c>
      <c r="K27" s="126">
        <v>28</v>
      </c>
      <c r="L27" s="80">
        <v>24.8</v>
      </c>
      <c r="M27" s="126">
        <v>28.4</v>
      </c>
      <c r="N27" s="80">
        <v>28.1</v>
      </c>
      <c r="O27" s="55">
        <v>31</v>
      </c>
      <c r="P27" s="80">
        <v>30.6</v>
      </c>
      <c r="Q27" s="80">
        <v>30.5</v>
      </c>
      <c r="S27" s="110"/>
    </row>
    <row r="28" spans="1:19" ht="12.75" customHeight="1" x14ac:dyDescent="0.15">
      <c r="A28" s="112" t="s">
        <v>33</v>
      </c>
      <c r="B28" s="125">
        <v>667</v>
      </c>
      <c r="C28" s="125">
        <v>732</v>
      </c>
      <c r="D28" s="125">
        <v>763</v>
      </c>
      <c r="E28" s="125">
        <v>821</v>
      </c>
      <c r="F28" s="125">
        <v>813</v>
      </c>
      <c r="G28" s="125">
        <v>855</v>
      </c>
      <c r="H28" s="125">
        <v>886</v>
      </c>
      <c r="I28" s="125">
        <v>866</v>
      </c>
      <c r="J28" s="55">
        <v>14.3</v>
      </c>
      <c r="K28" s="126">
        <v>15.4</v>
      </c>
      <c r="L28" s="80">
        <v>15.8</v>
      </c>
      <c r="M28" s="126">
        <v>16.8</v>
      </c>
      <c r="N28" s="80">
        <v>16.399999999999999</v>
      </c>
      <c r="O28" s="55">
        <v>16.899999999999999</v>
      </c>
      <c r="P28" s="80">
        <v>17.2</v>
      </c>
      <c r="Q28" s="80">
        <v>16.5</v>
      </c>
      <c r="S28" s="110"/>
    </row>
    <row r="29" spans="1:19" ht="12.75" customHeight="1" x14ac:dyDescent="0.15">
      <c r="A29" s="48" t="s">
        <v>34</v>
      </c>
      <c r="B29" s="125">
        <v>632</v>
      </c>
      <c r="C29" s="125">
        <v>755</v>
      </c>
      <c r="D29" s="125">
        <v>726</v>
      </c>
      <c r="E29" s="125">
        <v>872</v>
      </c>
      <c r="F29" s="125">
        <v>1056</v>
      </c>
      <c r="G29" s="125">
        <v>1213</v>
      </c>
      <c r="H29" s="125">
        <v>1421</v>
      </c>
      <c r="I29" s="125">
        <v>1485</v>
      </c>
      <c r="J29" s="55">
        <v>13.6</v>
      </c>
      <c r="K29" s="126">
        <v>15.9</v>
      </c>
      <c r="L29" s="80">
        <v>15.1</v>
      </c>
      <c r="M29" s="126">
        <v>17.8</v>
      </c>
      <c r="N29" s="80">
        <v>21.2</v>
      </c>
      <c r="O29" s="55">
        <v>24</v>
      </c>
      <c r="P29" s="80">
        <v>27.6</v>
      </c>
      <c r="Q29" s="80">
        <v>28.3</v>
      </c>
      <c r="S29" s="110"/>
    </row>
    <row r="30" spans="1:19" ht="12.75" customHeight="1" x14ac:dyDescent="0.15">
      <c r="A30" s="48" t="s">
        <v>35</v>
      </c>
      <c r="B30" s="125">
        <v>468</v>
      </c>
      <c r="C30" s="125">
        <v>481</v>
      </c>
      <c r="D30" s="125">
        <v>522</v>
      </c>
      <c r="E30" s="125">
        <v>547</v>
      </c>
      <c r="F30" s="125">
        <v>547</v>
      </c>
      <c r="G30" s="125">
        <v>520</v>
      </c>
      <c r="H30" s="125">
        <v>436</v>
      </c>
      <c r="I30" s="125">
        <v>471</v>
      </c>
      <c r="J30" s="55">
        <v>10.1</v>
      </c>
      <c r="K30" s="126">
        <v>10.1</v>
      </c>
      <c r="L30" s="80">
        <v>10.8</v>
      </c>
      <c r="M30" s="126">
        <v>11.2</v>
      </c>
      <c r="N30" s="80">
        <v>11</v>
      </c>
      <c r="O30" s="55">
        <v>10.3</v>
      </c>
      <c r="P30" s="80">
        <v>8.5</v>
      </c>
      <c r="Q30" s="80">
        <v>9</v>
      </c>
      <c r="S30" s="110"/>
    </row>
    <row r="31" spans="1:19" ht="12.75" customHeight="1" x14ac:dyDescent="0.15">
      <c r="A31" s="48" t="s">
        <v>36</v>
      </c>
      <c r="B31" s="125">
        <v>3147</v>
      </c>
      <c r="C31" s="125">
        <v>2970</v>
      </c>
      <c r="D31" s="125">
        <v>2841</v>
      </c>
      <c r="E31" s="125">
        <v>2620</v>
      </c>
      <c r="F31" s="125">
        <v>2385</v>
      </c>
      <c r="G31" s="125">
        <v>2275</v>
      </c>
      <c r="H31" s="125">
        <v>2051</v>
      </c>
      <c r="I31" s="125">
        <v>2122</v>
      </c>
      <c r="J31" s="55">
        <v>67.599999999999994</v>
      </c>
      <c r="K31" s="126">
        <v>62.5</v>
      </c>
      <c r="L31" s="80">
        <v>59</v>
      </c>
      <c r="M31" s="126">
        <v>53.6</v>
      </c>
      <c r="N31" s="80">
        <v>48</v>
      </c>
      <c r="O31" s="55">
        <v>45</v>
      </c>
      <c r="P31" s="80">
        <v>39.799999999999997</v>
      </c>
      <c r="Q31" s="80">
        <v>40.5</v>
      </c>
      <c r="S31" s="110"/>
    </row>
    <row r="32" spans="1:19" ht="12.75" customHeight="1" x14ac:dyDescent="0.15">
      <c r="A32" s="48" t="s">
        <v>37</v>
      </c>
      <c r="B32" s="125">
        <v>15494</v>
      </c>
      <c r="C32" s="125">
        <v>16430</v>
      </c>
      <c r="D32" s="125">
        <v>16467</v>
      </c>
      <c r="E32" s="125">
        <v>17457</v>
      </c>
      <c r="F32" s="125">
        <v>15667</v>
      </c>
      <c r="G32" s="125">
        <v>13135</v>
      </c>
      <c r="H32" s="125">
        <v>11086</v>
      </c>
      <c r="I32" s="125">
        <v>10715</v>
      </c>
      <c r="J32" s="55">
        <v>332.8</v>
      </c>
      <c r="K32" s="126">
        <v>345.9</v>
      </c>
      <c r="L32" s="80">
        <v>341.9</v>
      </c>
      <c r="M32" s="126">
        <v>357</v>
      </c>
      <c r="N32" s="80">
        <v>315.2</v>
      </c>
      <c r="O32" s="55">
        <v>259.7</v>
      </c>
      <c r="P32" s="80">
        <v>215.4</v>
      </c>
      <c r="Q32" s="80">
        <v>204.4</v>
      </c>
      <c r="S32" s="110"/>
    </row>
    <row r="33" spans="1:19" ht="12.75" customHeight="1" x14ac:dyDescent="0.15">
      <c r="A33" s="48" t="s">
        <v>38</v>
      </c>
      <c r="B33" s="125">
        <v>2251</v>
      </c>
      <c r="C33" s="125">
        <v>2188</v>
      </c>
      <c r="D33" s="125">
        <v>1907</v>
      </c>
      <c r="E33" s="125">
        <v>2029</v>
      </c>
      <c r="F33" s="125">
        <v>2465</v>
      </c>
      <c r="G33" s="125">
        <v>2382</v>
      </c>
      <c r="H33" s="125">
        <v>2239</v>
      </c>
      <c r="I33" s="125">
        <v>2309</v>
      </c>
      <c r="J33" s="55">
        <v>48.4</v>
      </c>
      <c r="K33" s="126">
        <v>46.1</v>
      </c>
      <c r="L33" s="80">
        <v>39.6</v>
      </c>
      <c r="M33" s="126">
        <v>41.5</v>
      </c>
      <c r="N33" s="80">
        <v>49.6</v>
      </c>
      <c r="O33" s="55">
        <v>47.1</v>
      </c>
      <c r="P33" s="80">
        <v>43.5</v>
      </c>
      <c r="Q33" s="80">
        <v>44</v>
      </c>
      <c r="S33" s="110"/>
    </row>
    <row r="34" spans="1:19" ht="12.75" customHeight="1" x14ac:dyDescent="0.15">
      <c r="A34" s="48" t="s">
        <v>39</v>
      </c>
      <c r="B34" s="125">
        <v>6639</v>
      </c>
      <c r="C34" s="125">
        <v>6734</v>
      </c>
      <c r="D34" s="125">
        <v>6583</v>
      </c>
      <c r="E34" s="125">
        <v>7604</v>
      </c>
      <c r="F34" s="125">
        <v>8344</v>
      </c>
      <c r="G34" s="125">
        <v>8676</v>
      </c>
      <c r="H34" s="125">
        <v>9706</v>
      </c>
      <c r="I34" s="125">
        <v>8676</v>
      </c>
      <c r="J34" s="55">
        <v>142.6</v>
      </c>
      <c r="K34" s="126">
        <v>141.80000000000001</v>
      </c>
      <c r="L34" s="80">
        <v>136.69999999999999</v>
      </c>
      <c r="M34" s="126">
        <v>155.5</v>
      </c>
      <c r="N34" s="80">
        <v>167.9</v>
      </c>
      <c r="O34" s="55">
        <v>171.5</v>
      </c>
      <c r="P34" s="80">
        <v>188.6</v>
      </c>
      <c r="Q34" s="80">
        <v>165.5</v>
      </c>
      <c r="S34" s="110"/>
    </row>
    <row r="35" spans="1:19" ht="12.75" customHeight="1" x14ac:dyDescent="0.15">
      <c r="A35" s="48" t="s">
        <v>40</v>
      </c>
      <c r="B35" s="125">
        <v>2616</v>
      </c>
      <c r="C35" s="125">
        <v>2482</v>
      </c>
      <c r="D35" s="125">
        <v>2491</v>
      </c>
      <c r="E35" s="125">
        <v>2873</v>
      </c>
      <c r="F35" s="125">
        <v>3474</v>
      </c>
      <c r="G35" s="125">
        <v>3748</v>
      </c>
      <c r="H35" s="125">
        <v>4307</v>
      </c>
      <c r="I35" s="125">
        <v>4287</v>
      </c>
      <c r="J35" s="55">
        <v>56.2</v>
      </c>
      <c r="K35" s="126">
        <v>52.3</v>
      </c>
      <c r="L35" s="80">
        <v>51.7</v>
      </c>
      <c r="M35" s="126">
        <v>58.8</v>
      </c>
      <c r="N35" s="80">
        <v>69.900000000000006</v>
      </c>
      <c r="O35" s="55">
        <v>74.099999999999994</v>
      </c>
      <c r="P35" s="80">
        <v>83.7</v>
      </c>
      <c r="Q35" s="80">
        <v>81.8</v>
      </c>
      <c r="S35" s="110"/>
    </row>
    <row r="36" spans="1:19" ht="12.75" customHeight="1" x14ac:dyDescent="0.15">
      <c r="A36" s="48" t="s">
        <v>115</v>
      </c>
      <c r="B36" s="125">
        <v>3936</v>
      </c>
      <c r="C36" s="125">
        <v>3957</v>
      </c>
      <c r="D36" s="125">
        <v>3786</v>
      </c>
      <c r="E36" s="125">
        <v>3657</v>
      </c>
      <c r="F36" s="125">
        <v>3737</v>
      </c>
      <c r="G36" s="125">
        <v>3768</v>
      </c>
      <c r="H36" s="125">
        <v>3279</v>
      </c>
      <c r="I36" s="125">
        <v>3454</v>
      </c>
      <c r="J36" s="55">
        <v>84.6</v>
      </c>
      <c r="K36" s="126">
        <v>83.3</v>
      </c>
      <c r="L36" s="80">
        <v>78.599999999999994</v>
      </c>
      <c r="M36" s="126">
        <v>74.8</v>
      </c>
      <c r="N36" s="80">
        <v>75.2</v>
      </c>
      <c r="O36" s="55">
        <v>74.5</v>
      </c>
      <c r="P36" s="80">
        <v>63.7</v>
      </c>
      <c r="Q36" s="80">
        <v>65.900000000000006</v>
      </c>
      <c r="S36" s="110"/>
    </row>
    <row r="37" spans="1:19" ht="12.75" customHeight="1" x14ac:dyDescent="0.15">
      <c r="A37" s="48" t="s">
        <v>41</v>
      </c>
      <c r="B37" s="125">
        <v>7797</v>
      </c>
      <c r="C37" s="125">
        <v>14149</v>
      </c>
      <c r="D37" s="125">
        <v>15173</v>
      </c>
      <c r="E37" s="125">
        <v>13314</v>
      </c>
      <c r="F37" s="125">
        <v>13480</v>
      </c>
      <c r="G37" s="125">
        <v>11850</v>
      </c>
      <c r="H37" s="125">
        <v>10487</v>
      </c>
      <c r="I37" s="125">
        <v>8726</v>
      </c>
      <c r="J37" s="55">
        <v>167.5</v>
      </c>
      <c r="K37" s="126">
        <v>297.89999999999998</v>
      </c>
      <c r="L37" s="80">
        <v>315</v>
      </c>
      <c r="M37" s="126">
        <v>272.3</v>
      </c>
      <c r="N37" s="80">
        <v>271.2</v>
      </c>
      <c r="O37" s="55">
        <v>234.3</v>
      </c>
      <c r="P37" s="80">
        <v>203.7</v>
      </c>
      <c r="Q37" s="80">
        <v>166.4</v>
      </c>
      <c r="S37" s="110"/>
    </row>
    <row r="38" spans="1:19" ht="12.75" customHeight="1" x14ac:dyDescent="0.15">
      <c r="A38" s="48" t="s">
        <v>42</v>
      </c>
      <c r="B38" s="125">
        <v>1758</v>
      </c>
      <c r="C38" s="125">
        <v>2158</v>
      </c>
      <c r="D38" s="125">
        <v>2285</v>
      </c>
      <c r="E38" s="125">
        <v>2886</v>
      </c>
      <c r="F38" s="125">
        <v>3187</v>
      </c>
      <c r="G38" s="125">
        <v>3385</v>
      </c>
      <c r="H38" s="125">
        <v>3821</v>
      </c>
      <c r="I38" s="125">
        <v>4046</v>
      </c>
      <c r="J38" s="55">
        <v>37.799999999999997</v>
      </c>
      <c r="K38" s="126">
        <v>45.4</v>
      </c>
      <c r="L38" s="80">
        <v>47.4</v>
      </c>
      <c r="M38" s="126">
        <v>59</v>
      </c>
      <c r="N38" s="80">
        <v>64.099999999999994</v>
      </c>
      <c r="O38" s="55">
        <v>66.900000000000006</v>
      </c>
      <c r="P38" s="80">
        <v>74.2</v>
      </c>
      <c r="Q38" s="80">
        <v>77.2</v>
      </c>
      <c r="S38" s="110"/>
    </row>
    <row r="39" spans="1:19" ht="12.75" customHeight="1" x14ac:dyDescent="0.15">
      <c r="A39" s="48" t="s">
        <v>43</v>
      </c>
      <c r="B39" s="125">
        <v>8488</v>
      </c>
      <c r="C39" s="125">
        <v>9497</v>
      </c>
      <c r="D39" s="125">
        <v>10994</v>
      </c>
      <c r="E39" s="125">
        <v>12442</v>
      </c>
      <c r="F39" s="125">
        <v>15691</v>
      </c>
      <c r="G39" s="125">
        <v>13372</v>
      </c>
      <c r="H39" s="125">
        <v>13067</v>
      </c>
      <c r="I39" s="125">
        <v>11769</v>
      </c>
      <c r="J39" s="55">
        <v>182.3</v>
      </c>
      <c r="K39" s="126">
        <v>200</v>
      </c>
      <c r="L39" s="80">
        <v>228.3</v>
      </c>
      <c r="M39" s="126">
        <v>254.4</v>
      </c>
      <c r="N39" s="80">
        <v>315.7</v>
      </c>
      <c r="O39" s="55">
        <v>264.39999999999998</v>
      </c>
      <c r="P39" s="80">
        <v>253.9</v>
      </c>
      <c r="Q39" s="80">
        <v>224.5</v>
      </c>
      <c r="S39" s="110"/>
    </row>
    <row r="40" spans="1:19" ht="25.75" customHeight="1" x14ac:dyDescent="0.15">
      <c r="A40" s="52" t="s">
        <v>44</v>
      </c>
      <c r="B40" s="127">
        <v>67453</v>
      </c>
      <c r="C40" s="127">
        <v>76410</v>
      </c>
      <c r="D40" s="127">
        <v>78139</v>
      </c>
      <c r="E40" s="127">
        <v>81718</v>
      </c>
      <c r="F40" s="127">
        <v>87695</v>
      </c>
      <c r="G40" s="127">
        <v>83106</v>
      </c>
      <c r="H40" s="127">
        <v>80933</v>
      </c>
      <c r="I40" s="127">
        <v>77770</v>
      </c>
      <c r="J40" s="57">
        <v>1449</v>
      </c>
      <c r="K40" s="128">
        <v>1608.9</v>
      </c>
      <c r="L40" s="82">
        <v>1622.4</v>
      </c>
      <c r="M40" s="128">
        <v>1671.1</v>
      </c>
      <c r="N40" s="82">
        <v>1764.2</v>
      </c>
      <c r="O40" s="57">
        <v>1642.9</v>
      </c>
      <c r="P40" s="82">
        <v>1572.4</v>
      </c>
      <c r="Q40" s="82">
        <v>1483.2</v>
      </c>
      <c r="S40" s="111"/>
    </row>
    <row r="41" spans="1:19" ht="12.75" customHeight="1" x14ac:dyDescent="0.15">
      <c r="A41" s="140"/>
      <c r="B41" s="182" t="s">
        <v>119</v>
      </c>
      <c r="C41" s="181"/>
      <c r="D41" s="181"/>
      <c r="E41" s="181"/>
      <c r="F41" s="181"/>
      <c r="G41" s="181"/>
      <c r="H41" s="181"/>
      <c r="I41" s="181"/>
      <c r="J41" s="181"/>
      <c r="K41" s="181"/>
      <c r="L41" s="181"/>
      <c r="M41" s="181"/>
      <c r="N41" s="181"/>
      <c r="O41" s="181"/>
      <c r="P41" s="181"/>
      <c r="Q41" s="181"/>
      <c r="S41" s="110"/>
    </row>
    <row r="42" spans="1:19" ht="12.75" customHeight="1" x14ac:dyDescent="0.15">
      <c r="A42" s="48" t="s">
        <v>113</v>
      </c>
      <c r="B42" s="121">
        <v>175</v>
      </c>
      <c r="C42" s="121">
        <v>154</v>
      </c>
      <c r="D42" s="121">
        <v>98</v>
      </c>
      <c r="E42" s="121">
        <v>109</v>
      </c>
      <c r="F42" s="121">
        <v>131</v>
      </c>
      <c r="G42" s="121">
        <v>117</v>
      </c>
      <c r="H42" s="121">
        <v>138</v>
      </c>
      <c r="I42" s="121">
        <v>120</v>
      </c>
      <c r="J42" s="55">
        <v>4.7</v>
      </c>
      <c r="K42" s="126">
        <v>4.0999999999999996</v>
      </c>
      <c r="L42" s="80">
        <v>2.5</v>
      </c>
      <c r="M42" s="126">
        <v>2.8</v>
      </c>
      <c r="N42" s="80">
        <v>3.3</v>
      </c>
      <c r="O42" s="55">
        <v>2.9</v>
      </c>
      <c r="P42" s="80">
        <v>3.4</v>
      </c>
      <c r="Q42" s="80">
        <v>2.9</v>
      </c>
      <c r="S42" s="110"/>
    </row>
    <row r="43" spans="1:19" ht="12.75" customHeight="1" x14ac:dyDescent="0.15">
      <c r="A43" s="48" t="s">
        <v>32</v>
      </c>
      <c r="B43" s="122">
        <v>9885</v>
      </c>
      <c r="C43" s="122">
        <v>10150</v>
      </c>
      <c r="D43" s="122">
        <v>9417</v>
      </c>
      <c r="E43" s="122">
        <v>9677</v>
      </c>
      <c r="F43" s="122">
        <v>9396</v>
      </c>
      <c r="G43" s="122">
        <v>9545</v>
      </c>
      <c r="H43" s="122">
        <v>9455</v>
      </c>
      <c r="I43" s="122">
        <v>10144</v>
      </c>
      <c r="J43" s="55">
        <v>267</v>
      </c>
      <c r="K43" s="126">
        <v>268.39999999999998</v>
      </c>
      <c r="L43" s="80">
        <v>245</v>
      </c>
      <c r="M43" s="126">
        <v>247.2</v>
      </c>
      <c r="N43" s="80">
        <v>235.5</v>
      </c>
      <c r="O43" s="55">
        <v>235.4</v>
      </c>
      <c r="P43" s="80">
        <v>229.9</v>
      </c>
      <c r="Q43" s="80">
        <v>243.4</v>
      </c>
      <c r="S43" s="110"/>
    </row>
    <row r="44" spans="1:19" ht="12.75" customHeight="1" x14ac:dyDescent="0.15">
      <c r="A44" s="48" t="s">
        <v>114</v>
      </c>
      <c r="B44" s="122">
        <v>1799</v>
      </c>
      <c r="C44" s="122">
        <v>1746</v>
      </c>
      <c r="D44" s="122">
        <v>1514</v>
      </c>
      <c r="E44" s="122">
        <v>1503</v>
      </c>
      <c r="F44" s="122">
        <v>1613</v>
      </c>
      <c r="G44" s="122">
        <v>1998</v>
      </c>
      <c r="H44" s="122">
        <v>2244</v>
      </c>
      <c r="I44" s="122">
        <v>2231</v>
      </c>
      <c r="J44" s="55">
        <v>48.6</v>
      </c>
      <c r="K44" s="126">
        <v>46.2</v>
      </c>
      <c r="L44" s="80">
        <v>39.4</v>
      </c>
      <c r="M44" s="126">
        <v>38.4</v>
      </c>
      <c r="N44" s="80">
        <v>40.4</v>
      </c>
      <c r="O44" s="55">
        <v>49.3</v>
      </c>
      <c r="P44" s="80">
        <v>54.6</v>
      </c>
      <c r="Q44" s="80">
        <v>53.5</v>
      </c>
      <c r="S44" s="110"/>
    </row>
    <row r="45" spans="1:19" ht="12.75" customHeight="1" x14ac:dyDescent="0.15">
      <c r="A45" s="112" t="s">
        <v>33</v>
      </c>
      <c r="B45" s="121">
        <v>609</v>
      </c>
      <c r="C45" s="121">
        <v>675</v>
      </c>
      <c r="D45" s="121">
        <v>661</v>
      </c>
      <c r="E45" s="121">
        <v>803</v>
      </c>
      <c r="F45" s="121">
        <v>717</v>
      </c>
      <c r="G45" s="121">
        <v>677</v>
      </c>
      <c r="H45" s="121">
        <v>676</v>
      </c>
      <c r="I45" s="121">
        <v>685</v>
      </c>
      <c r="J45" s="55">
        <v>16.5</v>
      </c>
      <c r="K45" s="126">
        <v>17.8</v>
      </c>
      <c r="L45" s="80">
        <v>17.2</v>
      </c>
      <c r="M45" s="126">
        <v>20.5</v>
      </c>
      <c r="N45" s="80">
        <v>18</v>
      </c>
      <c r="O45" s="55">
        <v>16.7</v>
      </c>
      <c r="P45" s="80">
        <v>16.399999999999999</v>
      </c>
      <c r="Q45" s="80">
        <v>16.399999999999999</v>
      </c>
      <c r="S45" s="110"/>
    </row>
    <row r="46" spans="1:19" ht="12.75" customHeight="1" x14ac:dyDescent="0.15">
      <c r="A46" s="48" t="s">
        <v>34</v>
      </c>
      <c r="B46" s="121">
        <v>37</v>
      </c>
      <c r="C46" s="121">
        <v>40</v>
      </c>
      <c r="D46" s="121">
        <v>44</v>
      </c>
      <c r="E46" s="121">
        <v>44</v>
      </c>
      <c r="F46" s="122">
        <v>46</v>
      </c>
      <c r="G46" s="122">
        <v>56</v>
      </c>
      <c r="H46" s="122">
        <v>37</v>
      </c>
      <c r="I46" s="122">
        <v>52</v>
      </c>
      <c r="J46" s="55">
        <v>1</v>
      </c>
      <c r="K46" s="126">
        <v>1.1000000000000001</v>
      </c>
      <c r="L46" s="80">
        <v>1.1000000000000001</v>
      </c>
      <c r="M46" s="126">
        <v>1.1000000000000001</v>
      </c>
      <c r="N46" s="80">
        <v>1.2</v>
      </c>
      <c r="O46" s="55">
        <v>1.4</v>
      </c>
      <c r="P46" s="80">
        <v>0.9</v>
      </c>
      <c r="Q46" s="80">
        <v>1.2</v>
      </c>
      <c r="S46" s="110"/>
    </row>
    <row r="47" spans="1:19" ht="12.75" customHeight="1" x14ac:dyDescent="0.15">
      <c r="A47" s="48" t="s">
        <v>35</v>
      </c>
      <c r="B47" s="122">
        <v>742</v>
      </c>
      <c r="C47" s="122">
        <v>757</v>
      </c>
      <c r="D47" s="122">
        <v>686</v>
      </c>
      <c r="E47" s="122">
        <v>691</v>
      </c>
      <c r="F47" s="122">
        <v>767</v>
      </c>
      <c r="G47" s="121">
        <v>697</v>
      </c>
      <c r="H47" s="121">
        <v>662</v>
      </c>
      <c r="I47" s="121">
        <v>739</v>
      </c>
      <c r="J47" s="55">
        <v>20</v>
      </c>
      <c r="K47" s="126">
        <v>20</v>
      </c>
      <c r="L47" s="80">
        <v>17.8</v>
      </c>
      <c r="M47" s="126">
        <v>17.7</v>
      </c>
      <c r="N47" s="80">
        <v>19.2</v>
      </c>
      <c r="O47" s="55">
        <v>17.2</v>
      </c>
      <c r="P47" s="80">
        <v>16.100000000000001</v>
      </c>
      <c r="Q47" s="80">
        <v>17.7</v>
      </c>
      <c r="S47" s="110"/>
    </row>
    <row r="48" spans="1:19" ht="12.75" customHeight="1" x14ac:dyDescent="0.15">
      <c r="A48" s="48" t="s">
        <v>36</v>
      </c>
      <c r="B48" s="122">
        <v>4491</v>
      </c>
      <c r="C48" s="122">
        <v>4309</v>
      </c>
      <c r="D48" s="122">
        <v>4137</v>
      </c>
      <c r="E48" s="122">
        <v>4286</v>
      </c>
      <c r="F48" s="122">
        <v>3964</v>
      </c>
      <c r="G48" s="122">
        <v>4000</v>
      </c>
      <c r="H48" s="122">
        <v>3611</v>
      </c>
      <c r="I48" s="122">
        <v>3956</v>
      </c>
      <c r="J48" s="55">
        <v>121.3</v>
      </c>
      <c r="K48" s="126">
        <v>113.9</v>
      </c>
      <c r="L48" s="80">
        <v>107.6</v>
      </c>
      <c r="M48" s="126">
        <v>109.5</v>
      </c>
      <c r="N48" s="80">
        <v>99.4</v>
      </c>
      <c r="O48" s="55">
        <v>98.6</v>
      </c>
      <c r="P48" s="80">
        <v>87.8</v>
      </c>
      <c r="Q48" s="80">
        <v>94.9</v>
      </c>
      <c r="S48" s="110"/>
    </row>
    <row r="49" spans="1:19" ht="12.75" customHeight="1" x14ac:dyDescent="0.15">
      <c r="A49" s="48" t="s">
        <v>37</v>
      </c>
      <c r="B49" s="122">
        <v>12817</v>
      </c>
      <c r="C49" s="122">
        <v>13879</v>
      </c>
      <c r="D49" s="122">
        <v>12857</v>
      </c>
      <c r="E49" s="122">
        <v>12514</v>
      </c>
      <c r="F49" s="122">
        <v>11594</v>
      </c>
      <c r="G49" s="122">
        <v>12381</v>
      </c>
      <c r="H49" s="122">
        <v>13216</v>
      </c>
      <c r="I49" s="122">
        <v>14201</v>
      </c>
      <c r="J49" s="55">
        <v>346.2</v>
      </c>
      <c r="K49" s="126">
        <v>367</v>
      </c>
      <c r="L49" s="80">
        <v>334.5</v>
      </c>
      <c r="M49" s="126">
        <v>319.7</v>
      </c>
      <c r="N49" s="80">
        <v>290.60000000000002</v>
      </c>
      <c r="O49" s="55">
        <v>305.3</v>
      </c>
      <c r="P49" s="80">
        <v>321.39999999999998</v>
      </c>
      <c r="Q49" s="80">
        <v>340.7</v>
      </c>
      <c r="S49" s="110"/>
    </row>
    <row r="50" spans="1:19" ht="12.75" customHeight="1" x14ac:dyDescent="0.15">
      <c r="A50" s="48" t="s">
        <v>38</v>
      </c>
      <c r="B50" s="122">
        <v>1854</v>
      </c>
      <c r="C50" s="122">
        <v>1895</v>
      </c>
      <c r="D50" s="122">
        <v>1836</v>
      </c>
      <c r="E50" s="122">
        <v>1852</v>
      </c>
      <c r="F50" s="122">
        <v>2117</v>
      </c>
      <c r="G50" s="122">
        <v>2377</v>
      </c>
      <c r="H50" s="122">
        <v>2509</v>
      </c>
      <c r="I50" s="122">
        <v>2309</v>
      </c>
      <c r="J50" s="55">
        <v>50.1</v>
      </c>
      <c r="K50" s="126">
        <v>50.1</v>
      </c>
      <c r="L50" s="80">
        <v>47.8</v>
      </c>
      <c r="M50" s="126">
        <v>47.3</v>
      </c>
      <c r="N50" s="80">
        <v>53.1</v>
      </c>
      <c r="O50" s="55">
        <v>58.6</v>
      </c>
      <c r="P50" s="80">
        <v>61</v>
      </c>
      <c r="Q50" s="80">
        <v>55.4</v>
      </c>
      <c r="S50" s="110"/>
    </row>
    <row r="51" spans="1:19" ht="12.75" customHeight="1" x14ac:dyDescent="0.15">
      <c r="A51" s="48" t="s">
        <v>39</v>
      </c>
      <c r="B51" s="122">
        <v>16258</v>
      </c>
      <c r="C51" s="122">
        <v>16111</v>
      </c>
      <c r="D51" s="122">
        <v>15834</v>
      </c>
      <c r="E51" s="122">
        <v>16762</v>
      </c>
      <c r="F51" s="122">
        <v>18962</v>
      </c>
      <c r="G51" s="122">
        <v>23221</v>
      </c>
      <c r="H51" s="122">
        <v>27015</v>
      </c>
      <c r="I51" s="122">
        <v>26968</v>
      </c>
      <c r="J51" s="55">
        <v>439.2</v>
      </c>
      <c r="K51" s="126">
        <v>426</v>
      </c>
      <c r="L51" s="80">
        <v>412</v>
      </c>
      <c r="M51" s="126">
        <v>428.2</v>
      </c>
      <c r="N51" s="80">
        <v>475.3</v>
      </c>
      <c r="O51" s="55">
        <v>572.6</v>
      </c>
      <c r="P51" s="80">
        <v>656.9</v>
      </c>
      <c r="Q51" s="80">
        <v>647.1</v>
      </c>
      <c r="S51" s="110"/>
    </row>
    <row r="52" spans="1:19" ht="12.75" customHeight="1" x14ac:dyDescent="0.15">
      <c r="A52" s="48" t="s">
        <v>40</v>
      </c>
      <c r="B52" s="122">
        <v>1800</v>
      </c>
      <c r="C52" s="122">
        <v>1821</v>
      </c>
      <c r="D52" s="122">
        <v>1845</v>
      </c>
      <c r="E52" s="122">
        <v>2001</v>
      </c>
      <c r="F52" s="122">
        <v>2165</v>
      </c>
      <c r="G52" s="122">
        <v>1691</v>
      </c>
      <c r="H52" s="122">
        <v>1925</v>
      </c>
      <c r="I52" s="122">
        <v>2003</v>
      </c>
      <c r="J52" s="55">
        <v>48.6</v>
      </c>
      <c r="K52" s="126">
        <v>48.2</v>
      </c>
      <c r="L52" s="80">
        <v>48</v>
      </c>
      <c r="M52" s="126">
        <v>51.1</v>
      </c>
      <c r="N52" s="80">
        <v>54.3</v>
      </c>
      <c r="O52" s="55">
        <v>41.7</v>
      </c>
      <c r="P52" s="80">
        <v>46.8</v>
      </c>
      <c r="Q52" s="80">
        <v>48.1</v>
      </c>
      <c r="S52" s="110"/>
    </row>
    <row r="53" spans="1:19" ht="12.75" customHeight="1" x14ac:dyDescent="0.15">
      <c r="A53" s="48" t="s">
        <v>115</v>
      </c>
      <c r="B53" s="122">
        <v>5020</v>
      </c>
      <c r="C53" s="122">
        <v>4628</v>
      </c>
      <c r="D53" s="122">
        <v>4160</v>
      </c>
      <c r="E53" s="122">
        <v>4061</v>
      </c>
      <c r="F53" s="122">
        <v>3897</v>
      </c>
      <c r="G53" s="122">
        <v>4115</v>
      </c>
      <c r="H53" s="122">
        <v>4171</v>
      </c>
      <c r="I53" s="122">
        <v>4090</v>
      </c>
      <c r="J53" s="55">
        <v>135.6</v>
      </c>
      <c r="K53" s="126">
        <v>122.4</v>
      </c>
      <c r="L53" s="80">
        <v>108.2</v>
      </c>
      <c r="M53" s="126">
        <v>103.7</v>
      </c>
      <c r="N53" s="80">
        <v>97.7</v>
      </c>
      <c r="O53" s="55">
        <v>101.5</v>
      </c>
      <c r="P53" s="80">
        <v>101.4</v>
      </c>
      <c r="Q53" s="80">
        <v>98.1</v>
      </c>
      <c r="S53" s="110"/>
    </row>
    <row r="54" spans="1:19" ht="12.75" customHeight="1" x14ac:dyDescent="0.15">
      <c r="A54" s="48" t="s">
        <v>41</v>
      </c>
      <c r="B54" s="122">
        <v>20639</v>
      </c>
      <c r="C54" s="122">
        <v>21345</v>
      </c>
      <c r="D54" s="122">
        <v>19187</v>
      </c>
      <c r="E54" s="122">
        <v>19677</v>
      </c>
      <c r="F54" s="122">
        <v>19014</v>
      </c>
      <c r="G54" s="122">
        <v>19699</v>
      </c>
      <c r="H54" s="122">
        <v>19298</v>
      </c>
      <c r="I54" s="122">
        <v>17114</v>
      </c>
      <c r="J54" s="55">
        <v>557.5</v>
      </c>
      <c r="K54" s="126">
        <v>564.5</v>
      </c>
      <c r="L54" s="80">
        <v>499.2</v>
      </c>
      <c r="M54" s="126">
        <v>502.7</v>
      </c>
      <c r="N54" s="80">
        <v>476.6</v>
      </c>
      <c r="O54" s="55">
        <v>485.8</v>
      </c>
      <c r="P54" s="80">
        <v>469.3</v>
      </c>
      <c r="Q54" s="80">
        <v>410.6</v>
      </c>
      <c r="S54" s="110"/>
    </row>
    <row r="55" spans="1:19" ht="12.75" customHeight="1" x14ac:dyDescent="0.15">
      <c r="A55" s="48" t="s">
        <v>42</v>
      </c>
      <c r="B55" s="122">
        <v>8453</v>
      </c>
      <c r="C55" s="122">
        <v>8373</v>
      </c>
      <c r="D55" s="122">
        <v>7791</v>
      </c>
      <c r="E55" s="122">
        <v>7861</v>
      </c>
      <c r="F55" s="122">
        <v>8169</v>
      </c>
      <c r="G55" s="122">
        <v>9238</v>
      </c>
      <c r="H55" s="122">
        <v>9772</v>
      </c>
      <c r="I55" s="122">
        <v>10415</v>
      </c>
      <c r="J55" s="55">
        <v>228.3</v>
      </c>
      <c r="K55" s="126">
        <v>221.4</v>
      </c>
      <c r="L55" s="80">
        <v>202.7</v>
      </c>
      <c r="M55" s="126">
        <v>200.8</v>
      </c>
      <c r="N55" s="80">
        <v>204.8</v>
      </c>
      <c r="O55" s="55">
        <v>227.8</v>
      </c>
      <c r="P55" s="80">
        <v>237.6</v>
      </c>
      <c r="Q55" s="80">
        <v>249.9</v>
      </c>
      <c r="S55" s="110"/>
    </row>
    <row r="56" spans="1:19" ht="12.75" customHeight="1" x14ac:dyDescent="0.15">
      <c r="A56" s="48" t="s">
        <v>43</v>
      </c>
      <c r="B56" s="122">
        <v>738</v>
      </c>
      <c r="C56" s="122">
        <v>426</v>
      </c>
      <c r="D56" s="122">
        <v>458</v>
      </c>
      <c r="E56" s="122">
        <v>401</v>
      </c>
      <c r="F56" s="122">
        <v>276</v>
      </c>
      <c r="G56" s="122">
        <v>381</v>
      </c>
      <c r="H56" s="122">
        <v>352</v>
      </c>
      <c r="I56" s="122">
        <v>382</v>
      </c>
      <c r="J56" s="55">
        <v>19.899999999999999</v>
      </c>
      <c r="K56" s="126">
        <v>11.3</v>
      </c>
      <c r="L56" s="80">
        <v>11.9</v>
      </c>
      <c r="M56" s="126">
        <v>10.199999999999999</v>
      </c>
      <c r="N56" s="80">
        <v>6.9</v>
      </c>
      <c r="O56" s="55">
        <v>9.4</v>
      </c>
      <c r="P56" s="80">
        <v>8.6</v>
      </c>
      <c r="Q56" s="80">
        <v>9.1999999999999993</v>
      </c>
      <c r="S56" s="110"/>
    </row>
    <row r="57" spans="1:19" ht="25.75" customHeight="1" x14ac:dyDescent="0.15">
      <c r="A57" s="52" t="s">
        <v>44</v>
      </c>
      <c r="B57" s="123">
        <v>90748</v>
      </c>
      <c r="C57" s="123">
        <v>91728</v>
      </c>
      <c r="D57" s="123">
        <v>85270</v>
      </c>
      <c r="E57" s="123">
        <v>87131</v>
      </c>
      <c r="F57" s="123">
        <v>86804</v>
      </c>
      <c r="G57" s="123">
        <v>95038</v>
      </c>
      <c r="H57" s="123">
        <v>100294</v>
      </c>
      <c r="I57" s="123">
        <v>100539</v>
      </c>
      <c r="J57" s="57">
        <v>2451.3000000000002</v>
      </c>
      <c r="K57" s="128">
        <v>2425.6999999999998</v>
      </c>
      <c r="L57" s="82">
        <v>2218.6</v>
      </c>
      <c r="M57" s="128">
        <v>2225.9</v>
      </c>
      <c r="N57" s="82">
        <v>2175.8000000000002</v>
      </c>
      <c r="O57" s="57">
        <v>2343.5</v>
      </c>
      <c r="P57" s="82">
        <v>2438.9</v>
      </c>
      <c r="Q57" s="82">
        <v>2412.3000000000002</v>
      </c>
      <c r="R57" s="106"/>
      <c r="S57" s="111"/>
    </row>
    <row r="58" spans="1:19" ht="12.75" customHeight="1" x14ac:dyDescent="0.15">
      <c r="A58" s="140"/>
      <c r="B58" s="182" t="s">
        <v>120</v>
      </c>
      <c r="C58" s="181"/>
      <c r="D58" s="181"/>
      <c r="E58" s="181"/>
      <c r="F58" s="181"/>
      <c r="G58" s="181"/>
      <c r="H58" s="181"/>
      <c r="I58" s="181"/>
      <c r="J58" s="181"/>
      <c r="K58" s="181"/>
      <c r="L58" s="181"/>
      <c r="M58" s="181"/>
      <c r="N58" s="181"/>
      <c r="O58" s="181"/>
      <c r="P58" s="181"/>
      <c r="Q58" s="181"/>
      <c r="S58" s="110"/>
    </row>
    <row r="59" spans="1:19" ht="12.75" customHeight="1" x14ac:dyDescent="0.15">
      <c r="A59" s="48" t="s">
        <v>113</v>
      </c>
      <c r="B59" s="121">
        <v>83</v>
      </c>
      <c r="C59" s="121">
        <v>68</v>
      </c>
      <c r="D59" s="121">
        <v>68</v>
      </c>
      <c r="E59" s="121">
        <v>51</v>
      </c>
      <c r="F59" s="121">
        <v>65</v>
      </c>
      <c r="G59" s="121">
        <v>47</v>
      </c>
      <c r="H59" s="121">
        <v>54</v>
      </c>
      <c r="I59" s="121">
        <v>42</v>
      </c>
      <c r="J59" s="55">
        <v>5.9</v>
      </c>
      <c r="K59" s="126">
        <v>4.8</v>
      </c>
      <c r="L59" s="80">
        <v>4.7</v>
      </c>
      <c r="M59" s="126">
        <v>3.5</v>
      </c>
      <c r="N59" s="80">
        <v>4.4000000000000004</v>
      </c>
      <c r="O59" s="55">
        <v>3.2</v>
      </c>
      <c r="P59" s="80">
        <v>3.6</v>
      </c>
      <c r="Q59" s="80">
        <v>2.8</v>
      </c>
      <c r="S59" s="110"/>
    </row>
    <row r="60" spans="1:19" ht="12.75" customHeight="1" x14ac:dyDescent="0.15">
      <c r="A60" s="48" t="s">
        <v>32</v>
      </c>
      <c r="B60" s="122">
        <v>6475</v>
      </c>
      <c r="C60" s="122">
        <v>6567</v>
      </c>
      <c r="D60" s="122">
        <v>6292</v>
      </c>
      <c r="E60" s="122">
        <v>6285</v>
      </c>
      <c r="F60" s="122">
        <v>5979</v>
      </c>
      <c r="G60" s="122">
        <v>5647</v>
      </c>
      <c r="H60" s="122">
        <v>6999</v>
      </c>
      <c r="I60" s="122">
        <v>7095</v>
      </c>
      <c r="J60" s="55">
        <v>459.3</v>
      </c>
      <c r="K60" s="126">
        <v>459.7</v>
      </c>
      <c r="L60" s="80">
        <v>436.7</v>
      </c>
      <c r="M60" s="126">
        <v>432.5</v>
      </c>
      <c r="N60" s="80">
        <v>408</v>
      </c>
      <c r="O60" s="55">
        <v>382.1</v>
      </c>
      <c r="P60" s="80">
        <v>469.7</v>
      </c>
      <c r="Q60" s="80">
        <v>472.9</v>
      </c>
      <c r="S60" s="110"/>
    </row>
    <row r="61" spans="1:19" ht="12.75" customHeight="1" x14ac:dyDescent="0.15">
      <c r="A61" s="48" t="s">
        <v>114</v>
      </c>
      <c r="B61" s="121">
        <v>662</v>
      </c>
      <c r="C61" s="121">
        <v>656</v>
      </c>
      <c r="D61" s="121">
        <v>643</v>
      </c>
      <c r="E61" s="121">
        <v>723</v>
      </c>
      <c r="F61" s="121">
        <v>713</v>
      </c>
      <c r="G61" s="121">
        <v>737</v>
      </c>
      <c r="H61" s="121">
        <v>885</v>
      </c>
      <c r="I61" s="121">
        <v>808</v>
      </c>
      <c r="J61" s="55">
        <v>47</v>
      </c>
      <c r="K61" s="126">
        <v>45.9</v>
      </c>
      <c r="L61" s="80">
        <v>44.6</v>
      </c>
      <c r="M61" s="126">
        <v>49.8</v>
      </c>
      <c r="N61" s="80">
        <v>48.7</v>
      </c>
      <c r="O61" s="55">
        <v>49.9</v>
      </c>
      <c r="P61" s="80">
        <v>59.4</v>
      </c>
      <c r="Q61" s="80">
        <v>53.8</v>
      </c>
      <c r="S61" s="110"/>
    </row>
    <row r="62" spans="1:19" ht="12.75" customHeight="1" x14ac:dyDescent="0.15">
      <c r="A62" s="112" t="s">
        <v>33</v>
      </c>
      <c r="B62" s="121">
        <v>118</v>
      </c>
      <c r="C62" s="121">
        <v>99</v>
      </c>
      <c r="D62" s="121">
        <v>71</v>
      </c>
      <c r="E62" s="121">
        <v>77</v>
      </c>
      <c r="F62" s="121">
        <v>112</v>
      </c>
      <c r="G62" s="121">
        <v>104</v>
      </c>
      <c r="H62" s="121">
        <v>76</v>
      </c>
      <c r="I62" s="121">
        <v>90</v>
      </c>
      <c r="J62" s="55">
        <v>8.4</v>
      </c>
      <c r="K62" s="126">
        <v>6.9</v>
      </c>
      <c r="L62" s="80">
        <v>4.9000000000000004</v>
      </c>
      <c r="M62" s="126">
        <v>5.3</v>
      </c>
      <c r="N62" s="80">
        <v>7.6</v>
      </c>
      <c r="O62" s="55">
        <v>7</v>
      </c>
      <c r="P62" s="80">
        <v>5.0999999999999996</v>
      </c>
      <c r="Q62" s="80">
        <v>6</v>
      </c>
      <c r="S62" s="110"/>
    </row>
    <row r="63" spans="1:19" ht="12.75" customHeight="1" x14ac:dyDescent="0.15">
      <c r="A63" s="48" t="s">
        <v>34</v>
      </c>
      <c r="B63" s="121">
        <v>252</v>
      </c>
      <c r="C63" s="121">
        <v>284</v>
      </c>
      <c r="D63" s="121">
        <v>246</v>
      </c>
      <c r="E63" s="121">
        <v>227</v>
      </c>
      <c r="F63" s="121">
        <v>222</v>
      </c>
      <c r="G63" s="121">
        <v>267</v>
      </c>
      <c r="H63" s="121">
        <v>350</v>
      </c>
      <c r="I63" s="121">
        <v>325</v>
      </c>
      <c r="J63" s="55">
        <v>17.899999999999999</v>
      </c>
      <c r="K63" s="126">
        <v>19.899999999999999</v>
      </c>
      <c r="L63" s="80">
        <v>17.100000000000001</v>
      </c>
      <c r="M63" s="126">
        <v>15.6</v>
      </c>
      <c r="N63" s="80">
        <v>15.2</v>
      </c>
      <c r="O63" s="55">
        <v>18.100000000000001</v>
      </c>
      <c r="P63" s="80">
        <v>23.5</v>
      </c>
      <c r="Q63" s="80">
        <v>21.7</v>
      </c>
      <c r="S63" s="110"/>
    </row>
    <row r="64" spans="1:19" ht="12.75" customHeight="1" x14ac:dyDescent="0.15">
      <c r="A64" s="48" t="s">
        <v>35</v>
      </c>
      <c r="B64" s="121">
        <v>310</v>
      </c>
      <c r="C64" s="121">
        <v>297</v>
      </c>
      <c r="D64" s="121">
        <v>331</v>
      </c>
      <c r="E64" s="121">
        <v>295</v>
      </c>
      <c r="F64" s="121">
        <v>265</v>
      </c>
      <c r="G64" s="121">
        <v>244</v>
      </c>
      <c r="H64" s="121">
        <v>255</v>
      </c>
      <c r="I64" s="121">
        <v>245</v>
      </c>
      <c r="J64" s="55">
        <v>22</v>
      </c>
      <c r="K64" s="126">
        <v>20.8</v>
      </c>
      <c r="L64" s="80">
        <v>23</v>
      </c>
      <c r="M64" s="126">
        <v>20.3</v>
      </c>
      <c r="N64" s="80">
        <v>18.100000000000001</v>
      </c>
      <c r="O64" s="55">
        <v>16.5</v>
      </c>
      <c r="P64" s="80">
        <v>17.100000000000001</v>
      </c>
      <c r="Q64" s="80">
        <v>16.3</v>
      </c>
      <c r="S64" s="110"/>
    </row>
    <row r="65" spans="1:19" ht="12.75" customHeight="1" x14ac:dyDescent="0.15">
      <c r="A65" s="48" t="s">
        <v>36</v>
      </c>
      <c r="B65" s="122">
        <v>1399</v>
      </c>
      <c r="C65" s="122">
        <v>1404</v>
      </c>
      <c r="D65" s="122">
        <v>1312</v>
      </c>
      <c r="E65" s="121">
        <v>825</v>
      </c>
      <c r="F65" s="121">
        <v>736</v>
      </c>
      <c r="G65" s="121">
        <v>632</v>
      </c>
      <c r="H65" s="121">
        <v>596</v>
      </c>
      <c r="I65" s="121">
        <v>583</v>
      </c>
      <c r="J65" s="55">
        <v>99.2</v>
      </c>
      <c r="K65" s="126">
        <v>98.3</v>
      </c>
      <c r="L65" s="80">
        <v>91.1</v>
      </c>
      <c r="M65" s="126">
        <v>56.8</v>
      </c>
      <c r="N65" s="80">
        <v>50.2</v>
      </c>
      <c r="O65" s="55">
        <v>42.8</v>
      </c>
      <c r="P65" s="80">
        <v>40</v>
      </c>
      <c r="Q65" s="80">
        <v>38.9</v>
      </c>
      <c r="S65" s="110"/>
    </row>
    <row r="66" spans="1:19" ht="12.75" customHeight="1" x14ac:dyDescent="0.15">
      <c r="A66" s="48" t="s">
        <v>37</v>
      </c>
      <c r="B66" s="122">
        <v>3644</v>
      </c>
      <c r="C66" s="122">
        <v>3937</v>
      </c>
      <c r="D66" s="122">
        <v>3859</v>
      </c>
      <c r="E66" s="122">
        <v>3839</v>
      </c>
      <c r="F66" s="122">
        <v>4327</v>
      </c>
      <c r="G66" s="122">
        <v>5864</v>
      </c>
      <c r="H66" s="122">
        <v>6363</v>
      </c>
      <c r="I66" s="122">
        <v>8776</v>
      </c>
      <c r="J66" s="55">
        <v>258.5</v>
      </c>
      <c r="K66" s="126">
        <v>275.60000000000002</v>
      </c>
      <c r="L66" s="80">
        <v>267.8</v>
      </c>
      <c r="M66" s="126">
        <v>264.2</v>
      </c>
      <c r="N66" s="80">
        <v>295.3</v>
      </c>
      <c r="O66" s="55">
        <v>396.8</v>
      </c>
      <c r="P66" s="80">
        <v>427</v>
      </c>
      <c r="Q66" s="80">
        <v>584.9</v>
      </c>
      <c r="S66" s="110"/>
    </row>
    <row r="67" spans="1:19" ht="12.75" customHeight="1" x14ac:dyDescent="0.15">
      <c r="A67" s="48" t="s">
        <v>38</v>
      </c>
      <c r="B67" s="121">
        <v>537</v>
      </c>
      <c r="C67" s="121">
        <v>578</v>
      </c>
      <c r="D67" s="121">
        <v>482</v>
      </c>
      <c r="E67" s="121">
        <v>500</v>
      </c>
      <c r="F67" s="121">
        <v>544</v>
      </c>
      <c r="G67" s="121">
        <v>496</v>
      </c>
      <c r="H67" s="121">
        <v>462</v>
      </c>
      <c r="I67" s="121">
        <v>446</v>
      </c>
      <c r="J67" s="55">
        <v>38.1</v>
      </c>
      <c r="K67" s="126">
        <v>40.5</v>
      </c>
      <c r="L67" s="80">
        <v>33.5</v>
      </c>
      <c r="M67" s="126">
        <v>34.4</v>
      </c>
      <c r="N67" s="80">
        <v>37.1</v>
      </c>
      <c r="O67" s="55">
        <v>33.6</v>
      </c>
      <c r="P67" s="80">
        <v>31</v>
      </c>
      <c r="Q67" s="80">
        <v>29.7</v>
      </c>
      <c r="S67" s="110"/>
    </row>
    <row r="68" spans="1:19" ht="12.75" customHeight="1" x14ac:dyDescent="0.15">
      <c r="A68" s="48" t="s">
        <v>39</v>
      </c>
      <c r="B68" s="122">
        <v>11259</v>
      </c>
      <c r="C68" s="122">
        <v>11817</v>
      </c>
      <c r="D68" s="122">
        <v>13807</v>
      </c>
      <c r="E68" s="122">
        <v>13960</v>
      </c>
      <c r="F68" s="122">
        <v>14369</v>
      </c>
      <c r="G68" s="122">
        <v>15219</v>
      </c>
      <c r="H68" s="122">
        <v>15367</v>
      </c>
      <c r="I68" s="122">
        <v>16760</v>
      </c>
      <c r="J68" s="55">
        <v>798.7</v>
      </c>
      <c r="K68" s="126">
        <v>827.3</v>
      </c>
      <c r="L68" s="80">
        <v>958.3</v>
      </c>
      <c r="M68" s="126">
        <v>960.8</v>
      </c>
      <c r="N68" s="80">
        <v>980.6</v>
      </c>
      <c r="O68" s="55">
        <v>1029.9000000000001</v>
      </c>
      <c r="P68" s="80">
        <v>1031.2</v>
      </c>
      <c r="Q68" s="80">
        <v>1117</v>
      </c>
      <c r="S68" s="110"/>
    </row>
    <row r="69" spans="1:19" ht="12.75" customHeight="1" x14ac:dyDescent="0.15">
      <c r="A69" s="48" t="s">
        <v>40</v>
      </c>
      <c r="B69" s="122">
        <v>1522</v>
      </c>
      <c r="C69" s="122">
        <v>1476</v>
      </c>
      <c r="D69" s="122">
        <v>1576</v>
      </c>
      <c r="E69" s="122">
        <v>1685</v>
      </c>
      <c r="F69" s="122">
        <v>1627</v>
      </c>
      <c r="G69" s="122">
        <v>1709</v>
      </c>
      <c r="H69" s="122">
        <v>1715</v>
      </c>
      <c r="I69" s="122">
        <v>1764</v>
      </c>
      <c r="J69" s="55">
        <v>108</v>
      </c>
      <c r="K69" s="126">
        <v>103.3</v>
      </c>
      <c r="L69" s="80">
        <v>109.4</v>
      </c>
      <c r="M69" s="126">
        <v>116</v>
      </c>
      <c r="N69" s="80">
        <v>111</v>
      </c>
      <c r="O69" s="55">
        <v>115.7</v>
      </c>
      <c r="P69" s="80">
        <v>115.1</v>
      </c>
      <c r="Q69" s="80">
        <v>117.6</v>
      </c>
      <c r="S69" s="110"/>
    </row>
    <row r="70" spans="1:19" ht="12.75" customHeight="1" x14ac:dyDescent="0.15">
      <c r="A70" s="48" t="s">
        <v>115</v>
      </c>
      <c r="B70" s="122">
        <v>1893</v>
      </c>
      <c r="C70" s="122">
        <v>1739</v>
      </c>
      <c r="D70" s="122">
        <v>1579</v>
      </c>
      <c r="E70" s="122">
        <v>1646</v>
      </c>
      <c r="F70" s="122">
        <v>1547</v>
      </c>
      <c r="G70" s="122">
        <v>1347</v>
      </c>
      <c r="H70" s="122">
        <v>1340</v>
      </c>
      <c r="I70" s="122">
        <v>1247</v>
      </c>
      <c r="J70" s="55">
        <v>134.30000000000001</v>
      </c>
      <c r="K70" s="126">
        <v>121.7</v>
      </c>
      <c r="L70" s="80">
        <v>109.6</v>
      </c>
      <c r="M70" s="126">
        <v>113.3</v>
      </c>
      <c r="N70" s="80">
        <v>105.6</v>
      </c>
      <c r="O70" s="55">
        <v>91.2</v>
      </c>
      <c r="P70" s="80">
        <v>89.9</v>
      </c>
      <c r="Q70" s="80">
        <v>83.1</v>
      </c>
      <c r="S70" s="110"/>
    </row>
    <row r="71" spans="1:19" ht="12.75" customHeight="1" x14ac:dyDescent="0.15">
      <c r="A71" s="48" t="s">
        <v>41</v>
      </c>
      <c r="B71" s="122">
        <v>6472</v>
      </c>
      <c r="C71" s="122">
        <v>7150</v>
      </c>
      <c r="D71" s="122">
        <v>7552</v>
      </c>
      <c r="E71" s="122">
        <v>7264</v>
      </c>
      <c r="F71" s="122">
        <v>12043</v>
      </c>
      <c r="G71" s="122">
        <v>14748</v>
      </c>
      <c r="H71" s="122">
        <v>10370</v>
      </c>
      <c r="I71" s="122">
        <v>8951</v>
      </c>
      <c r="J71" s="55">
        <v>459.1</v>
      </c>
      <c r="K71" s="126">
        <v>500.6</v>
      </c>
      <c r="L71" s="80">
        <v>524.20000000000005</v>
      </c>
      <c r="M71" s="126">
        <v>499.9</v>
      </c>
      <c r="N71" s="80">
        <v>821.9</v>
      </c>
      <c r="O71" s="55">
        <v>998</v>
      </c>
      <c r="P71" s="80">
        <v>695.9</v>
      </c>
      <c r="Q71" s="80">
        <v>596.5</v>
      </c>
      <c r="S71" s="110"/>
    </row>
    <row r="72" spans="1:19" ht="12.75" customHeight="1" x14ac:dyDescent="0.15">
      <c r="A72" s="48" t="s">
        <v>42</v>
      </c>
      <c r="B72" s="122">
        <v>2917</v>
      </c>
      <c r="C72" s="122">
        <v>2791</v>
      </c>
      <c r="D72" s="122">
        <v>2096</v>
      </c>
      <c r="E72" s="122">
        <v>1262</v>
      </c>
      <c r="F72" s="122">
        <v>1285</v>
      </c>
      <c r="G72" s="122">
        <v>1318</v>
      </c>
      <c r="H72" s="122">
        <v>1301</v>
      </c>
      <c r="I72" s="122">
        <v>1363</v>
      </c>
      <c r="J72" s="55">
        <v>206.9</v>
      </c>
      <c r="K72" s="126">
        <v>195.4</v>
      </c>
      <c r="L72" s="80">
        <v>145.5</v>
      </c>
      <c r="M72" s="126">
        <v>86.9</v>
      </c>
      <c r="N72" s="80">
        <v>87.7</v>
      </c>
      <c r="O72" s="55">
        <v>89.2</v>
      </c>
      <c r="P72" s="80">
        <v>87.3</v>
      </c>
      <c r="Q72" s="80">
        <v>90.8</v>
      </c>
      <c r="S72" s="110"/>
    </row>
    <row r="73" spans="1:19" ht="12.75" customHeight="1" x14ac:dyDescent="0.15">
      <c r="A73" s="48" t="s">
        <v>43</v>
      </c>
      <c r="B73" s="121">
        <v>263</v>
      </c>
      <c r="C73" s="121">
        <v>380</v>
      </c>
      <c r="D73" s="121">
        <v>314</v>
      </c>
      <c r="E73" s="121">
        <v>291</v>
      </c>
      <c r="F73" s="122">
        <v>1142</v>
      </c>
      <c r="G73" s="122">
        <v>1249</v>
      </c>
      <c r="H73" s="122">
        <v>1317</v>
      </c>
      <c r="I73" s="122">
        <v>1200</v>
      </c>
      <c r="J73" s="55">
        <v>18.7</v>
      </c>
      <c r="K73" s="126">
        <v>26.6</v>
      </c>
      <c r="L73" s="80">
        <v>21.8</v>
      </c>
      <c r="M73" s="126">
        <v>20</v>
      </c>
      <c r="N73" s="80">
        <v>77.900000000000006</v>
      </c>
      <c r="O73" s="55">
        <v>84.5</v>
      </c>
      <c r="P73" s="80">
        <v>88.4</v>
      </c>
      <c r="Q73" s="80">
        <v>80</v>
      </c>
      <c r="S73" s="110"/>
    </row>
    <row r="74" spans="1:19" ht="25.75" customHeight="1" x14ac:dyDescent="0.15">
      <c r="A74" s="52" t="s">
        <v>44</v>
      </c>
      <c r="B74" s="123">
        <v>37800</v>
      </c>
      <c r="C74" s="123">
        <v>39233</v>
      </c>
      <c r="D74" s="123">
        <v>40224</v>
      </c>
      <c r="E74" s="123">
        <v>38988</v>
      </c>
      <c r="F74" s="123">
        <v>44970</v>
      </c>
      <c r="G74" s="123">
        <v>49630</v>
      </c>
      <c r="H74" s="123">
        <v>47451</v>
      </c>
      <c r="I74" s="123">
        <v>49705</v>
      </c>
      <c r="J74" s="57">
        <v>2681.6</v>
      </c>
      <c r="K74" s="128">
        <v>2746.6</v>
      </c>
      <c r="L74" s="82">
        <v>2791.8</v>
      </c>
      <c r="M74" s="128">
        <v>2683.2</v>
      </c>
      <c r="N74" s="82">
        <v>3069.1</v>
      </c>
      <c r="O74" s="57">
        <v>3358.6</v>
      </c>
      <c r="P74" s="82">
        <v>3184.1</v>
      </c>
      <c r="Q74" s="82">
        <v>3312.6</v>
      </c>
      <c r="R74" s="109"/>
      <c r="S74" s="110"/>
    </row>
    <row r="75" spans="1:19" ht="12.75" customHeight="1" x14ac:dyDescent="0.15">
      <c r="A75" s="140"/>
      <c r="B75" s="182" t="s">
        <v>121</v>
      </c>
      <c r="C75" s="181"/>
      <c r="D75" s="181"/>
      <c r="E75" s="181"/>
      <c r="F75" s="181"/>
      <c r="G75" s="181"/>
      <c r="H75" s="181"/>
      <c r="I75" s="181"/>
      <c r="J75" s="181"/>
      <c r="K75" s="181"/>
      <c r="L75" s="181"/>
      <c r="M75" s="181"/>
      <c r="N75" s="181"/>
      <c r="O75" s="181"/>
      <c r="P75" s="181"/>
      <c r="Q75" s="181"/>
      <c r="S75" s="110"/>
    </row>
    <row r="76" spans="1:19" ht="12.75" customHeight="1" x14ac:dyDescent="0.15">
      <c r="A76" s="48" t="s">
        <v>113</v>
      </c>
      <c r="B76" s="121">
        <v>70</v>
      </c>
      <c r="C76" s="121">
        <v>111</v>
      </c>
      <c r="D76" s="121">
        <v>121</v>
      </c>
      <c r="E76" s="121">
        <v>86</v>
      </c>
      <c r="F76" s="121">
        <v>105</v>
      </c>
      <c r="G76" s="121">
        <v>108</v>
      </c>
      <c r="H76" s="121">
        <v>92</v>
      </c>
      <c r="I76" s="121">
        <v>95</v>
      </c>
      <c r="J76" s="55">
        <v>3.6</v>
      </c>
      <c r="K76" s="126">
        <v>5.6</v>
      </c>
      <c r="L76" s="80">
        <v>6</v>
      </c>
      <c r="M76" s="126">
        <v>4.0999999999999996</v>
      </c>
      <c r="N76" s="80">
        <v>4.9000000000000004</v>
      </c>
      <c r="O76" s="55">
        <v>4.9000000000000004</v>
      </c>
      <c r="P76" s="80">
        <v>4.0999999999999996</v>
      </c>
      <c r="Q76" s="80">
        <v>4.2</v>
      </c>
      <c r="S76" s="110"/>
    </row>
    <row r="77" spans="1:19" ht="12.75" customHeight="1" x14ac:dyDescent="0.15">
      <c r="A77" s="48" t="s">
        <v>32</v>
      </c>
      <c r="B77" s="122">
        <v>9627</v>
      </c>
      <c r="C77" s="122">
        <v>9432</v>
      </c>
      <c r="D77" s="122">
        <v>9080</v>
      </c>
      <c r="E77" s="122">
        <v>7768</v>
      </c>
      <c r="F77" s="122">
        <v>7290</v>
      </c>
      <c r="G77" s="122">
        <v>6403</v>
      </c>
      <c r="H77" s="122">
        <v>6644</v>
      </c>
      <c r="I77" s="122">
        <v>7278</v>
      </c>
      <c r="J77" s="55">
        <v>500.7</v>
      </c>
      <c r="K77" s="126">
        <v>478.6</v>
      </c>
      <c r="L77" s="80">
        <v>449.6</v>
      </c>
      <c r="M77" s="126">
        <v>373.1</v>
      </c>
      <c r="N77" s="80">
        <v>338.1</v>
      </c>
      <c r="O77" s="55">
        <v>290.60000000000002</v>
      </c>
      <c r="P77" s="80">
        <v>297.3</v>
      </c>
      <c r="Q77" s="80">
        <v>322.10000000000002</v>
      </c>
      <c r="S77" s="110"/>
    </row>
    <row r="78" spans="1:19" ht="12.75" customHeight="1" x14ac:dyDescent="0.15">
      <c r="A78" s="48" t="s">
        <v>114</v>
      </c>
      <c r="B78" s="121">
        <v>844</v>
      </c>
      <c r="C78" s="121">
        <v>890</v>
      </c>
      <c r="D78" s="121">
        <v>763</v>
      </c>
      <c r="E78" s="121">
        <v>686</v>
      </c>
      <c r="F78" s="121">
        <v>655</v>
      </c>
      <c r="G78" s="121">
        <v>769</v>
      </c>
      <c r="H78" s="121">
        <v>751</v>
      </c>
      <c r="I78" s="121">
        <v>850</v>
      </c>
      <c r="J78" s="55">
        <v>43.9</v>
      </c>
      <c r="K78" s="126">
        <v>45.2</v>
      </c>
      <c r="L78" s="80">
        <v>37.799999999999997</v>
      </c>
      <c r="M78" s="126">
        <v>32.9</v>
      </c>
      <c r="N78" s="80">
        <v>30.4</v>
      </c>
      <c r="O78" s="55">
        <v>34.9</v>
      </c>
      <c r="P78" s="80">
        <v>33.6</v>
      </c>
      <c r="Q78" s="80">
        <v>37.6</v>
      </c>
      <c r="S78" s="110"/>
    </row>
    <row r="79" spans="1:19" ht="12.75" customHeight="1" x14ac:dyDescent="0.15">
      <c r="A79" s="112" t="s">
        <v>33</v>
      </c>
      <c r="B79" s="121">
        <v>42</v>
      </c>
      <c r="C79" s="121">
        <v>67</v>
      </c>
      <c r="D79" s="121">
        <v>57</v>
      </c>
      <c r="E79" s="121">
        <v>43</v>
      </c>
      <c r="F79" s="121">
        <v>70</v>
      </c>
      <c r="G79" s="121">
        <v>69</v>
      </c>
      <c r="H79" s="121">
        <v>122</v>
      </c>
      <c r="I79" s="121">
        <v>137</v>
      </c>
      <c r="J79" s="55">
        <v>2.2000000000000002</v>
      </c>
      <c r="K79" s="126">
        <v>3.4</v>
      </c>
      <c r="L79" s="80">
        <v>2.8</v>
      </c>
      <c r="M79" s="126">
        <v>2.1</v>
      </c>
      <c r="N79" s="80">
        <v>3.2</v>
      </c>
      <c r="O79" s="55">
        <v>3.1</v>
      </c>
      <c r="P79" s="80">
        <v>5.5</v>
      </c>
      <c r="Q79" s="80">
        <v>6.1</v>
      </c>
      <c r="S79" s="110"/>
    </row>
    <row r="80" spans="1:19" ht="12.75" customHeight="1" x14ac:dyDescent="0.15">
      <c r="A80" s="48" t="s">
        <v>34</v>
      </c>
      <c r="B80" s="122">
        <v>1684</v>
      </c>
      <c r="C80" s="121">
        <v>1721</v>
      </c>
      <c r="D80" s="121">
        <v>1477</v>
      </c>
      <c r="E80" s="122">
        <v>1318</v>
      </c>
      <c r="F80" s="122">
        <v>1439</v>
      </c>
      <c r="G80" s="122">
        <v>1387</v>
      </c>
      <c r="H80" s="122">
        <v>1490</v>
      </c>
      <c r="I80" s="122">
        <v>1675</v>
      </c>
      <c r="J80" s="55">
        <v>87.6</v>
      </c>
      <c r="K80" s="126">
        <v>87.3</v>
      </c>
      <c r="L80" s="80">
        <v>73.099999999999994</v>
      </c>
      <c r="M80" s="126">
        <v>63.3</v>
      </c>
      <c r="N80" s="80">
        <v>66.7</v>
      </c>
      <c r="O80" s="55">
        <v>62.9</v>
      </c>
      <c r="P80" s="80">
        <v>66.7</v>
      </c>
      <c r="Q80" s="80">
        <v>74.099999999999994</v>
      </c>
      <c r="S80" s="110"/>
    </row>
    <row r="81" spans="1:19" ht="12.75" customHeight="1" x14ac:dyDescent="0.15">
      <c r="A81" s="48" t="s">
        <v>35</v>
      </c>
      <c r="B81" s="121">
        <v>829</v>
      </c>
      <c r="C81" s="121">
        <v>917</v>
      </c>
      <c r="D81" s="121">
        <v>896</v>
      </c>
      <c r="E81" s="121">
        <v>767</v>
      </c>
      <c r="F81" s="121">
        <v>750</v>
      </c>
      <c r="G81" s="121">
        <v>733</v>
      </c>
      <c r="H81" s="121">
        <v>753</v>
      </c>
      <c r="I81" s="121">
        <v>771</v>
      </c>
      <c r="J81" s="55">
        <v>43.1</v>
      </c>
      <c r="K81" s="126">
        <v>46.5</v>
      </c>
      <c r="L81" s="80">
        <v>44.4</v>
      </c>
      <c r="M81" s="126">
        <v>36.799999999999997</v>
      </c>
      <c r="N81" s="80">
        <v>34.799999999999997</v>
      </c>
      <c r="O81" s="55">
        <v>33.299999999999997</v>
      </c>
      <c r="P81" s="80">
        <v>33.700000000000003</v>
      </c>
      <c r="Q81" s="80">
        <v>34.1</v>
      </c>
      <c r="S81" s="110"/>
    </row>
    <row r="82" spans="1:19" ht="12.75" customHeight="1" x14ac:dyDescent="0.15">
      <c r="A82" s="48" t="s">
        <v>36</v>
      </c>
      <c r="B82" s="122">
        <v>2383</v>
      </c>
      <c r="C82" s="122">
        <v>2523</v>
      </c>
      <c r="D82" s="122">
        <v>2740</v>
      </c>
      <c r="E82" s="122">
        <v>2465</v>
      </c>
      <c r="F82" s="122">
        <v>2174</v>
      </c>
      <c r="G82" s="122">
        <v>2248</v>
      </c>
      <c r="H82" s="122">
        <v>2232</v>
      </c>
      <c r="I82" s="122">
        <v>2315</v>
      </c>
      <c r="J82" s="55">
        <v>123.9</v>
      </c>
      <c r="K82" s="126">
        <v>128</v>
      </c>
      <c r="L82" s="80">
        <v>135.69999999999999</v>
      </c>
      <c r="M82" s="126">
        <v>118.4</v>
      </c>
      <c r="N82" s="80">
        <v>100.8</v>
      </c>
      <c r="O82" s="55">
        <v>102</v>
      </c>
      <c r="P82" s="80">
        <v>99.9</v>
      </c>
      <c r="Q82" s="80">
        <v>102.4</v>
      </c>
      <c r="S82" s="110"/>
    </row>
    <row r="83" spans="1:19" ht="12.75" customHeight="1" x14ac:dyDescent="0.15">
      <c r="A83" s="48" t="s">
        <v>37</v>
      </c>
      <c r="B83" s="122">
        <v>5766</v>
      </c>
      <c r="C83" s="122">
        <v>6525</v>
      </c>
      <c r="D83" s="122">
        <v>5735</v>
      </c>
      <c r="E83" s="122">
        <v>5168</v>
      </c>
      <c r="F83" s="122">
        <v>4767</v>
      </c>
      <c r="G83" s="122">
        <v>3821</v>
      </c>
      <c r="H83" s="122">
        <v>4146</v>
      </c>
      <c r="I83" s="122">
        <v>5174</v>
      </c>
      <c r="J83" s="55">
        <v>299.89999999999998</v>
      </c>
      <c r="K83" s="126">
        <v>331.1</v>
      </c>
      <c r="L83" s="80">
        <v>284</v>
      </c>
      <c r="M83" s="126">
        <v>248.2</v>
      </c>
      <c r="N83" s="80">
        <v>221.1</v>
      </c>
      <c r="O83" s="55">
        <v>173.4</v>
      </c>
      <c r="P83" s="80">
        <v>185.5</v>
      </c>
      <c r="Q83" s="80">
        <v>229</v>
      </c>
      <c r="S83" s="110"/>
    </row>
    <row r="84" spans="1:19" ht="12.75" customHeight="1" x14ac:dyDescent="0.15">
      <c r="A84" s="48" t="s">
        <v>38</v>
      </c>
      <c r="B84" s="122">
        <v>1861</v>
      </c>
      <c r="C84" s="122">
        <v>1707</v>
      </c>
      <c r="D84" s="122">
        <v>1881</v>
      </c>
      <c r="E84" s="122">
        <v>1276</v>
      </c>
      <c r="F84" s="122">
        <v>1255</v>
      </c>
      <c r="G84" s="122">
        <v>2195</v>
      </c>
      <c r="H84" s="122">
        <v>2311</v>
      </c>
      <c r="I84" s="122">
        <v>1491</v>
      </c>
      <c r="J84" s="55">
        <v>96.8</v>
      </c>
      <c r="K84" s="126">
        <v>86.6</v>
      </c>
      <c r="L84" s="80">
        <v>93.1</v>
      </c>
      <c r="M84" s="126">
        <v>61.3</v>
      </c>
      <c r="N84" s="80">
        <v>58.2</v>
      </c>
      <c r="O84" s="55">
        <v>99.6</v>
      </c>
      <c r="P84" s="80">
        <v>103.4</v>
      </c>
      <c r="Q84" s="80">
        <v>66</v>
      </c>
      <c r="S84" s="110"/>
    </row>
    <row r="85" spans="1:19" ht="12.75" customHeight="1" x14ac:dyDescent="0.15">
      <c r="A85" s="48" t="s">
        <v>39</v>
      </c>
      <c r="B85" s="122">
        <v>6860</v>
      </c>
      <c r="C85" s="122">
        <v>6865</v>
      </c>
      <c r="D85" s="122">
        <v>5873</v>
      </c>
      <c r="E85" s="122">
        <v>5840</v>
      </c>
      <c r="F85" s="122">
        <v>6423</v>
      </c>
      <c r="G85" s="122">
        <v>7588</v>
      </c>
      <c r="H85" s="122">
        <v>9139</v>
      </c>
      <c r="I85" s="122">
        <v>10103</v>
      </c>
      <c r="J85" s="55">
        <v>356.8</v>
      </c>
      <c r="K85" s="126">
        <v>348.3</v>
      </c>
      <c r="L85" s="80">
        <v>290.8</v>
      </c>
      <c r="M85" s="126">
        <v>280.5</v>
      </c>
      <c r="N85" s="80">
        <v>297.89999999999998</v>
      </c>
      <c r="O85" s="55">
        <v>344.3</v>
      </c>
      <c r="P85" s="80">
        <v>408.9</v>
      </c>
      <c r="Q85" s="80">
        <v>447.1</v>
      </c>
      <c r="S85" s="110"/>
    </row>
    <row r="86" spans="1:19" ht="12.75" customHeight="1" x14ac:dyDescent="0.15">
      <c r="A86" s="48" t="s">
        <v>40</v>
      </c>
      <c r="B86" s="122">
        <v>1201</v>
      </c>
      <c r="C86" s="122">
        <v>1118</v>
      </c>
      <c r="D86" s="121">
        <v>1040</v>
      </c>
      <c r="E86" s="122">
        <v>1193</v>
      </c>
      <c r="F86" s="122">
        <v>1168</v>
      </c>
      <c r="G86" s="122">
        <v>1230</v>
      </c>
      <c r="H86" s="122">
        <v>1646</v>
      </c>
      <c r="I86" s="122">
        <v>1768</v>
      </c>
      <c r="J86" s="55">
        <v>62.5</v>
      </c>
      <c r="K86" s="126">
        <v>56.7</v>
      </c>
      <c r="L86" s="80">
        <v>51.5</v>
      </c>
      <c r="M86" s="126">
        <v>57.3</v>
      </c>
      <c r="N86" s="80">
        <v>54.2</v>
      </c>
      <c r="O86" s="55">
        <v>55.8</v>
      </c>
      <c r="P86" s="80">
        <v>73.7</v>
      </c>
      <c r="Q86" s="80">
        <v>78.2</v>
      </c>
      <c r="S86" s="110"/>
    </row>
    <row r="87" spans="1:19" ht="12.75" customHeight="1" x14ac:dyDescent="0.15">
      <c r="A87" s="48" t="s">
        <v>115</v>
      </c>
      <c r="B87" s="122">
        <v>2864</v>
      </c>
      <c r="C87" s="122">
        <v>2768</v>
      </c>
      <c r="D87" s="122">
        <v>2811</v>
      </c>
      <c r="E87" s="122">
        <v>2347</v>
      </c>
      <c r="F87" s="122">
        <v>2141</v>
      </c>
      <c r="G87" s="122">
        <v>1830</v>
      </c>
      <c r="H87" s="122">
        <v>1896</v>
      </c>
      <c r="I87" s="122">
        <v>1883</v>
      </c>
      <c r="J87" s="55">
        <v>149</v>
      </c>
      <c r="K87" s="126">
        <v>140.5</v>
      </c>
      <c r="L87" s="80">
        <v>139.19999999999999</v>
      </c>
      <c r="M87" s="126">
        <v>112.7</v>
      </c>
      <c r="N87" s="80">
        <v>99.3</v>
      </c>
      <c r="O87" s="55">
        <v>83</v>
      </c>
      <c r="P87" s="80">
        <v>84.8</v>
      </c>
      <c r="Q87" s="80">
        <v>83.3</v>
      </c>
      <c r="S87" s="110"/>
    </row>
    <row r="88" spans="1:19" ht="12.75" customHeight="1" x14ac:dyDescent="0.15">
      <c r="A88" s="48" t="s">
        <v>41</v>
      </c>
      <c r="B88" s="122">
        <v>6622</v>
      </c>
      <c r="C88" s="122">
        <v>6986</v>
      </c>
      <c r="D88" s="122">
        <v>5382</v>
      </c>
      <c r="E88" s="122">
        <v>5008</v>
      </c>
      <c r="F88" s="122">
        <v>4914</v>
      </c>
      <c r="G88" s="122">
        <v>4299</v>
      </c>
      <c r="H88" s="122">
        <v>3831</v>
      </c>
      <c r="I88" s="122">
        <v>2842</v>
      </c>
      <c r="J88" s="55">
        <v>344.4</v>
      </c>
      <c r="K88" s="126">
        <v>354.5</v>
      </c>
      <c r="L88" s="80">
        <v>266.5</v>
      </c>
      <c r="M88" s="126">
        <v>240.5</v>
      </c>
      <c r="N88" s="80">
        <v>227.9</v>
      </c>
      <c r="O88" s="55">
        <v>195.1</v>
      </c>
      <c r="P88" s="80">
        <v>171.4</v>
      </c>
      <c r="Q88" s="80">
        <v>125.8</v>
      </c>
      <c r="S88" s="110"/>
    </row>
    <row r="89" spans="1:19" ht="12.75" customHeight="1" x14ac:dyDescent="0.15">
      <c r="A89" s="48" t="s">
        <v>42</v>
      </c>
      <c r="B89" s="122">
        <v>2811</v>
      </c>
      <c r="C89" s="122">
        <v>3176</v>
      </c>
      <c r="D89" s="122">
        <v>2385</v>
      </c>
      <c r="E89" s="122">
        <v>2962</v>
      </c>
      <c r="F89" s="122">
        <v>3268</v>
      </c>
      <c r="G89" s="122">
        <v>3143</v>
      </c>
      <c r="H89" s="122">
        <v>3340</v>
      </c>
      <c r="I89" s="122">
        <v>3401</v>
      </c>
      <c r="J89" s="55">
        <v>146.19999999999999</v>
      </c>
      <c r="K89" s="126">
        <v>161.19999999999999</v>
      </c>
      <c r="L89" s="80">
        <v>118.1</v>
      </c>
      <c r="M89" s="126">
        <v>142.30000000000001</v>
      </c>
      <c r="N89" s="80">
        <v>151.6</v>
      </c>
      <c r="O89" s="55">
        <v>142.6</v>
      </c>
      <c r="P89" s="80">
        <v>149.4</v>
      </c>
      <c r="Q89" s="80">
        <v>150.5</v>
      </c>
      <c r="S89" s="110"/>
    </row>
    <row r="90" spans="1:19" ht="12.75" customHeight="1" x14ac:dyDescent="0.15">
      <c r="A90" s="48" t="s">
        <v>43</v>
      </c>
      <c r="B90" s="121">
        <v>45</v>
      </c>
      <c r="C90" s="121">
        <v>46</v>
      </c>
      <c r="D90" s="121">
        <v>59</v>
      </c>
      <c r="E90" s="121">
        <v>38</v>
      </c>
      <c r="F90" s="121">
        <v>39</v>
      </c>
      <c r="G90" s="121">
        <v>72</v>
      </c>
      <c r="H90" s="121">
        <v>111</v>
      </c>
      <c r="I90" s="121">
        <v>106</v>
      </c>
      <c r="J90" s="55">
        <v>2.2999999999999998</v>
      </c>
      <c r="K90" s="126">
        <v>2.2999999999999998</v>
      </c>
      <c r="L90" s="80">
        <v>2.9</v>
      </c>
      <c r="M90" s="126">
        <v>1.8</v>
      </c>
      <c r="N90" s="80">
        <v>1.8</v>
      </c>
      <c r="O90" s="55">
        <v>3.3</v>
      </c>
      <c r="P90" s="80">
        <v>5</v>
      </c>
      <c r="Q90" s="80">
        <v>4.7</v>
      </c>
      <c r="S90" s="110"/>
    </row>
    <row r="91" spans="1:19" ht="25.75" customHeight="1" x14ac:dyDescent="0.15">
      <c r="A91" s="52" t="s">
        <v>44</v>
      </c>
      <c r="B91" s="123">
        <v>43812</v>
      </c>
      <c r="C91" s="123">
        <v>45355</v>
      </c>
      <c r="D91" s="123">
        <v>40572</v>
      </c>
      <c r="E91" s="123">
        <v>37169</v>
      </c>
      <c r="F91" s="123">
        <v>36625</v>
      </c>
      <c r="G91" s="123">
        <v>35954</v>
      </c>
      <c r="H91" s="123">
        <v>38578</v>
      </c>
      <c r="I91" s="123">
        <v>39900</v>
      </c>
      <c r="J91" s="57">
        <v>2278.6999999999998</v>
      </c>
      <c r="K91" s="128">
        <v>2301.4</v>
      </c>
      <c r="L91" s="82">
        <v>2008.9</v>
      </c>
      <c r="M91" s="128">
        <v>1785.2</v>
      </c>
      <c r="N91" s="82">
        <v>1698.5</v>
      </c>
      <c r="O91" s="57">
        <v>1631.5</v>
      </c>
      <c r="P91" s="82">
        <v>1726.2</v>
      </c>
      <c r="Q91" s="82">
        <v>1765.7</v>
      </c>
      <c r="S91" s="110"/>
    </row>
    <row r="92" spans="1:19" ht="12.75" customHeight="1" x14ac:dyDescent="0.15">
      <c r="A92" s="140"/>
      <c r="B92" s="180" t="s">
        <v>122</v>
      </c>
      <c r="C92" s="181"/>
      <c r="D92" s="181"/>
      <c r="E92" s="181"/>
      <c r="F92" s="181"/>
      <c r="G92" s="181"/>
      <c r="H92" s="181"/>
      <c r="I92" s="181"/>
      <c r="J92" s="181"/>
      <c r="K92" s="181"/>
      <c r="L92" s="181"/>
      <c r="M92" s="181"/>
      <c r="N92" s="181"/>
      <c r="O92" s="181"/>
      <c r="P92" s="181"/>
      <c r="Q92" s="181"/>
      <c r="S92" s="110"/>
    </row>
    <row r="93" spans="1:19" ht="12.75" customHeight="1" x14ac:dyDescent="0.15">
      <c r="A93" s="48" t="s">
        <v>113</v>
      </c>
      <c r="B93" s="121">
        <v>21</v>
      </c>
      <c r="C93" s="121">
        <v>20</v>
      </c>
      <c r="D93" s="121">
        <v>15</v>
      </c>
      <c r="E93" s="121">
        <v>9</v>
      </c>
      <c r="F93" s="121">
        <v>14</v>
      </c>
      <c r="G93" s="121">
        <v>17</v>
      </c>
      <c r="H93" s="121">
        <v>11</v>
      </c>
      <c r="I93" s="121">
        <v>6</v>
      </c>
      <c r="J93" s="55">
        <v>4.8</v>
      </c>
      <c r="K93" s="126">
        <v>4.5</v>
      </c>
      <c r="L93" s="80">
        <v>3.4</v>
      </c>
      <c r="M93" s="126">
        <v>2</v>
      </c>
      <c r="N93" s="80">
        <v>3.1</v>
      </c>
      <c r="O93" s="55">
        <v>3.8</v>
      </c>
      <c r="P93" s="80">
        <v>2.4</v>
      </c>
      <c r="Q93" s="80">
        <v>1.3</v>
      </c>
      <c r="S93" s="110"/>
    </row>
    <row r="94" spans="1:19" ht="12.75" customHeight="1" x14ac:dyDescent="0.15">
      <c r="A94" s="48" t="s">
        <v>32</v>
      </c>
      <c r="B94" s="122">
        <v>2325</v>
      </c>
      <c r="C94" s="122">
        <v>2268</v>
      </c>
      <c r="D94" s="122">
        <v>2088</v>
      </c>
      <c r="E94" s="122">
        <v>2052</v>
      </c>
      <c r="F94" s="122">
        <v>1671</v>
      </c>
      <c r="G94" s="122">
        <v>1728</v>
      </c>
      <c r="H94" s="122">
        <v>1696</v>
      </c>
      <c r="I94" s="122">
        <v>1809</v>
      </c>
      <c r="J94" s="55">
        <v>530.4</v>
      </c>
      <c r="K94" s="126">
        <v>512</v>
      </c>
      <c r="L94" s="80">
        <v>467.1</v>
      </c>
      <c r="M94" s="126">
        <v>457</v>
      </c>
      <c r="N94" s="80">
        <v>371.7</v>
      </c>
      <c r="O94" s="55">
        <v>383.4</v>
      </c>
      <c r="P94" s="80">
        <v>375</v>
      </c>
      <c r="Q94" s="80">
        <v>397.7</v>
      </c>
      <c r="S94" s="110"/>
    </row>
    <row r="95" spans="1:19" ht="12.75" customHeight="1" x14ac:dyDescent="0.15">
      <c r="A95" s="48" t="s">
        <v>114</v>
      </c>
      <c r="B95" s="121">
        <v>84</v>
      </c>
      <c r="C95" s="121">
        <v>87</v>
      </c>
      <c r="D95" s="121">
        <v>126</v>
      </c>
      <c r="E95" s="121">
        <v>92</v>
      </c>
      <c r="F95" s="121">
        <v>86</v>
      </c>
      <c r="G95" s="121">
        <v>117</v>
      </c>
      <c r="H95" s="121">
        <v>98</v>
      </c>
      <c r="I95" s="121">
        <v>99</v>
      </c>
      <c r="J95" s="55">
        <v>19.2</v>
      </c>
      <c r="K95" s="126">
        <v>19.600000000000001</v>
      </c>
      <c r="L95" s="80">
        <v>28.2</v>
      </c>
      <c r="M95" s="126">
        <v>20.5</v>
      </c>
      <c r="N95" s="80">
        <v>19.100000000000001</v>
      </c>
      <c r="O95" s="55">
        <v>26</v>
      </c>
      <c r="P95" s="80">
        <v>21.7</v>
      </c>
      <c r="Q95" s="80">
        <v>21.8</v>
      </c>
      <c r="S95" s="110"/>
    </row>
    <row r="96" spans="1:19" ht="12.75" customHeight="1" x14ac:dyDescent="0.15">
      <c r="A96" s="112" t="s">
        <v>33</v>
      </c>
      <c r="B96" s="121">
        <v>66</v>
      </c>
      <c r="C96" s="121">
        <v>12</v>
      </c>
      <c r="D96" s="121">
        <v>9</v>
      </c>
      <c r="E96" s="121">
        <v>3</v>
      </c>
      <c r="F96" s="121">
        <v>3</v>
      </c>
      <c r="G96" s="121">
        <v>0</v>
      </c>
      <c r="H96" s="121">
        <v>0</v>
      </c>
      <c r="I96" s="121">
        <v>3</v>
      </c>
      <c r="J96" s="55">
        <v>15.1</v>
      </c>
      <c r="K96" s="126">
        <v>2.7</v>
      </c>
      <c r="L96" s="80">
        <v>2</v>
      </c>
      <c r="M96" s="126">
        <v>0.7</v>
      </c>
      <c r="N96" s="80">
        <v>0.7</v>
      </c>
      <c r="O96" s="55">
        <v>0</v>
      </c>
      <c r="P96" s="80">
        <v>0</v>
      </c>
      <c r="Q96" s="80">
        <v>0.7</v>
      </c>
      <c r="S96" s="110"/>
    </row>
    <row r="97" spans="1:19" ht="12.75" customHeight="1" x14ac:dyDescent="0.15">
      <c r="A97" s="48" t="s">
        <v>34</v>
      </c>
      <c r="B97" s="121">
        <v>23</v>
      </c>
      <c r="C97" s="121">
        <v>17</v>
      </c>
      <c r="D97" s="121">
        <v>14</v>
      </c>
      <c r="E97" s="121">
        <v>12</v>
      </c>
      <c r="F97" s="121">
        <v>12</v>
      </c>
      <c r="G97" s="121">
        <v>20</v>
      </c>
      <c r="H97" s="121">
        <v>14</v>
      </c>
      <c r="I97" s="121">
        <v>16</v>
      </c>
      <c r="J97" s="55">
        <v>5.2</v>
      </c>
      <c r="K97" s="126">
        <v>3.8</v>
      </c>
      <c r="L97" s="80">
        <v>3.1</v>
      </c>
      <c r="M97" s="126">
        <v>2.7</v>
      </c>
      <c r="N97" s="80">
        <v>2.7</v>
      </c>
      <c r="O97" s="55">
        <v>4.4000000000000004</v>
      </c>
      <c r="P97" s="80">
        <v>3.1</v>
      </c>
      <c r="Q97" s="80">
        <v>3.5</v>
      </c>
      <c r="S97" s="110"/>
    </row>
    <row r="98" spans="1:19" ht="12.75" customHeight="1" x14ac:dyDescent="0.15">
      <c r="A98" s="48" t="s">
        <v>35</v>
      </c>
      <c r="B98" s="121">
        <v>90</v>
      </c>
      <c r="C98" s="121">
        <v>105</v>
      </c>
      <c r="D98" s="121">
        <v>80</v>
      </c>
      <c r="E98" s="121">
        <v>84</v>
      </c>
      <c r="F98" s="121">
        <v>87</v>
      </c>
      <c r="G98" s="121">
        <v>49</v>
      </c>
      <c r="H98" s="121">
        <v>56</v>
      </c>
      <c r="I98" s="121">
        <v>49</v>
      </c>
      <c r="J98" s="55">
        <v>20.5</v>
      </c>
      <c r="K98" s="126">
        <v>23.7</v>
      </c>
      <c r="L98" s="80">
        <v>17.899999999999999</v>
      </c>
      <c r="M98" s="126">
        <v>18.7</v>
      </c>
      <c r="N98" s="80">
        <v>19.399999999999999</v>
      </c>
      <c r="O98" s="55">
        <v>10.9</v>
      </c>
      <c r="P98" s="80">
        <v>12.4</v>
      </c>
      <c r="Q98" s="80">
        <v>10.8</v>
      </c>
      <c r="S98" s="110"/>
    </row>
    <row r="99" spans="1:19" ht="12.75" customHeight="1" x14ac:dyDescent="0.15">
      <c r="A99" s="48" t="s">
        <v>36</v>
      </c>
      <c r="B99" s="121">
        <v>479</v>
      </c>
      <c r="C99" s="121">
        <v>443</v>
      </c>
      <c r="D99" s="121">
        <v>377</v>
      </c>
      <c r="E99" s="121">
        <v>355</v>
      </c>
      <c r="F99" s="121">
        <v>317</v>
      </c>
      <c r="G99" s="121">
        <v>283</v>
      </c>
      <c r="H99" s="121">
        <v>297</v>
      </c>
      <c r="I99" s="121">
        <v>254</v>
      </c>
      <c r="J99" s="55">
        <v>109.3</v>
      </c>
      <c r="K99" s="126">
        <v>100</v>
      </c>
      <c r="L99" s="80">
        <v>84.3</v>
      </c>
      <c r="M99" s="126">
        <v>79.099999999999994</v>
      </c>
      <c r="N99" s="80">
        <v>70.5</v>
      </c>
      <c r="O99" s="55">
        <v>62.8</v>
      </c>
      <c r="P99" s="80">
        <v>65.7</v>
      </c>
      <c r="Q99" s="80">
        <v>55.8</v>
      </c>
      <c r="S99" s="110"/>
    </row>
    <row r="100" spans="1:19" ht="12.75" customHeight="1" x14ac:dyDescent="0.15">
      <c r="A100" s="48" t="s">
        <v>37</v>
      </c>
      <c r="B100" s="122">
        <v>1304</v>
      </c>
      <c r="C100" s="122">
        <v>1502</v>
      </c>
      <c r="D100" s="122">
        <v>1398</v>
      </c>
      <c r="E100" s="122">
        <v>1225</v>
      </c>
      <c r="F100" s="122">
        <v>1094</v>
      </c>
      <c r="G100" s="122">
        <v>1006</v>
      </c>
      <c r="H100" s="121">
        <v>967</v>
      </c>
      <c r="I100" s="121">
        <v>832</v>
      </c>
      <c r="J100" s="55">
        <v>297.5</v>
      </c>
      <c r="K100" s="126">
        <v>339.1</v>
      </c>
      <c r="L100" s="80">
        <v>312.7</v>
      </c>
      <c r="M100" s="126">
        <v>272.8</v>
      </c>
      <c r="N100" s="80">
        <v>243.4</v>
      </c>
      <c r="O100" s="55">
        <v>223.2</v>
      </c>
      <c r="P100" s="80">
        <v>213.8</v>
      </c>
      <c r="Q100" s="80">
        <v>182.9</v>
      </c>
      <c r="S100" s="110"/>
    </row>
    <row r="101" spans="1:19" ht="12.75" customHeight="1" x14ac:dyDescent="0.15">
      <c r="A101" s="48" t="s">
        <v>38</v>
      </c>
      <c r="B101" s="121">
        <v>392</v>
      </c>
      <c r="C101" s="121">
        <v>327</v>
      </c>
      <c r="D101" s="121">
        <v>301</v>
      </c>
      <c r="E101" s="121">
        <v>249</v>
      </c>
      <c r="F101" s="121">
        <v>218</v>
      </c>
      <c r="G101" s="121">
        <v>199</v>
      </c>
      <c r="H101" s="121">
        <v>235</v>
      </c>
      <c r="I101" s="121">
        <v>242</v>
      </c>
      <c r="J101" s="55">
        <v>89.4</v>
      </c>
      <c r="K101" s="126">
        <v>73.8</v>
      </c>
      <c r="L101" s="80">
        <v>67.3</v>
      </c>
      <c r="M101" s="126">
        <v>55.5</v>
      </c>
      <c r="N101" s="80">
        <v>48.5</v>
      </c>
      <c r="O101" s="55">
        <v>44.2</v>
      </c>
      <c r="P101" s="80">
        <v>52</v>
      </c>
      <c r="Q101" s="80">
        <v>53.2</v>
      </c>
      <c r="S101" s="110"/>
    </row>
    <row r="102" spans="1:19" ht="12.75" customHeight="1" x14ac:dyDescent="0.15">
      <c r="A102" s="48" t="s">
        <v>39</v>
      </c>
      <c r="B102" s="122">
        <v>2002</v>
      </c>
      <c r="C102" s="122">
        <v>1947</v>
      </c>
      <c r="D102" s="122">
        <v>1901</v>
      </c>
      <c r="E102" s="122">
        <v>1740</v>
      </c>
      <c r="F102" s="122">
        <v>1434</v>
      </c>
      <c r="G102" s="122">
        <v>1356</v>
      </c>
      <c r="H102" s="122">
        <v>1396</v>
      </c>
      <c r="I102" s="122">
        <v>1372</v>
      </c>
      <c r="J102" s="55">
        <v>456.7</v>
      </c>
      <c r="K102" s="126">
        <v>439.6</v>
      </c>
      <c r="L102" s="80">
        <v>425.3</v>
      </c>
      <c r="M102" s="126">
        <v>387.5</v>
      </c>
      <c r="N102" s="80">
        <v>319</v>
      </c>
      <c r="O102" s="55">
        <v>300.89999999999998</v>
      </c>
      <c r="P102" s="80">
        <v>308.7</v>
      </c>
      <c r="Q102" s="80">
        <v>301.7</v>
      </c>
      <c r="S102" s="110"/>
    </row>
    <row r="103" spans="1:19" ht="12.75" customHeight="1" x14ac:dyDescent="0.15">
      <c r="A103" s="48" t="s">
        <v>40</v>
      </c>
      <c r="B103" s="121">
        <v>193</v>
      </c>
      <c r="C103" s="121">
        <v>201</v>
      </c>
      <c r="D103" s="121">
        <v>167</v>
      </c>
      <c r="E103" s="121">
        <v>379</v>
      </c>
      <c r="F103" s="121">
        <v>345</v>
      </c>
      <c r="G103" s="121">
        <v>311</v>
      </c>
      <c r="H103" s="121">
        <v>354</v>
      </c>
      <c r="I103" s="121">
        <v>348</v>
      </c>
      <c r="J103" s="55">
        <v>44</v>
      </c>
      <c r="K103" s="126">
        <v>45.4</v>
      </c>
      <c r="L103" s="80">
        <v>37.4</v>
      </c>
      <c r="M103" s="126">
        <v>84.4</v>
      </c>
      <c r="N103" s="80">
        <v>76.7</v>
      </c>
      <c r="O103" s="55">
        <v>69</v>
      </c>
      <c r="P103" s="80">
        <v>78.3</v>
      </c>
      <c r="Q103" s="80">
        <v>76.5</v>
      </c>
      <c r="S103" s="110"/>
    </row>
    <row r="104" spans="1:19" ht="12.75" customHeight="1" x14ac:dyDescent="0.15">
      <c r="A104" s="48" t="s">
        <v>115</v>
      </c>
      <c r="B104" s="121">
        <v>695</v>
      </c>
      <c r="C104" s="121">
        <v>600</v>
      </c>
      <c r="D104" s="121">
        <v>545</v>
      </c>
      <c r="E104" s="121">
        <v>534</v>
      </c>
      <c r="F104" s="121">
        <v>506</v>
      </c>
      <c r="G104" s="121">
        <v>478</v>
      </c>
      <c r="H104" s="121">
        <v>414</v>
      </c>
      <c r="I104" s="121">
        <v>457</v>
      </c>
      <c r="J104" s="55">
        <v>158.6</v>
      </c>
      <c r="K104" s="126">
        <v>135.5</v>
      </c>
      <c r="L104" s="80">
        <v>121.9</v>
      </c>
      <c r="M104" s="126">
        <v>118.9</v>
      </c>
      <c r="N104" s="80">
        <v>112.6</v>
      </c>
      <c r="O104" s="55">
        <v>106.1</v>
      </c>
      <c r="P104" s="80">
        <v>91.5</v>
      </c>
      <c r="Q104" s="80">
        <v>100.5</v>
      </c>
      <c r="S104" s="110"/>
    </row>
    <row r="105" spans="1:19" ht="12.75" customHeight="1" x14ac:dyDescent="0.15">
      <c r="A105" s="48" t="s">
        <v>41</v>
      </c>
      <c r="B105" s="122">
        <v>3870</v>
      </c>
      <c r="C105" s="122">
        <v>4698</v>
      </c>
      <c r="D105" s="122">
        <v>5136</v>
      </c>
      <c r="E105" s="122">
        <v>5202</v>
      </c>
      <c r="F105" s="122">
        <v>3838</v>
      </c>
      <c r="G105" s="122">
        <v>3093</v>
      </c>
      <c r="H105" s="122">
        <v>3260</v>
      </c>
      <c r="I105" s="122">
        <v>3277</v>
      </c>
      <c r="J105" s="55">
        <v>882.9</v>
      </c>
      <c r="K105" s="126">
        <v>1060.5999999999999</v>
      </c>
      <c r="L105" s="80">
        <v>1148.9000000000001</v>
      </c>
      <c r="M105" s="126">
        <v>1158.5999999999999</v>
      </c>
      <c r="N105" s="80">
        <v>853.8</v>
      </c>
      <c r="O105" s="55">
        <v>686.2</v>
      </c>
      <c r="P105" s="80">
        <v>720.8</v>
      </c>
      <c r="Q105" s="80">
        <v>720.5</v>
      </c>
      <c r="S105" s="110"/>
    </row>
    <row r="106" spans="1:19" ht="12.75" customHeight="1" x14ac:dyDescent="0.15">
      <c r="A106" s="48" t="s">
        <v>42</v>
      </c>
      <c r="B106" s="122">
        <v>1111</v>
      </c>
      <c r="C106" s="122">
        <v>1192</v>
      </c>
      <c r="D106" s="121">
        <v>954</v>
      </c>
      <c r="E106" s="121">
        <v>918</v>
      </c>
      <c r="F106" s="121">
        <v>719</v>
      </c>
      <c r="G106" s="121">
        <v>696</v>
      </c>
      <c r="H106" s="121">
        <v>607</v>
      </c>
      <c r="I106" s="121">
        <v>714</v>
      </c>
      <c r="J106" s="55">
        <v>253.5</v>
      </c>
      <c r="K106" s="126">
        <v>269.10000000000002</v>
      </c>
      <c r="L106" s="80">
        <v>213.4</v>
      </c>
      <c r="M106" s="126">
        <v>204.5</v>
      </c>
      <c r="N106" s="80">
        <v>159.9</v>
      </c>
      <c r="O106" s="55">
        <v>154.4</v>
      </c>
      <c r="P106" s="80">
        <v>134.19999999999999</v>
      </c>
      <c r="Q106" s="80">
        <v>157</v>
      </c>
      <c r="S106" s="110"/>
    </row>
    <row r="107" spans="1:19" ht="12.75" customHeight="1" x14ac:dyDescent="0.15">
      <c r="A107" s="48" t="s">
        <v>43</v>
      </c>
      <c r="B107" s="122">
        <v>2182</v>
      </c>
      <c r="C107" s="122">
        <v>1341</v>
      </c>
      <c r="D107" s="122">
        <v>1060</v>
      </c>
      <c r="E107" s="122">
        <v>1329</v>
      </c>
      <c r="F107" s="122">
        <v>1132</v>
      </c>
      <c r="G107" s="122">
        <v>1100</v>
      </c>
      <c r="H107" s="122">
        <v>1379</v>
      </c>
      <c r="I107" s="122">
        <v>1367</v>
      </c>
      <c r="J107" s="55">
        <v>497.8</v>
      </c>
      <c r="K107" s="126">
        <v>302.7</v>
      </c>
      <c r="L107" s="80">
        <v>237.1</v>
      </c>
      <c r="M107" s="126">
        <v>296</v>
      </c>
      <c r="N107" s="80">
        <v>251.8</v>
      </c>
      <c r="O107" s="55">
        <v>244.1</v>
      </c>
      <c r="P107" s="80">
        <v>304.89999999999998</v>
      </c>
      <c r="Q107" s="80">
        <v>300.60000000000002</v>
      </c>
      <c r="S107" s="110"/>
    </row>
    <row r="108" spans="1:19" ht="25.75" customHeight="1" x14ac:dyDescent="0.15">
      <c r="A108" s="52" t="s">
        <v>44</v>
      </c>
      <c r="B108" s="123">
        <v>14826</v>
      </c>
      <c r="C108" s="123">
        <v>14764</v>
      </c>
      <c r="D108" s="123">
        <v>14178</v>
      </c>
      <c r="E108" s="123">
        <v>14184</v>
      </c>
      <c r="F108" s="123">
        <v>11462</v>
      </c>
      <c r="G108" s="123">
        <v>10455</v>
      </c>
      <c r="H108" s="123">
        <v>10793</v>
      </c>
      <c r="I108" s="123">
        <v>10842</v>
      </c>
      <c r="J108" s="57">
        <v>3382.3</v>
      </c>
      <c r="K108" s="128">
        <v>3333.1</v>
      </c>
      <c r="L108" s="82">
        <v>3171.6</v>
      </c>
      <c r="M108" s="128">
        <v>3159</v>
      </c>
      <c r="N108" s="82">
        <v>2549.8000000000002</v>
      </c>
      <c r="O108" s="57">
        <v>2319.6</v>
      </c>
      <c r="P108" s="82">
        <v>2386.5</v>
      </c>
      <c r="Q108" s="82">
        <v>2383.8000000000002</v>
      </c>
      <c r="S108" s="111"/>
    </row>
    <row r="109" spans="1:19" ht="12.75" customHeight="1" x14ac:dyDescent="0.15">
      <c r="A109" s="140"/>
      <c r="B109" s="180" t="s">
        <v>123</v>
      </c>
      <c r="C109" s="181"/>
      <c r="D109" s="181"/>
      <c r="E109" s="181"/>
      <c r="F109" s="181"/>
      <c r="G109" s="181"/>
      <c r="H109" s="181"/>
      <c r="I109" s="181"/>
      <c r="J109" s="181"/>
      <c r="K109" s="181"/>
      <c r="L109" s="181"/>
      <c r="M109" s="181"/>
      <c r="N109" s="181"/>
      <c r="O109" s="181"/>
      <c r="P109" s="181"/>
      <c r="Q109" s="181"/>
      <c r="R109" s="141"/>
      <c r="S109" s="110"/>
    </row>
    <row r="110" spans="1:19" ht="12.75" customHeight="1" x14ac:dyDescent="0.15">
      <c r="A110" s="48" t="s">
        <v>113</v>
      </c>
      <c r="B110" s="121">
        <v>22</v>
      </c>
      <c r="C110" s="121">
        <v>35</v>
      </c>
      <c r="D110" s="121">
        <v>20</v>
      </c>
      <c r="E110" s="121">
        <v>27</v>
      </c>
      <c r="F110" s="121">
        <v>30</v>
      </c>
      <c r="G110" s="121">
        <v>22</v>
      </c>
      <c r="H110" s="121">
        <v>27</v>
      </c>
      <c r="I110" s="121">
        <v>13</v>
      </c>
      <c r="J110" s="55">
        <v>11.8</v>
      </c>
      <c r="K110" s="126">
        <v>18.3</v>
      </c>
      <c r="L110" s="80">
        <v>10.3</v>
      </c>
      <c r="M110" s="126">
        <v>13.7</v>
      </c>
      <c r="N110" s="80">
        <v>14.8</v>
      </c>
      <c r="O110" s="55">
        <v>10.7</v>
      </c>
      <c r="P110" s="80">
        <v>13.1</v>
      </c>
      <c r="Q110" s="80">
        <v>6.3</v>
      </c>
      <c r="S110" s="110"/>
    </row>
    <row r="111" spans="1:19" ht="12.75" customHeight="1" x14ac:dyDescent="0.15">
      <c r="A111" s="48" t="s">
        <v>32</v>
      </c>
      <c r="B111" s="122">
        <v>2114</v>
      </c>
      <c r="C111" s="122">
        <v>2204</v>
      </c>
      <c r="D111" s="122">
        <v>2038</v>
      </c>
      <c r="E111" s="122">
        <v>2421</v>
      </c>
      <c r="F111" s="122">
        <v>3120</v>
      </c>
      <c r="G111" s="122">
        <v>3263</v>
      </c>
      <c r="H111" s="122">
        <v>2914</v>
      </c>
      <c r="I111" s="122">
        <v>2838</v>
      </c>
      <c r="J111" s="55">
        <v>1131.8</v>
      </c>
      <c r="K111" s="126">
        <v>1150.3</v>
      </c>
      <c r="L111" s="80">
        <v>1049.2</v>
      </c>
      <c r="M111" s="126">
        <v>1231.3</v>
      </c>
      <c r="N111" s="80">
        <v>1539.6</v>
      </c>
      <c r="O111" s="55">
        <v>1585.1</v>
      </c>
      <c r="P111" s="80">
        <v>1411.6</v>
      </c>
      <c r="Q111" s="80">
        <v>1371.1</v>
      </c>
      <c r="S111" s="110"/>
    </row>
    <row r="112" spans="1:19" ht="12.75" customHeight="1" x14ac:dyDescent="0.15">
      <c r="A112" s="48" t="s">
        <v>114</v>
      </c>
      <c r="B112" s="121">
        <v>167</v>
      </c>
      <c r="C112" s="121">
        <v>170</v>
      </c>
      <c r="D112" s="121">
        <v>147</v>
      </c>
      <c r="E112" s="121">
        <v>142</v>
      </c>
      <c r="F112" s="121">
        <v>159</v>
      </c>
      <c r="G112" s="121">
        <v>187</v>
      </c>
      <c r="H112" s="121">
        <v>171</v>
      </c>
      <c r="I112" s="121">
        <v>155</v>
      </c>
      <c r="J112" s="55">
        <v>89.4</v>
      </c>
      <c r="K112" s="126">
        <v>88.7</v>
      </c>
      <c r="L112" s="80">
        <v>75.7</v>
      </c>
      <c r="M112" s="126">
        <v>72.2</v>
      </c>
      <c r="N112" s="80">
        <v>78.5</v>
      </c>
      <c r="O112" s="55">
        <v>90.8</v>
      </c>
      <c r="P112" s="80">
        <v>82.8</v>
      </c>
      <c r="Q112" s="80">
        <v>74.900000000000006</v>
      </c>
      <c r="S112" s="110"/>
    </row>
    <row r="113" spans="1:19" ht="12.75" customHeight="1" x14ac:dyDescent="0.15">
      <c r="A113" s="112" t="s">
        <v>33</v>
      </c>
      <c r="B113" s="121">
        <v>29</v>
      </c>
      <c r="C113" s="121">
        <v>54</v>
      </c>
      <c r="D113" s="121">
        <v>42</v>
      </c>
      <c r="E113" s="121">
        <v>43</v>
      </c>
      <c r="F113" s="121">
        <v>52</v>
      </c>
      <c r="G113" s="121">
        <v>36</v>
      </c>
      <c r="H113" s="121">
        <v>61</v>
      </c>
      <c r="I113" s="121">
        <v>68</v>
      </c>
      <c r="J113" s="55">
        <v>15.5</v>
      </c>
      <c r="K113" s="126">
        <v>28.2</v>
      </c>
      <c r="L113" s="80">
        <v>21.6</v>
      </c>
      <c r="M113" s="126">
        <v>21.9</v>
      </c>
      <c r="N113" s="80">
        <v>25.7</v>
      </c>
      <c r="O113" s="55">
        <v>17.5</v>
      </c>
      <c r="P113" s="80">
        <v>29.6</v>
      </c>
      <c r="Q113" s="80">
        <v>32.9</v>
      </c>
      <c r="S113" s="110"/>
    </row>
    <row r="114" spans="1:19" ht="12.75" customHeight="1" x14ac:dyDescent="0.15">
      <c r="A114" s="48" t="s">
        <v>34</v>
      </c>
      <c r="B114" s="121">
        <v>94</v>
      </c>
      <c r="C114" s="121">
        <v>160</v>
      </c>
      <c r="D114" s="121">
        <v>138</v>
      </c>
      <c r="E114" s="121">
        <v>123</v>
      </c>
      <c r="F114" s="121">
        <v>112</v>
      </c>
      <c r="G114" s="121">
        <v>133</v>
      </c>
      <c r="H114" s="121">
        <v>169</v>
      </c>
      <c r="I114" s="121">
        <v>202</v>
      </c>
      <c r="J114" s="55">
        <v>50.3</v>
      </c>
      <c r="K114" s="126">
        <v>83.5</v>
      </c>
      <c r="L114" s="80">
        <v>71</v>
      </c>
      <c r="M114" s="126">
        <v>62.6</v>
      </c>
      <c r="N114" s="80">
        <v>55.3</v>
      </c>
      <c r="O114" s="55">
        <v>64.599999999999994</v>
      </c>
      <c r="P114" s="80">
        <v>81.900000000000006</v>
      </c>
      <c r="Q114" s="80">
        <v>97.6</v>
      </c>
      <c r="S114" s="110"/>
    </row>
    <row r="115" spans="1:19" ht="12.75" customHeight="1" x14ac:dyDescent="0.15">
      <c r="A115" s="48" t="s">
        <v>35</v>
      </c>
      <c r="B115" s="121">
        <v>37</v>
      </c>
      <c r="C115" s="121">
        <v>30</v>
      </c>
      <c r="D115" s="121">
        <v>24</v>
      </c>
      <c r="E115" s="121">
        <v>9</v>
      </c>
      <c r="F115" s="121">
        <v>17</v>
      </c>
      <c r="G115" s="121">
        <v>17</v>
      </c>
      <c r="H115" s="121">
        <v>22</v>
      </c>
      <c r="I115" s="121">
        <v>21</v>
      </c>
      <c r="J115" s="55">
        <v>19.8</v>
      </c>
      <c r="K115" s="126">
        <v>15.7</v>
      </c>
      <c r="L115" s="80">
        <v>12.4</v>
      </c>
      <c r="M115" s="126">
        <v>4.5999999999999996</v>
      </c>
      <c r="N115" s="80">
        <v>8.4</v>
      </c>
      <c r="O115" s="55">
        <v>8.3000000000000007</v>
      </c>
      <c r="P115" s="80">
        <v>10.7</v>
      </c>
      <c r="Q115" s="80">
        <v>10.1</v>
      </c>
      <c r="S115" s="110"/>
    </row>
    <row r="116" spans="1:19" ht="12.75" customHeight="1" x14ac:dyDescent="0.15">
      <c r="A116" s="48" t="s">
        <v>36</v>
      </c>
      <c r="B116" s="121">
        <v>258</v>
      </c>
      <c r="C116" s="121">
        <v>290</v>
      </c>
      <c r="D116" s="121">
        <v>165</v>
      </c>
      <c r="E116" s="121">
        <v>167</v>
      </c>
      <c r="F116" s="121">
        <v>144</v>
      </c>
      <c r="G116" s="121">
        <v>50</v>
      </c>
      <c r="H116" s="121">
        <v>56</v>
      </c>
      <c r="I116" s="121">
        <v>55</v>
      </c>
      <c r="J116" s="55">
        <v>138.1</v>
      </c>
      <c r="K116" s="126">
        <v>151.4</v>
      </c>
      <c r="L116" s="80">
        <v>84.9</v>
      </c>
      <c r="M116" s="126">
        <v>84.9</v>
      </c>
      <c r="N116" s="80">
        <v>71.099999999999994</v>
      </c>
      <c r="O116" s="55">
        <v>24.3</v>
      </c>
      <c r="P116" s="80">
        <v>27.1</v>
      </c>
      <c r="Q116" s="80">
        <v>26.6</v>
      </c>
      <c r="S116" s="110"/>
    </row>
    <row r="117" spans="1:19" ht="12.75" customHeight="1" x14ac:dyDescent="0.15">
      <c r="A117" s="48" t="s">
        <v>37</v>
      </c>
      <c r="B117" s="121">
        <v>424</v>
      </c>
      <c r="C117" s="121">
        <v>511</v>
      </c>
      <c r="D117" s="121">
        <v>441</v>
      </c>
      <c r="E117" s="121">
        <v>324</v>
      </c>
      <c r="F117" s="121">
        <v>349</v>
      </c>
      <c r="G117" s="121">
        <v>285</v>
      </c>
      <c r="H117" s="121">
        <v>232</v>
      </c>
      <c r="I117" s="121">
        <v>233</v>
      </c>
      <c r="J117" s="55">
        <v>227</v>
      </c>
      <c r="K117" s="126">
        <v>266.7</v>
      </c>
      <c r="L117" s="80">
        <v>227</v>
      </c>
      <c r="M117" s="126">
        <v>164.8</v>
      </c>
      <c r="N117" s="80">
        <v>172.2</v>
      </c>
      <c r="O117" s="55">
        <v>138.4</v>
      </c>
      <c r="P117" s="80">
        <v>112.4</v>
      </c>
      <c r="Q117" s="80">
        <v>112.6</v>
      </c>
      <c r="S117" s="110"/>
    </row>
    <row r="118" spans="1:19" ht="12.75" customHeight="1" x14ac:dyDescent="0.15">
      <c r="A118" s="48" t="s">
        <v>38</v>
      </c>
      <c r="B118" s="121">
        <v>67</v>
      </c>
      <c r="C118" s="121">
        <v>65</v>
      </c>
      <c r="D118" s="121">
        <v>50</v>
      </c>
      <c r="E118" s="121">
        <v>55</v>
      </c>
      <c r="F118" s="121">
        <v>58</v>
      </c>
      <c r="G118" s="121">
        <v>40</v>
      </c>
      <c r="H118" s="121">
        <v>67</v>
      </c>
      <c r="I118" s="121">
        <v>63</v>
      </c>
      <c r="J118" s="55">
        <v>35.9</v>
      </c>
      <c r="K118" s="126">
        <v>33.9</v>
      </c>
      <c r="L118" s="80">
        <v>25.7</v>
      </c>
      <c r="M118" s="126">
        <v>28</v>
      </c>
      <c r="N118" s="80">
        <v>28.6</v>
      </c>
      <c r="O118" s="55">
        <v>19.399999999999999</v>
      </c>
      <c r="P118" s="80">
        <v>32.5</v>
      </c>
      <c r="Q118" s="80">
        <v>30.4</v>
      </c>
      <c r="S118" s="110"/>
    </row>
    <row r="119" spans="1:19" ht="12.75" customHeight="1" x14ac:dyDescent="0.15">
      <c r="A119" s="48" t="s">
        <v>39</v>
      </c>
      <c r="B119" s="121">
        <v>851</v>
      </c>
      <c r="C119" s="121">
        <v>987</v>
      </c>
      <c r="D119" s="122">
        <v>1288</v>
      </c>
      <c r="E119" s="122">
        <v>1176</v>
      </c>
      <c r="F119" s="122">
        <v>1010</v>
      </c>
      <c r="G119" s="122">
        <v>1123</v>
      </c>
      <c r="H119" s="122">
        <v>1327</v>
      </c>
      <c r="I119" s="122">
        <v>1361</v>
      </c>
      <c r="J119" s="55">
        <v>455.6</v>
      </c>
      <c r="K119" s="126">
        <v>515.1</v>
      </c>
      <c r="L119" s="80">
        <v>663.1</v>
      </c>
      <c r="M119" s="126">
        <v>598.1</v>
      </c>
      <c r="N119" s="80">
        <v>498.4</v>
      </c>
      <c r="O119" s="55">
        <v>545.5</v>
      </c>
      <c r="P119" s="80">
        <v>642.79999999999995</v>
      </c>
      <c r="Q119" s="80">
        <v>657.5</v>
      </c>
      <c r="S119" s="110"/>
    </row>
    <row r="120" spans="1:19" ht="12.75" customHeight="1" x14ac:dyDescent="0.15">
      <c r="A120" s="48" t="s">
        <v>40</v>
      </c>
      <c r="B120" s="121">
        <v>311</v>
      </c>
      <c r="C120" s="121">
        <v>226</v>
      </c>
      <c r="D120" s="121">
        <v>296</v>
      </c>
      <c r="E120" s="121">
        <v>292</v>
      </c>
      <c r="F120" s="121">
        <v>333</v>
      </c>
      <c r="G120" s="121">
        <v>304</v>
      </c>
      <c r="H120" s="121">
        <v>310</v>
      </c>
      <c r="I120" s="121">
        <v>270</v>
      </c>
      <c r="J120" s="55">
        <v>166.5</v>
      </c>
      <c r="K120" s="126">
        <v>118</v>
      </c>
      <c r="L120" s="80">
        <v>152.4</v>
      </c>
      <c r="M120" s="126">
        <v>148.5</v>
      </c>
      <c r="N120" s="80">
        <v>164.3</v>
      </c>
      <c r="O120" s="55">
        <v>147.69999999999999</v>
      </c>
      <c r="P120" s="80">
        <v>150.19999999999999</v>
      </c>
      <c r="Q120" s="80">
        <v>130.4</v>
      </c>
      <c r="S120" s="110"/>
    </row>
    <row r="121" spans="1:19" ht="12.75" customHeight="1" x14ac:dyDescent="0.15">
      <c r="A121" s="48" t="s">
        <v>115</v>
      </c>
      <c r="B121" s="121">
        <v>199</v>
      </c>
      <c r="C121" s="121">
        <v>253</v>
      </c>
      <c r="D121" s="121">
        <v>208</v>
      </c>
      <c r="E121" s="121">
        <v>205</v>
      </c>
      <c r="F121" s="121">
        <v>228</v>
      </c>
      <c r="G121" s="121">
        <v>205</v>
      </c>
      <c r="H121" s="121">
        <v>223</v>
      </c>
      <c r="I121" s="121">
        <v>241</v>
      </c>
      <c r="J121" s="55">
        <v>106.5</v>
      </c>
      <c r="K121" s="126">
        <v>132</v>
      </c>
      <c r="L121" s="80">
        <v>107.1</v>
      </c>
      <c r="M121" s="126">
        <v>104.3</v>
      </c>
      <c r="N121" s="80">
        <v>112.5</v>
      </c>
      <c r="O121" s="55">
        <v>99.6</v>
      </c>
      <c r="P121" s="80">
        <v>108</v>
      </c>
      <c r="Q121" s="80">
        <v>116.4</v>
      </c>
      <c r="S121" s="110"/>
    </row>
    <row r="122" spans="1:19" ht="12.75" customHeight="1" x14ac:dyDescent="0.15">
      <c r="A122" s="48" t="s">
        <v>41</v>
      </c>
      <c r="B122" s="122">
        <v>3672</v>
      </c>
      <c r="C122" s="122">
        <v>3997</v>
      </c>
      <c r="D122" s="122">
        <v>3231</v>
      </c>
      <c r="E122" s="122">
        <v>3678</v>
      </c>
      <c r="F122" s="122">
        <v>3790</v>
      </c>
      <c r="G122" s="122">
        <v>4609</v>
      </c>
      <c r="H122" s="122">
        <v>4166</v>
      </c>
      <c r="I122" s="122">
        <v>4432</v>
      </c>
      <c r="J122" s="55">
        <v>1966</v>
      </c>
      <c r="K122" s="126">
        <v>2086.1</v>
      </c>
      <c r="L122" s="80">
        <v>1663.3</v>
      </c>
      <c r="M122" s="126">
        <v>1870.6</v>
      </c>
      <c r="N122" s="80">
        <v>1870.2</v>
      </c>
      <c r="O122" s="55">
        <v>2239</v>
      </c>
      <c r="P122" s="80">
        <v>2018.1</v>
      </c>
      <c r="Q122" s="80">
        <v>2141.1999999999998</v>
      </c>
      <c r="S122" s="110"/>
    </row>
    <row r="123" spans="1:19" ht="12.75" customHeight="1" x14ac:dyDescent="0.15">
      <c r="A123" s="48" t="s">
        <v>42</v>
      </c>
      <c r="B123" s="121">
        <v>622</v>
      </c>
      <c r="C123" s="121">
        <v>688</v>
      </c>
      <c r="D123" s="121">
        <v>648</v>
      </c>
      <c r="E123" s="121">
        <v>588</v>
      </c>
      <c r="F123" s="121">
        <v>658</v>
      </c>
      <c r="G123" s="121">
        <v>721</v>
      </c>
      <c r="H123" s="121">
        <v>845</v>
      </c>
      <c r="I123" s="121">
        <v>866</v>
      </c>
      <c r="J123" s="55">
        <v>333</v>
      </c>
      <c r="K123" s="126">
        <v>359.1</v>
      </c>
      <c r="L123" s="80">
        <v>333.6</v>
      </c>
      <c r="M123" s="126">
        <v>299.10000000000002</v>
      </c>
      <c r="N123" s="80">
        <v>324.7</v>
      </c>
      <c r="O123" s="55">
        <v>350.2</v>
      </c>
      <c r="P123" s="80">
        <v>409.3</v>
      </c>
      <c r="Q123" s="80">
        <v>418.4</v>
      </c>
      <c r="S123" s="110"/>
    </row>
    <row r="124" spans="1:19" ht="12.75" customHeight="1" x14ac:dyDescent="0.15">
      <c r="A124" s="48" t="s">
        <v>43</v>
      </c>
      <c r="B124" s="121">
        <v>59</v>
      </c>
      <c r="C124" s="121">
        <v>86</v>
      </c>
      <c r="D124" s="121">
        <v>70</v>
      </c>
      <c r="E124" s="121">
        <v>147</v>
      </c>
      <c r="F124" s="121">
        <v>161</v>
      </c>
      <c r="G124" s="121">
        <v>185</v>
      </c>
      <c r="H124" s="121">
        <v>133</v>
      </c>
      <c r="I124" s="121">
        <v>134</v>
      </c>
      <c r="J124" s="55">
        <v>31.6</v>
      </c>
      <c r="K124" s="126">
        <v>44.9</v>
      </c>
      <c r="L124" s="80">
        <v>36</v>
      </c>
      <c r="M124" s="126">
        <v>74.8</v>
      </c>
      <c r="N124" s="80">
        <v>79.400000000000006</v>
      </c>
      <c r="O124" s="55">
        <v>89.9</v>
      </c>
      <c r="P124" s="80">
        <v>64.400000000000006</v>
      </c>
      <c r="Q124" s="80">
        <v>64.7</v>
      </c>
      <c r="S124" s="110"/>
    </row>
    <row r="125" spans="1:19" ht="25.75" customHeight="1" x14ac:dyDescent="0.15">
      <c r="A125" s="52" t="s">
        <v>44</v>
      </c>
      <c r="B125" s="123">
        <v>9757</v>
      </c>
      <c r="C125" s="123">
        <v>10583</v>
      </c>
      <c r="D125" s="123">
        <v>9518</v>
      </c>
      <c r="E125" s="123">
        <v>10207</v>
      </c>
      <c r="F125" s="123">
        <v>11023</v>
      </c>
      <c r="G125" s="123">
        <v>12114</v>
      </c>
      <c r="H125" s="123">
        <v>11774</v>
      </c>
      <c r="I125" s="123">
        <v>12053</v>
      </c>
      <c r="J125" s="57">
        <v>5223.8999999999996</v>
      </c>
      <c r="K125" s="128">
        <v>5523.3</v>
      </c>
      <c r="L125" s="82">
        <v>4899.8</v>
      </c>
      <c r="M125" s="128">
        <v>5191.3</v>
      </c>
      <c r="N125" s="82">
        <v>5439.5</v>
      </c>
      <c r="O125" s="57">
        <v>5884.7</v>
      </c>
      <c r="P125" s="82">
        <v>5703.7</v>
      </c>
      <c r="Q125" s="82">
        <v>5823</v>
      </c>
      <c r="S125" s="110"/>
    </row>
    <row r="126" spans="1:19" ht="12.75" customHeight="1" x14ac:dyDescent="0.15">
      <c r="A126" s="140"/>
      <c r="B126" s="180" t="s">
        <v>124</v>
      </c>
      <c r="C126" s="181"/>
      <c r="D126" s="181"/>
      <c r="E126" s="181"/>
      <c r="F126" s="181"/>
      <c r="G126" s="181"/>
      <c r="H126" s="181"/>
      <c r="I126" s="181"/>
      <c r="J126" s="181"/>
      <c r="K126" s="181"/>
      <c r="L126" s="181"/>
      <c r="M126" s="181"/>
      <c r="N126" s="181"/>
      <c r="O126" s="181"/>
      <c r="P126" s="181"/>
      <c r="Q126" s="181"/>
      <c r="S126" s="110"/>
    </row>
    <row r="127" spans="1:19" ht="12.75" customHeight="1" x14ac:dyDescent="0.15">
      <c r="A127" s="48" t="s">
        <v>113</v>
      </c>
      <c r="B127" s="121">
        <v>11</v>
      </c>
      <c r="C127" s="121">
        <v>6</v>
      </c>
      <c r="D127" s="121">
        <v>6</v>
      </c>
      <c r="E127" s="121">
        <v>3</v>
      </c>
      <c r="F127" s="121">
        <v>4</v>
      </c>
      <c r="G127" s="121">
        <v>6</v>
      </c>
      <c r="H127" s="121">
        <v>7</v>
      </c>
      <c r="I127" s="121">
        <v>6</v>
      </c>
      <c r="J127" s="55">
        <v>3.6</v>
      </c>
      <c r="K127" s="126">
        <v>1.9</v>
      </c>
      <c r="L127" s="80">
        <v>1.9</v>
      </c>
      <c r="M127" s="126">
        <v>0.9</v>
      </c>
      <c r="N127" s="80">
        <v>1.2</v>
      </c>
      <c r="O127" s="55">
        <v>1.8</v>
      </c>
      <c r="P127" s="80">
        <v>2.1</v>
      </c>
      <c r="Q127" s="80">
        <v>1.8</v>
      </c>
      <c r="S127" s="110"/>
    </row>
    <row r="128" spans="1:19" ht="12.75" customHeight="1" x14ac:dyDescent="0.15">
      <c r="A128" s="48" t="s">
        <v>32</v>
      </c>
      <c r="B128" s="121">
        <v>858</v>
      </c>
      <c r="C128" s="121">
        <v>777</v>
      </c>
      <c r="D128" s="121">
        <v>789</v>
      </c>
      <c r="E128" s="121">
        <v>649</v>
      </c>
      <c r="F128" s="121">
        <v>552</v>
      </c>
      <c r="G128" s="121">
        <v>549</v>
      </c>
      <c r="H128" s="121">
        <v>539</v>
      </c>
      <c r="I128" s="121">
        <v>697</v>
      </c>
      <c r="J128" s="55">
        <v>278.8</v>
      </c>
      <c r="K128" s="126">
        <v>247.9</v>
      </c>
      <c r="L128" s="80">
        <v>246.9</v>
      </c>
      <c r="M128" s="126">
        <v>200.1</v>
      </c>
      <c r="N128" s="80">
        <v>167.6</v>
      </c>
      <c r="O128" s="55">
        <v>164.7</v>
      </c>
      <c r="P128" s="80">
        <v>160.19999999999999</v>
      </c>
      <c r="Q128" s="80">
        <v>204.5</v>
      </c>
      <c r="S128" s="110"/>
    </row>
    <row r="129" spans="1:19" ht="12.75" customHeight="1" x14ac:dyDescent="0.15">
      <c r="A129" s="48" t="s">
        <v>114</v>
      </c>
      <c r="B129" s="121">
        <v>67</v>
      </c>
      <c r="C129" s="121">
        <v>53</v>
      </c>
      <c r="D129" s="121">
        <v>64</v>
      </c>
      <c r="E129" s="121">
        <v>55</v>
      </c>
      <c r="F129" s="121">
        <v>55</v>
      </c>
      <c r="G129" s="121">
        <v>75</v>
      </c>
      <c r="H129" s="121">
        <v>62</v>
      </c>
      <c r="I129" s="121">
        <v>96</v>
      </c>
      <c r="J129" s="55">
        <v>21.8</v>
      </c>
      <c r="K129" s="126">
        <v>16.899999999999999</v>
      </c>
      <c r="L129" s="80">
        <v>20</v>
      </c>
      <c r="M129" s="126">
        <v>17</v>
      </c>
      <c r="N129" s="80">
        <v>16.7</v>
      </c>
      <c r="O129" s="55">
        <v>22.5</v>
      </c>
      <c r="P129" s="80">
        <v>18.399999999999999</v>
      </c>
      <c r="Q129" s="80">
        <v>28.2</v>
      </c>
      <c r="S129" s="110"/>
    </row>
    <row r="130" spans="1:19" ht="12.75" customHeight="1" x14ac:dyDescent="0.15">
      <c r="A130" s="112" t="s">
        <v>33</v>
      </c>
      <c r="B130" s="121">
        <v>3</v>
      </c>
      <c r="C130" s="121">
        <v>10</v>
      </c>
      <c r="D130" s="121">
        <v>16</v>
      </c>
      <c r="E130" s="121">
        <v>8</v>
      </c>
      <c r="F130" s="121">
        <v>9</v>
      </c>
      <c r="G130" s="121">
        <v>15</v>
      </c>
      <c r="H130" s="121">
        <v>13</v>
      </c>
      <c r="I130" s="121">
        <v>16</v>
      </c>
      <c r="J130" s="55">
        <v>1</v>
      </c>
      <c r="K130" s="126">
        <v>3.2</v>
      </c>
      <c r="L130" s="80">
        <v>5</v>
      </c>
      <c r="M130" s="126">
        <v>2.5</v>
      </c>
      <c r="N130" s="80">
        <v>2.7</v>
      </c>
      <c r="O130" s="55">
        <v>4.5</v>
      </c>
      <c r="P130" s="80">
        <v>3.9</v>
      </c>
      <c r="Q130" s="80">
        <v>4.7</v>
      </c>
      <c r="S130" s="110"/>
    </row>
    <row r="131" spans="1:19" ht="12.75" customHeight="1" x14ac:dyDescent="0.15">
      <c r="A131" s="48" t="s">
        <v>34</v>
      </c>
      <c r="B131" s="121">
        <v>30</v>
      </c>
      <c r="C131" s="121">
        <v>26</v>
      </c>
      <c r="D131" s="121">
        <v>27</v>
      </c>
      <c r="E131" s="121">
        <v>21</v>
      </c>
      <c r="F131" s="121">
        <v>13</v>
      </c>
      <c r="G131" s="121">
        <v>15</v>
      </c>
      <c r="H131" s="121">
        <v>33</v>
      </c>
      <c r="I131" s="121">
        <v>41</v>
      </c>
      <c r="J131" s="55">
        <v>9.6999999999999993</v>
      </c>
      <c r="K131" s="126">
        <v>8.3000000000000007</v>
      </c>
      <c r="L131" s="80">
        <v>8.4</v>
      </c>
      <c r="M131" s="126">
        <v>6.5</v>
      </c>
      <c r="N131" s="80">
        <v>3.9</v>
      </c>
      <c r="O131" s="55">
        <v>4.5</v>
      </c>
      <c r="P131" s="80">
        <v>9.8000000000000007</v>
      </c>
      <c r="Q131" s="80">
        <v>12</v>
      </c>
      <c r="S131" s="110"/>
    </row>
    <row r="132" spans="1:19" ht="12.75" customHeight="1" x14ac:dyDescent="0.15">
      <c r="A132" s="48" t="s">
        <v>35</v>
      </c>
      <c r="B132" s="121">
        <v>49</v>
      </c>
      <c r="C132" s="121">
        <v>74</v>
      </c>
      <c r="D132" s="121">
        <v>48</v>
      </c>
      <c r="E132" s="121">
        <v>58</v>
      </c>
      <c r="F132" s="121">
        <v>41</v>
      </c>
      <c r="G132" s="121">
        <v>44</v>
      </c>
      <c r="H132" s="121">
        <v>40</v>
      </c>
      <c r="I132" s="121">
        <v>45</v>
      </c>
      <c r="J132" s="55">
        <v>15.9</v>
      </c>
      <c r="K132" s="126">
        <v>23.6</v>
      </c>
      <c r="L132" s="80">
        <v>15</v>
      </c>
      <c r="M132" s="126">
        <v>17.899999999999999</v>
      </c>
      <c r="N132" s="80">
        <v>12.4</v>
      </c>
      <c r="O132" s="55">
        <v>13.2</v>
      </c>
      <c r="P132" s="80">
        <v>11.9</v>
      </c>
      <c r="Q132" s="80">
        <v>13.2</v>
      </c>
      <c r="S132" s="110"/>
    </row>
    <row r="133" spans="1:19" ht="12.75" customHeight="1" x14ac:dyDescent="0.15">
      <c r="A133" s="48" t="s">
        <v>36</v>
      </c>
      <c r="B133" s="121">
        <v>166</v>
      </c>
      <c r="C133" s="121">
        <v>171</v>
      </c>
      <c r="D133" s="121">
        <v>180</v>
      </c>
      <c r="E133" s="121">
        <v>132</v>
      </c>
      <c r="F133" s="121">
        <v>89</v>
      </c>
      <c r="G133" s="121">
        <v>88</v>
      </c>
      <c r="H133" s="121">
        <v>76</v>
      </c>
      <c r="I133" s="121">
        <v>105</v>
      </c>
      <c r="J133" s="55">
        <v>53.9</v>
      </c>
      <c r="K133" s="126">
        <v>54.5</v>
      </c>
      <c r="L133" s="80">
        <v>56.3</v>
      </c>
      <c r="M133" s="126">
        <v>40.700000000000003</v>
      </c>
      <c r="N133" s="80">
        <v>27</v>
      </c>
      <c r="O133" s="55">
        <v>26.4</v>
      </c>
      <c r="P133" s="80">
        <v>22.6</v>
      </c>
      <c r="Q133" s="80">
        <v>30.8</v>
      </c>
      <c r="S133" s="110"/>
    </row>
    <row r="134" spans="1:19" ht="12.75" customHeight="1" x14ac:dyDescent="0.15">
      <c r="A134" s="48" t="s">
        <v>37</v>
      </c>
      <c r="B134" s="121">
        <v>753</v>
      </c>
      <c r="C134" s="121">
        <v>567</v>
      </c>
      <c r="D134" s="121">
        <v>504</v>
      </c>
      <c r="E134" s="121">
        <v>510</v>
      </c>
      <c r="F134" s="121">
        <v>510</v>
      </c>
      <c r="G134" s="121">
        <v>534</v>
      </c>
      <c r="H134" s="121">
        <v>304</v>
      </c>
      <c r="I134" s="121">
        <v>316</v>
      </c>
      <c r="J134" s="55">
        <v>244.7</v>
      </c>
      <c r="K134" s="126">
        <v>180.9</v>
      </c>
      <c r="L134" s="80">
        <v>157.69999999999999</v>
      </c>
      <c r="M134" s="126">
        <v>157.30000000000001</v>
      </c>
      <c r="N134" s="80">
        <v>154.80000000000001</v>
      </c>
      <c r="O134" s="55">
        <v>160.19999999999999</v>
      </c>
      <c r="P134" s="80">
        <v>90.4</v>
      </c>
      <c r="Q134" s="80">
        <v>92.7</v>
      </c>
      <c r="S134" s="110"/>
    </row>
    <row r="135" spans="1:19" ht="12.75" customHeight="1" x14ac:dyDescent="0.15">
      <c r="A135" s="48" t="s">
        <v>38</v>
      </c>
      <c r="B135" s="121">
        <v>92</v>
      </c>
      <c r="C135" s="121">
        <v>73</v>
      </c>
      <c r="D135" s="121">
        <v>82</v>
      </c>
      <c r="E135" s="121">
        <v>117</v>
      </c>
      <c r="F135" s="121">
        <v>84</v>
      </c>
      <c r="G135" s="121">
        <v>82</v>
      </c>
      <c r="H135" s="121">
        <v>94</v>
      </c>
      <c r="I135" s="121">
        <v>90</v>
      </c>
      <c r="J135" s="55">
        <v>29.9</v>
      </c>
      <c r="K135" s="126">
        <v>23.3</v>
      </c>
      <c r="L135" s="80">
        <v>25.7</v>
      </c>
      <c r="M135" s="126">
        <v>36.1</v>
      </c>
      <c r="N135" s="80">
        <v>25.5</v>
      </c>
      <c r="O135" s="55">
        <v>24.6</v>
      </c>
      <c r="P135" s="80">
        <v>27.9</v>
      </c>
      <c r="Q135" s="80">
        <v>26.4</v>
      </c>
      <c r="S135" s="110"/>
    </row>
    <row r="136" spans="1:19" ht="12.75" customHeight="1" x14ac:dyDescent="0.15">
      <c r="A136" s="48" t="s">
        <v>39</v>
      </c>
      <c r="B136" s="121">
        <v>239</v>
      </c>
      <c r="C136" s="121">
        <v>245</v>
      </c>
      <c r="D136" s="121">
        <v>243</v>
      </c>
      <c r="E136" s="121">
        <v>304</v>
      </c>
      <c r="F136" s="121">
        <v>321</v>
      </c>
      <c r="G136" s="121">
        <v>347</v>
      </c>
      <c r="H136" s="121">
        <v>370</v>
      </c>
      <c r="I136" s="121">
        <v>317</v>
      </c>
      <c r="J136" s="55">
        <v>77.7</v>
      </c>
      <c r="K136" s="126">
        <v>78.2</v>
      </c>
      <c r="L136" s="80">
        <v>76</v>
      </c>
      <c r="M136" s="126">
        <v>93.7</v>
      </c>
      <c r="N136" s="80">
        <v>97.5</v>
      </c>
      <c r="O136" s="55">
        <v>104.1</v>
      </c>
      <c r="P136" s="80">
        <v>110</v>
      </c>
      <c r="Q136" s="80">
        <v>93</v>
      </c>
      <c r="S136" s="110"/>
    </row>
    <row r="137" spans="1:19" ht="12.75" customHeight="1" x14ac:dyDescent="0.15">
      <c r="A137" s="48" t="s">
        <v>40</v>
      </c>
      <c r="B137" s="121">
        <v>154</v>
      </c>
      <c r="C137" s="121">
        <v>142</v>
      </c>
      <c r="D137" s="121">
        <v>128</v>
      </c>
      <c r="E137" s="121">
        <v>120</v>
      </c>
      <c r="F137" s="121">
        <v>117</v>
      </c>
      <c r="G137" s="121">
        <v>127</v>
      </c>
      <c r="H137" s="121">
        <v>166</v>
      </c>
      <c r="I137" s="121">
        <v>142</v>
      </c>
      <c r="J137" s="55">
        <v>50</v>
      </c>
      <c r="K137" s="126">
        <v>45.3</v>
      </c>
      <c r="L137" s="80">
        <v>40.1</v>
      </c>
      <c r="M137" s="126">
        <v>37</v>
      </c>
      <c r="N137" s="80">
        <v>35.5</v>
      </c>
      <c r="O137" s="55">
        <v>38.1</v>
      </c>
      <c r="P137" s="80">
        <v>49.3</v>
      </c>
      <c r="Q137" s="80">
        <v>41.7</v>
      </c>
      <c r="S137" s="110"/>
    </row>
    <row r="138" spans="1:19" ht="12.75" customHeight="1" x14ac:dyDescent="0.15">
      <c r="A138" s="48" t="s">
        <v>115</v>
      </c>
      <c r="B138" s="121">
        <v>224</v>
      </c>
      <c r="C138" s="121">
        <v>213</v>
      </c>
      <c r="D138" s="121">
        <v>200</v>
      </c>
      <c r="E138" s="121">
        <v>215</v>
      </c>
      <c r="F138" s="121">
        <v>172</v>
      </c>
      <c r="G138" s="121">
        <v>156</v>
      </c>
      <c r="H138" s="121">
        <v>159</v>
      </c>
      <c r="I138" s="121">
        <v>168</v>
      </c>
      <c r="J138" s="55">
        <v>72.8</v>
      </c>
      <c r="K138" s="126">
        <v>67.900000000000006</v>
      </c>
      <c r="L138" s="80">
        <v>62.6</v>
      </c>
      <c r="M138" s="126">
        <v>66.3</v>
      </c>
      <c r="N138" s="80">
        <v>52.2</v>
      </c>
      <c r="O138" s="55">
        <v>46.8</v>
      </c>
      <c r="P138" s="80">
        <v>47.3</v>
      </c>
      <c r="Q138" s="80">
        <v>49.3</v>
      </c>
      <c r="S138" s="110"/>
    </row>
    <row r="139" spans="1:19" ht="12.75" customHeight="1" x14ac:dyDescent="0.15">
      <c r="A139" s="48" t="s">
        <v>41</v>
      </c>
      <c r="B139" s="121">
        <v>521</v>
      </c>
      <c r="C139" s="121">
        <v>610</v>
      </c>
      <c r="D139" s="121">
        <v>888</v>
      </c>
      <c r="E139" s="121">
        <v>877</v>
      </c>
      <c r="F139" s="121">
        <v>803</v>
      </c>
      <c r="G139" s="121">
        <v>734</v>
      </c>
      <c r="H139" s="121">
        <v>699</v>
      </c>
      <c r="I139" s="121">
        <v>594</v>
      </c>
      <c r="J139" s="55">
        <v>169.3</v>
      </c>
      <c r="K139" s="126">
        <v>194.6</v>
      </c>
      <c r="L139" s="80">
        <v>277.89999999999998</v>
      </c>
      <c r="M139" s="126">
        <v>270.39999999999998</v>
      </c>
      <c r="N139" s="80">
        <v>243.8</v>
      </c>
      <c r="O139" s="55">
        <v>220.2</v>
      </c>
      <c r="P139" s="80">
        <v>207.8</v>
      </c>
      <c r="Q139" s="80">
        <v>174.3</v>
      </c>
      <c r="S139" s="110"/>
    </row>
    <row r="140" spans="1:19" ht="12.75" customHeight="1" x14ac:dyDescent="0.15">
      <c r="A140" s="48" t="s">
        <v>42</v>
      </c>
      <c r="B140" s="121">
        <v>296</v>
      </c>
      <c r="C140" s="121">
        <v>293</v>
      </c>
      <c r="D140" s="121">
        <v>240</v>
      </c>
      <c r="E140" s="121">
        <v>239</v>
      </c>
      <c r="F140" s="121">
        <v>223</v>
      </c>
      <c r="G140" s="121">
        <v>275</v>
      </c>
      <c r="H140" s="121">
        <v>150</v>
      </c>
      <c r="I140" s="121">
        <v>202</v>
      </c>
      <c r="J140" s="55">
        <v>96.2</v>
      </c>
      <c r="K140" s="126">
        <v>93.5</v>
      </c>
      <c r="L140" s="80">
        <v>75.099999999999994</v>
      </c>
      <c r="M140" s="126">
        <v>73.7</v>
      </c>
      <c r="N140" s="80">
        <v>67.7</v>
      </c>
      <c r="O140" s="55">
        <v>82.5</v>
      </c>
      <c r="P140" s="80">
        <v>44.6</v>
      </c>
      <c r="Q140" s="80">
        <v>59.3</v>
      </c>
      <c r="S140" s="110"/>
    </row>
    <row r="141" spans="1:19" ht="12.75" customHeight="1" x14ac:dyDescent="0.15">
      <c r="A141" s="48" t="s">
        <v>43</v>
      </c>
      <c r="B141" s="121">
        <v>9</v>
      </c>
      <c r="C141" s="121">
        <v>6</v>
      </c>
      <c r="D141" s="121">
        <v>8</v>
      </c>
      <c r="E141" s="121">
        <v>14</v>
      </c>
      <c r="F141" s="121">
        <v>11</v>
      </c>
      <c r="G141" s="121">
        <v>5</v>
      </c>
      <c r="H141" s="121">
        <v>14</v>
      </c>
      <c r="I141" s="121">
        <v>16</v>
      </c>
      <c r="J141" s="55">
        <v>2.9</v>
      </c>
      <c r="K141" s="126">
        <v>1.9</v>
      </c>
      <c r="L141" s="80">
        <v>2.5</v>
      </c>
      <c r="M141" s="126">
        <v>4.3</v>
      </c>
      <c r="N141" s="80">
        <v>3.3</v>
      </c>
      <c r="O141" s="55">
        <v>1.5</v>
      </c>
      <c r="P141" s="80">
        <v>4.2</v>
      </c>
      <c r="Q141" s="80">
        <v>4.7</v>
      </c>
      <c r="S141" s="110"/>
    </row>
    <row r="142" spans="1:19" ht="25.75" customHeight="1" x14ac:dyDescent="0.15">
      <c r="A142" s="52" t="s">
        <v>44</v>
      </c>
      <c r="B142" s="123">
        <v>3483</v>
      </c>
      <c r="C142" s="123">
        <v>3284</v>
      </c>
      <c r="D142" s="123">
        <v>3428</v>
      </c>
      <c r="E142" s="123">
        <v>3319</v>
      </c>
      <c r="F142" s="123">
        <v>3029</v>
      </c>
      <c r="G142" s="123">
        <v>3069</v>
      </c>
      <c r="H142" s="123">
        <v>2742</v>
      </c>
      <c r="I142" s="123">
        <v>2867</v>
      </c>
      <c r="J142" s="57">
        <v>1131.8</v>
      </c>
      <c r="K142" s="128">
        <v>1047.5999999999999</v>
      </c>
      <c r="L142" s="82">
        <v>1072.7</v>
      </c>
      <c r="M142" s="128">
        <v>1023.4</v>
      </c>
      <c r="N142" s="82">
        <v>919.6</v>
      </c>
      <c r="O142" s="57">
        <v>920.5</v>
      </c>
      <c r="P142" s="82">
        <v>815.1</v>
      </c>
      <c r="Q142" s="82">
        <v>841.3</v>
      </c>
      <c r="S142" s="110"/>
    </row>
    <row r="143" spans="1:19" ht="11.25" customHeight="1" x14ac:dyDescent="0.15">
      <c r="A143" s="52"/>
      <c r="B143" s="53"/>
      <c r="C143" s="53"/>
      <c r="D143" s="53"/>
      <c r="E143" s="53"/>
      <c r="F143" s="53"/>
      <c r="G143" s="53"/>
      <c r="H143" s="53"/>
      <c r="I143" s="53"/>
      <c r="J143" s="57"/>
      <c r="K143" s="58"/>
      <c r="L143" s="54"/>
      <c r="M143" s="58"/>
      <c r="N143" s="58"/>
      <c r="O143" s="57"/>
      <c r="P143" s="54"/>
    </row>
    <row r="144" spans="1:19" ht="11.25" customHeight="1" x14ac:dyDescent="0.15">
      <c r="A144" s="7"/>
      <c r="B144"/>
      <c r="C144"/>
      <c r="D144"/>
      <c r="E144"/>
      <c r="F144"/>
      <c r="G144"/>
      <c r="H144"/>
      <c r="I144"/>
      <c r="J144" s="116"/>
      <c r="K144" s="116"/>
      <c r="L144" s="116"/>
      <c r="M144" s="116"/>
      <c r="N144" s="116"/>
      <c r="O144" s="116"/>
      <c r="P144" s="116"/>
    </row>
    <row r="145" spans="1:16" ht="11.25" customHeight="1" x14ac:dyDescent="0.15">
      <c r="A145" s="59" t="s">
        <v>10</v>
      </c>
      <c r="B145"/>
      <c r="C145"/>
      <c r="D145"/>
      <c r="E145"/>
      <c r="F145"/>
      <c r="G145"/>
      <c r="H145"/>
      <c r="I145"/>
      <c r="J145" s="116"/>
      <c r="K145" s="116"/>
      <c r="L145" s="116"/>
      <c r="M145" s="116"/>
      <c r="N145" s="116"/>
      <c r="O145" s="116"/>
      <c r="P145" s="116"/>
    </row>
    <row r="146" spans="1:16" ht="11.25" customHeight="1" x14ac:dyDescent="0.15"/>
    <row r="147" spans="1:16" ht="11.25" customHeight="1" x14ac:dyDescent="0.15"/>
    <row r="148" spans="1:16" ht="11.25" customHeight="1" x14ac:dyDescent="0.15"/>
    <row r="149" spans="1:16" ht="11.25" customHeight="1" x14ac:dyDescent="0.15"/>
    <row r="150" spans="1:16" ht="11.25" customHeight="1" x14ac:dyDescent="0.15"/>
    <row r="151" spans="1:16" ht="11.25" customHeight="1" x14ac:dyDescent="0.15"/>
    <row r="152" spans="1:16" ht="11.25" customHeight="1" x14ac:dyDescent="0.15"/>
    <row r="153" spans="1:16" ht="11.25" customHeight="1" x14ac:dyDescent="0.15"/>
    <row r="154" spans="1:16" ht="11.25" customHeight="1" x14ac:dyDescent="0.15"/>
    <row r="155" spans="1:16" ht="11.25" customHeight="1" x14ac:dyDescent="0.15"/>
    <row r="156" spans="1:16" ht="11.25" customHeight="1" x14ac:dyDescent="0.15"/>
    <row r="157" spans="1:16" ht="11.25" customHeight="1" x14ac:dyDescent="0.15"/>
    <row r="158" spans="1:16" ht="11.25" customHeight="1" x14ac:dyDescent="0.15"/>
    <row r="159" spans="1:16" ht="11.25" customHeight="1" x14ac:dyDescent="0.15"/>
    <row r="160" spans="1:16"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11">
    <mergeCell ref="B75:Q75"/>
    <mergeCell ref="A1:R1"/>
    <mergeCell ref="B5:I5"/>
    <mergeCell ref="J5:Q5"/>
    <mergeCell ref="B92:Q92"/>
    <mergeCell ref="B109:Q109"/>
    <mergeCell ref="B126:Q126"/>
    <mergeCell ref="B7:Q7"/>
    <mergeCell ref="B24:Q24"/>
    <mergeCell ref="B41:Q41"/>
    <mergeCell ref="B58:Q58"/>
  </mergeCells>
  <hyperlinks>
    <hyperlink ref="A145" r:id="rId1" display="© Commonwealth of Australia 2013" xr:uid="{9BB06D71-8A7B-DE49-B38D-0395E6D7D24C}"/>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E973C-8460-2C44-8DEE-92E3136EACA0}">
  <sheetPr codeName="Sheet3">
    <pageSetUpPr fitToPage="1"/>
  </sheetPr>
  <dimension ref="A1:S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2.75" style="26" customWidth="1"/>
    <col min="2" max="18" width="11.75" style="26" customWidth="1"/>
    <col min="19" max="16384" width="9.25" style="26"/>
  </cols>
  <sheetData>
    <row r="1" spans="1:18" s="23" customFormat="1" ht="60" customHeight="1" x14ac:dyDescent="0.15">
      <c r="A1" s="177" t="s">
        <v>6</v>
      </c>
      <c r="B1" s="177"/>
      <c r="C1" s="177"/>
      <c r="D1" s="177"/>
      <c r="E1" s="177"/>
      <c r="F1" s="177"/>
      <c r="G1" s="177"/>
      <c r="H1" s="177"/>
      <c r="I1" s="177"/>
      <c r="J1" s="177"/>
      <c r="K1" s="177"/>
      <c r="L1" s="177"/>
      <c r="M1" s="177"/>
      <c r="N1" s="177"/>
      <c r="O1" s="177"/>
      <c r="P1" s="177"/>
      <c r="Q1" s="177"/>
      <c r="R1" s="177"/>
    </row>
    <row r="2" spans="1:18" s="23" customFormat="1" ht="15.75" customHeight="1" x14ac:dyDescent="0.2">
      <c r="A2" s="22" t="str">
        <f>Contents!A2</f>
        <v>45190DO002_201516 Recorded Crime – Offenders, Australia, 2015–16</v>
      </c>
    </row>
    <row r="3" spans="1:18" s="24" customFormat="1" ht="15.75" customHeight="1" x14ac:dyDescent="0.15">
      <c r="A3" s="29" t="str">
        <f>Contents!A3</f>
        <v>Released at 11.30am (Canberra time) Wed 8 Feb 2017</v>
      </c>
    </row>
    <row r="4" spans="1:18" s="25" customFormat="1" ht="25.75" customHeight="1" x14ac:dyDescent="0.2">
      <c r="A4" s="60" t="s">
        <v>93</v>
      </c>
      <c r="B4" s="49"/>
      <c r="C4" s="49"/>
      <c r="D4" s="49"/>
      <c r="E4" s="49"/>
      <c r="F4" s="49"/>
      <c r="G4" s="49"/>
      <c r="H4" s="49"/>
      <c r="I4" s="49"/>
      <c r="J4" s="51"/>
      <c r="K4" s="51"/>
      <c r="L4" s="51"/>
      <c r="M4" s="51"/>
      <c r="N4" s="51"/>
      <c r="O4" s="51"/>
      <c r="P4" s="51"/>
      <c r="Q4" s="51"/>
    </row>
    <row r="5" spans="1:18" ht="12.75" customHeight="1" x14ac:dyDescent="0.15">
      <c r="A5" s="46"/>
      <c r="B5" s="183" t="s">
        <v>21</v>
      </c>
      <c r="C5" s="183"/>
      <c r="D5" s="183"/>
      <c r="E5" s="183"/>
      <c r="F5" s="183"/>
      <c r="G5" s="183"/>
      <c r="H5" s="183"/>
      <c r="I5" s="183"/>
      <c r="J5" s="183" t="s">
        <v>22</v>
      </c>
      <c r="K5" s="183"/>
      <c r="L5" s="183"/>
      <c r="M5" s="183"/>
      <c r="N5" s="183"/>
      <c r="O5" s="183"/>
      <c r="P5" s="183"/>
      <c r="Q5" s="183"/>
      <c r="R5" s="129"/>
    </row>
    <row r="6" spans="1:18" ht="12.75" customHeight="1" x14ac:dyDescent="0.15">
      <c r="A6" s="49" t="s">
        <v>23</v>
      </c>
      <c r="B6" s="61" t="s">
        <v>31</v>
      </c>
      <c r="C6" s="61" t="s">
        <v>45</v>
      </c>
      <c r="D6" s="61" t="s">
        <v>46</v>
      </c>
      <c r="E6" s="61" t="s">
        <v>47</v>
      </c>
      <c r="F6" s="61" t="s">
        <v>48</v>
      </c>
      <c r="G6" s="61" t="s">
        <v>49</v>
      </c>
      <c r="H6" s="61" t="s">
        <v>50</v>
      </c>
      <c r="I6" s="61" t="s">
        <v>51</v>
      </c>
      <c r="J6" s="61" t="s">
        <v>31</v>
      </c>
      <c r="K6" s="61" t="s">
        <v>45</v>
      </c>
      <c r="L6" s="61" t="s">
        <v>46</v>
      </c>
      <c r="M6" s="61" t="s">
        <v>47</v>
      </c>
      <c r="N6" s="61" t="s">
        <v>48</v>
      </c>
      <c r="O6" s="61" t="s">
        <v>49</v>
      </c>
      <c r="P6" s="61" t="s">
        <v>50</v>
      </c>
      <c r="Q6" s="61" t="s">
        <v>51</v>
      </c>
      <c r="R6" s="129"/>
    </row>
    <row r="7" spans="1:18" ht="12.75" customHeight="1" x14ac:dyDescent="0.15">
      <c r="A7" s="48" t="s">
        <v>113</v>
      </c>
      <c r="B7" s="49">
        <v>249</v>
      </c>
      <c r="C7" s="49">
        <v>169</v>
      </c>
      <c r="D7" s="49">
        <v>120</v>
      </c>
      <c r="E7" s="49">
        <v>42</v>
      </c>
      <c r="F7" s="49">
        <v>95</v>
      </c>
      <c r="G7" s="49">
        <v>6</v>
      </c>
      <c r="H7" s="49">
        <v>13</v>
      </c>
      <c r="I7" s="49">
        <v>6</v>
      </c>
      <c r="J7" s="50">
        <v>3.7</v>
      </c>
      <c r="K7" s="50">
        <v>3.2</v>
      </c>
      <c r="L7" s="50">
        <v>2.9</v>
      </c>
      <c r="M7" s="50">
        <v>2.8</v>
      </c>
      <c r="N7" s="50">
        <v>4.2</v>
      </c>
      <c r="O7" s="50">
        <v>1.3</v>
      </c>
      <c r="P7" s="50">
        <v>6.3</v>
      </c>
      <c r="Q7" s="50">
        <v>1.8</v>
      </c>
      <c r="R7" s="129"/>
    </row>
    <row r="8" spans="1:18" ht="12.75" customHeight="1" x14ac:dyDescent="0.15">
      <c r="A8" s="62" t="s">
        <v>54</v>
      </c>
      <c r="B8" s="63">
        <v>81</v>
      </c>
      <c r="C8" s="63">
        <v>70</v>
      </c>
      <c r="D8" s="63">
        <v>49</v>
      </c>
      <c r="E8" s="63">
        <v>20</v>
      </c>
      <c r="F8" s="63">
        <v>51</v>
      </c>
      <c r="G8" s="63">
        <v>0</v>
      </c>
      <c r="H8" s="63">
        <v>6</v>
      </c>
      <c r="I8" s="63">
        <v>3</v>
      </c>
      <c r="J8" s="130">
        <v>1.2</v>
      </c>
      <c r="K8" s="130">
        <v>1.3</v>
      </c>
      <c r="L8" s="130">
        <v>1.2</v>
      </c>
      <c r="M8" s="130">
        <v>1.3</v>
      </c>
      <c r="N8" s="130">
        <v>2.2999999999999998</v>
      </c>
      <c r="O8" s="130">
        <v>0</v>
      </c>
      <c r="P8" s="130">
        <v>2.9</v>
      </c>
      <c r="Q8" s="130">
        <v>0.9</v>
      </c>
      <c r="R8" s="129"/>
    </row>
    <row r="9" spans="1:18" ht="12.75" customHeight="1" x14ac:dyDescent="0.15">
      <c r="A9" s="62" t="s">
        <v>55</v>
      </c>
      <c r="B9" s="63">
        <v>65</v>
      </c>
      <c r="C9" s="63">
        <v>44</v>
      </c>
      <c r="D9" s="63">
        <v>39</v>
      </c>
      <c r="E9" s="63">
        <v>16</v>
      </c>
      <c r="F9" s="63">
        <v>14</v>
      </c>
      <c r="G9" s="63">
        <v>0</v>
      </c>
      <c r="H9" s="63">
        <v>4</v>
      </c>
      <c r="I9" s="63">
        <v>0</v>
      </c>
      <c r="J9" s="130">
        <v>1</v>
      </c>
      <c r="K9" s="130">
        <v>0.8</v>
      </c>
      <c r="L9" s="130">
        <v>0.9</v>
      </c>
      <c r="M9" s="130">
        <v>1.1000000000000001</v>
      </c>
      <c r="N9" s="130">
        <v>0.6</v>
      </c>
      <c r="O9" s="130">
        <v>0</v>
      </c>
      <c r="P9" s="130">
        <v>1.9</v>
      </c>
      <c r="Q9" s="130">
        <v>0</v>
      </c>
      <c r="R9" s="129"/>
    </row>
    <row r="10" spans="1:18" ht="12.75" customHeight="1" x14ac:dyDescent="0.15">
      <c r="A10" s="62" t="s">
        <v>56</v>
      </c>
      <c r="B10" s="63">
        <v>104</v>
      </c>
      <c r="C10" s="63">
        <v>60</v>
      </c>
      <c r="D10" s="63">
        <v>26</v>
      </c>
      <c r="E10" s="63">
        <v>9</v>
      </c>
      <c r="F10" s="63">
        <v>39</v>
      </c>
      <c r="G10" s="63">
        <v>7</v>
      </c>
      <c r="H10" s="63">
        <v>6</v>
      </c>
      <c r="I10" s="63">
        <v>0</v>
      </c>
      <c r="J10" s="130">
        <v>1.6</v>
      </c>
      <c r="K10" s="130">
        <v>1.1000000000000001</v>
      </c>
      <c r="L10" s="130">
        <v>0.6</v>
      </c>
      <c r="M10" s="130">
        <v>0.6</v>
      </c>
      <c r="N10" s="130">
        <v>1.7</v>
      </c>
      <c r="O10" s="130">
        <v>1.5</v>
      </c>
      <c r="P10" s="130">
        <v>2.9</v>
      </c>
      <c r="Q10" s="130">
        <v>0</v>
      </c>
      <c r="R10" s="129"/>
    </row>
    <row r="11" spans="1:18" ht="12.75" customHeight="1" x14ac:dyDescent="0.15">
      <c r="A11" s="62"/>
      <c r="B11" s="49"/>
      <c r="C11" s="49"/>
      <c r="D11" s="49"/>
      <c r="E11" s="49"/>
      <c r="F11" s="49"/>
      <c r="G11" s="49"/>
      <c r="H11" s="49"/>
      <c r="I11" s="49"/>
      <c r="J11" s="50"/>
      <c r="K11" s="50"/>
      <c r="L11" s="50"/>
      <c r="M11" s="50"/>
      <c r="N11" s="50"/>
      <c r="O11" s="50"/>
      <c r="P11" s="50"/>
      <c r="Q11" s="50"/>
      <c r="R11" s="129"/>
    </row>
    <row r="12" spans="1:18" ht="12.75" customHeight="1" x14ac:dyDescent="0.15">
      <c r="A12" s="48" t="s">
        <v>32</v>
      </c>
      <c r="B12" s="51">
        <v>29027</v>
      </c>
      <c r="C12" s="51">
        <v>17063</v>
      </c>
      <c r="D12" s="51">
        <v>10144</v>
      </c>
      <c r="E12" s="51">
        <v>7095</v>
      </c>
      <c r="F12" s="51">
        <v>7278</v>
      </c>
      <c r="G12" s="51">
        <v>1809</v>
      </c>
      <c r="H12" s="51">
        <v>2838</v>
      </c>
      <c r="I12" s="49">
        <v>697</v>
      </c>
      <c r="J12" s="50">
        <v>433.6</v>
      </c>
      <c r="K12" s="50">
        <v>325.39999999999998</v>
      </c>
      <c r="L12" s="50">
        <v>243.4</v>
      </c>
      <c r="M12" s="50">
        <v>472.9</v>
      </c>
      <c r="N12" s="50">
        <v>322.10000000000002</v>
      </c>
      <c r="O12" s="50">
        <v>397.7</v>
      </c>
      <c r="P12" s="50">
        <v>1371.1</v>
      </c>
      <c r="Q12" s="50">
        <v>204.5</v>
      </c>
      <c r="R12" s="129"/>
    </row>
    <row r="13" spans="1:18" ht="12.75" customHeight="1" x14ac:dyDescent="0.15">
      <c r="A13" s="62" t="s">
        <v>57</v>
      </c>
      <c r="B13" s="64">
        <v>24949</v>
      </c>
      <c r="C13" s="64">
        <v>16355</v>
      </c>
      <c r="D13" s="64">
        <v>9938</v>
      </c>
      <c r="E13" s="64">
        <v>7051</v>
      </c>
      <c r="F13" s="64">
        <v>7142</v>
      </c>
      <c r="G13" s="64">
        <v>1785</v>
      </c>
      <c r="H13" s="64">
        <v>2832</v>
      </c>
      <c r="I13" s="63">
        <v>684</v>
      </c>
      <c r="J13" s="130">
        <v>372.7</v>
      </c>
      <c r="K13" s="130">
        <v>311.89999999999998</v>
      </c>
      <c r="L13" s="130">
        <v>238.4</v>
      </c>
      <c r="M13" s="130">
        <v>469.9</v>
      </c>
      <c r="N13" s="130">
        <v>316</v>
      </c>
      <c r="O13" s="130">
        <v>392.5</v>
      </c>
      <c r="P13" s="130">
        <v>1368.2</v>
      </c>
      <c r="Q13" s="130">
        <v>200.7</v>
      </c>
      <c r="R13" s="129"/>
    </row>
    <row r="14" spans="1:18" ht="12.75" customHeight="1" x14ac:dyDescent="0.15">
      <c r="A14" s="62" t="s">
        <v>58</v>
      </c>
      <c r="B14" s="64">
        <v>4080</v>
      </c>
      <c r="C14" s="63">
        <v>711</v>
      </c>
      <c r="D14" s="63">
        <v>203</v>
      </c>
      <c r="E14" s="63">
        <v>47</v>
      </c>
      <c r="F14" s="63">
        <v>132</v>
      </c>
      <c r="G14" s="63">
        <v>22</v>
      </c>
      <c r="H14" s="63">
        <v>10</v>
      </c>
      <c r="I14" s="63">
        <v>11</v>
      </c>
      <c r="J14" s="130">
        <v>61</v>
      </c>
      <c r="K14" s="130">
        <v>13.6</v>
      </c>
      <c r="L14" s="130">
        <v>4.9000000000000004</v>
      </c>
      <c r="M14" s="130">
        <v>3.1</v>
      </c>
      <c r="N14" s="130">
        <v>5.8</v>
      </c>
      <c r="O14" s="130">
        <v>4.8</v>
      </c>
      <c r="P14" s="130">
        <v>4.8</v>
      </c>
      <c r="Q14" s="130">
        <v>3.2</v>
      </c>
      <c r="R14" s="129"/>
    </row>
    <row r="15" spans="1:18" ht="12.75" customHeight="1" x14ac:dyDescent="0.15">
      <c r="A15" s="62"/>
      <c r="B15" s="49"/>
      <c r="C15" s="49"/>
      <c r="D15" s="49"/>
      <c r="E15" s="49"/>
      <c r="F15" s="49"/>
      <c r="G15" s="49"/>
      <c r="H15" s="49"/>
      <c r="I15" s="49"/>
      <c r="J15" s="50"/>
      <c r="K15" s="50"/>
      <c r="L15" s="50"/>
      <c r="M15" s="50"/>
      <c r="N15" s="50"/>
      <c r="O15" s="50"/>
      <c r="P15" s="50"/>
      <c r="Q15" s="50"/>
      <c r="R15" s="129"/>
    </row>
    <row r="16" spans="1:18" ht="12.75" customHeight="1" x14ac:dyDescent="0.15">
      <c r="A16" s="48" t="s">
        <v>114</v>
      </c>
      <c r="B16" s="51">
        <v>2056</v>
      </c>
      <c r="C16" s="51">
        <v>1600</v>
      </c>
      <c r="D16" s="51">
        <v>2231</v>
      </c>
      <c r="E16" s="49">
        <v>808</v>
      </c>
      <c r="F16" s="49">
        <v>850</v>
      </c>
      <c r="G16" s="49">
        <v>99</v>
      </c>
      <c r="H16" s="49">
        <v>155</v>
      </c>
      <c r="I16" s="49">
        <v>96</v>
      </c>
      <c r="J16" s="50">
        <v>30.7</v>
      </c>
      <c r="K16" s="50">
        <v>30.5</v>
      </c>
      <c r="L16" s="50">
        <v>53.5</v>
      </c>
      <c r="M16" s="50">
        <v>53.8</v>
      </c>
      <c r="N16" s="50">
        <v>37.6</v>
      </c>
      <c r="O16" s="50">
        <v>21.8</v>
      </c>
      <c r="P16" s="50">
        <v>74.900000000000006</v>
      </c>
      <c r="Q16" s="50">
        <v>28.2</v>
      </c>
      <c r="R16" s="129"/>
    </row>
    <row r="17" spans="1:18" ht="12.75" customHeight="1" x14ac:dyDescent="0.15">
      <c r="A17" s="62" t="s">
        <v>59</v>
      </c>
      <c r="B17" s="64">
        <v>1665</v>
      </c>
      <c r="C17" s="64">
        <v>1019</v>
      </c>
      <c r="D17" s="64">
        <v>1251</v>
      </c>
      <c r="E17" s="63">
        <v>596</v>
      </c>
      <c r="F17" s="63">
        <v>702</v>
      </c>
      <c r="G17" s="63">
        <v>85</v>
      </c>
      <c r="H17" s="63">
        <v>141</v>
      </c>
      <c r="I17" s="63">
        <v>57</v>
      </c>
      <c r="J17" s="130">
        <v>24.9</v>
      </c>
      <c r="K17" s="130">
        <v>19.399999999999999</v>
      </c>
      <c r="L17" s="130">
        <v>30</v>
      </c>
      <c r="M17" s="130">
        <v>39.700000000000003</v>
      </c>
      <c r="N17" s="130">
        <v>31.1</v>
      </c>
      <c r="O17" s="130">
        <v>18.7</v>
      </c>
      <c r="P17" s="130">
        <v>68.099999999999994</v>
      </c>
      <c r="Q17" s="130">
        <v>16.7</v>
      </c>
      <c r="R17" s="129"/>
    </row>
    <row r="18" spans="1:18" ht="12.75" customHeight="1" x14ac:dyDescent="0.15">
      <c r="A18" s="62" t="s">
        <v>60</v>
      </c>
      <c r="B18" s="63">
        <v>391</v>
      </c>
      <c r="C18" s="63">
        <v>578</v>
      </c>
      <c r="D18" s="63">
        <v>981</v>
      </c>
      <c r="E18" s="63">
        <v>211</v>
      </c>
      <c r="F18" s="63">
        <v>147</v>
      </c>
      <c r="G18" s="63">
        <v>17</v>
      </c>
      <c r="H18" s="63">
        <v>13</v>
      </c>
      <c r="I18" s="63">
        <v>43</v>
      </c>
      <c r="J18" s="130">
        <v>5.8</v>
      </c>
      <c r="K18" s="130">
        <v>11</v>
      </c>
      <c r="L18" s="130">
        <v>23.5</v>
      </c>
      <c r="M18" s="130">
        <v>14.1</v>
      </c>
      <c r="N18" s="130">
        <v>6.5</v>
      </c>
      <c r="O18" s="130">
        <v>3.7</v>
      </c>
      <c r="P18" s="130">
        <v>6.3</v>
      </c>
      <c r="Q18" s="130">
        <v>12.6</v>
      </c>
      <c r="R18" s="129"/>
    </row>
    <row r="19" spans="1:18" ht="12.75" customHeight="1" x14ac:dyDescent="0.15">
      <c r="A19" s="62"/>
      <c r="B19" s="49"/>
      <c r="C19" s="49"/>
      <c r="D19" s="49"/>
      <c r="E19" s="49"/>
      <c r="F19" s="49"/>
      <c r="G19" s="49"/>
      <c r="H19" s="49"/>
      <c r="I19" s="49"/>
      <c r="J19" s="50"/>
      <c r="K19" s="50"/>
      <c r="L19" s="50"/>
      <c r="M19" s="50"/>
      <c r="N19" s="50"/>
      <c r="O19" s="50"/>
      <c r="P19" s="50"/>
      <c r="Q19" s="50"/>
      <c r="R19" s="129"/>
    </row>
    <row r="20" spans="1:18" ht="12.75" customHeight="1" x14ac:dyDescent="0.15">
      <c r="A20" s="48" t="s">
        <v>33</v>
      </c>
      <c r="B20" s="49">
        <v>367</v>
      </c>
      <c r="C20" s="49">
        <v>866</v>
      </c>
      <c r="D20" s="49">
        <v>685</v>
      </c>
      <c r="E20" s="49">
        <v>90</v>
      </c>
      <c r="F20" s="49">
        <v>137</v>
      </c>
      <c r="G20" s="49">
        <v>3</v>
      </c>
      <c r="H20" s="49">
        <v>68</v>
      </c>
      <c r="I20" s="49">
        <v>16</v>
      </c>
      <c r="J20" s="50">
        <v>5.5</v>
      </c>
      <c r="K20" s="50">
        <v>16.5</v>
      </c>
      <c r="L20" s="50">
        <v>16.399999999999999</v>
      </c>
      <c r="M20" s="50">
        <v>6</v>
      </c>
      <c r="N20" s="50">
        <v>6.1</v>
      </c>
      <c r="O20" s="50">
        <v>0.7</v>
      </c>
      <c r="P20" s="50">
        <v>32.9</v>
      </c>
      <c r="Q20" s="50">
        <v>4.7</v>
      </c>
      <c r="R20" s="129"/>
    </row>
    <row r="21" spans="1:18" ht="12.75" customHeight="1" x14ac:dyDescent="0.15">
      <c r="A21" s="48"/>
      <c r="B21" s="49"/>
      <c r="C21" s="49"/>
      <c r="D21" s="49"/>
      <c r="E21" s="49"/>
      <c r="F21" s="49"/>
      <c r="G21" s="49"/>
      <c r="H21" s="49"/>
      <c r="I21" s="49"/>
      <c r="J21" s="50"/>
      <c r="K21" s="50"/>
      <c r="L21" s="50"/>
      <c r="M21" s="50"/>
      <c r="N21" s="50"/>
      <c r="O21" s="50"/>
      <c r="P21" s="50"/>
      <c r="Q21" s="50"/>
      <c r="R21" s="129"/>
    </row>
    <row r="22" spans="1:18" ht="12.75" customHeight="1" x14ac:dyDescent="0.15">
      <c r="A22" s="48" t="s">
        <v>34</v>
      </c>
      <c r="B22" s="51">
        <v>1053</v>
      </c>
      <c r="C22" s="51">
        <v>1485</v>
      </c>
      <c r="D22" s="49">
        <v>52</v>
      </c>
      <c r="E22" s="49">
        <v>325</v>
      </c>
      <c r="F22" s="51">
        <v>1675</v>
      </c>
      <c r="G22" s="49">
        <v>16</v>
      </c>
      <c r="H22" s="49">
        <v>202</v>
      </c>
      <c r="I22" s="49">
        <v>41</v>
      </c>
      <c r="J22" s="50">
        <v>15.7</v>
      </c>
      <c r="K22" s="50">
        <v>28.3</v>
      </c>
      <c r="L22" s="50">
        <v>1.2</v>
      </c>
      <c r="M22" s="50">
        <v>21.7</v>
      </c>
      <c r="N22" s="50">
        <v>74.099999999999994</v>
      </c>
      <c r="O22" s="50">
        <v>3.5</v>
      </c>
      <c r="P22" s="50">
        <v>97.6</v>
      </c>
      <c r="Q22" s="50">
        <v>12</v>
      </c>
      <c r="R22" s="129"/>
    </row>
    <row r="23" spans="1:18" ht="12.75" customHeight="1" x14ac:dyDescent="0.15">
      <c r="A23" s="48"/>
      <c r="B23" s="49"/>
      <c r="C23" s="49"/>
      <c r="D23" s="49"/>
      <c r="E23" s="49"/>
      <c r="F23" s="49"/>
      <c r="G23" s="49"/>
      <c r="H23" s="49"/>
      <c r="I23" s="49"/>
      <c r="J23" s="50"/>
      <c r="K23" s="50"/>
      <c r="L23" s="50"/>
      <c r="M23" s="50"/>
      <c r="N23" s="50"/>
      <c r="O23" s="50"/>
      <c r="P23" s="50"/>
      <c r="Q23" s="50"/>
      <c r="R23" s="129"/>
    </row>
    <row r="24" spans="1:18" ht="12.75" customHeight="1" x14ac:dyDescent="0.15">
      <c r="A24" s="48" t="s">
        <v>35</v>
      </c>
      <c r="B24" s="49">
        <v>809</v>
      </c>
      <c r="C24" s="49">
        <v>471</v>
      </c>
      <c r="D24" s="49">
        <v>739</v>
      </c>
      <c r="E24" s="49">
        <v>245</v>
      </c>
      <c r="F24" s="49">
        <v>771</v>
      </c>
      <c r="G24" s="49">
        <v>49</v>
      </c>
      <c r="H24" s="49">
        <v>21</v>
      </c>
      <c r="I24" s="49">
        <v>45</v>
      </c>
      <c r="J24" s="50">
        <v>12.1</v>
      </c>
      <c r="K24" s="50">
        <v>9</v>
      </c>
      <c r="L24" s="50">
        <v>17.7</v>
      </c>
      <c r="M24" s="50">
        <v>16.3</v>
      </c>
      <c r="N24" s="50">
        <v>34.1</v>
      </c>
      <c r="O24" s="50">
        <v>10.8</v>
      </c>
      <c r="P24" s="50">
        <v>10.1</v>
      </c>
      <c r="Q24" s="50">
        <v>13.2</v>
      </c>
      <c r="R24" s="129"/>
    </row>
    <row r="25" spans="1:18" ht="12.75" customHeight="1" x14ac:dyDescent="0.15">
      <c r="A25" s="48"/>
      <c r="B25" s="49"/>
      <c r="C25" s="49"/>
      <c r="D25" s="49"/>
      <c r="E25" s="49"/>
      <c r="F25" s="49"/>
      <c r="G25" s="49"/>
      <c r="H25" s="49"/>
      <c r="I25" s="49"/>
      <c r="J25" s="50"/>
      <c r="K25" s="50"/>
      <c r="L25" s="50"/>
      <c r="M25" s="50"/>
      <c r="N25" s="50"/>
      <c r="O25" s="50"/>
      <c r="P25" s="50"/>
      <c r="Q25" s="50"/>
      <c r="R25" s="129"/>
    </row>
    <row r="26" spans="1:18" ht="12.75" customHeight="1" x14ac:dyDescent="0.15">
      <c r="A26" s="48" t="s">
        <v>36</v>
      </c>
      <c r="B26" s="51">
        <v>2373</v>
      </c>
      <c r="C26" s="51">
        <v>2122</v>
      </c>
      <c r="D26" s="51">
        <v>3956</v>
      </c>
      <c r="E26" s="49">
        <v>583</v>
      </c>
      <c r="F26" s="51">
        <v>2315</v>
      </c>
      <c r="G26" s="49">
        <v>254</v>
      </c>
      <c r="H26" s="49">
        <v>55</v>
      </c>
      <c r="I26" s="49">
        <v>105</v>
      </c>
      <c r="J26" s="50">
        <v>35.5</v>
      </c>
      <c r="K26" s="50">
        <v>40.5</v>
      </c>
      <c r="L26" s="50">
        <v>94.9</v>
      </c>
      <c r="M26" s="50">
        <v>38.9</v>
      </c>
      <c r="N26" s="50">
        <v>102.4</v>
      </c>
      <c r="O26" s="50">
        <v>55.8</v>
      </c>
      <c r="P26" s="50">
        <v>26.6</v>
      </c>
      <c r="Q26" s="50">
        <v>30.8</v>
      </c>
      <c r="R26" s="129"/>
    </row>
    <row r="27" spans="1:18" ht="12.75" customHeight="1" x14ac:dyDescent="0.15">
      <c r="A27" s="48"/>
      <c r="B27" s="49"/>
      <c r="C27" s="49"/>
      <c r="D27" s="49"/>
      <c r="E27" s="49"/>
      <c r="F27" s="49"/>
      <c r="G27" s="49"/>
      <c r="H27" s="49"/>
      <c r="I27" s="49"/>
      <c r="J27" s="50"/>
      <c r="K27" s="50"/>
      <c r="L27" s="50"/>
      <c r="M27" s="50"/>
      <c r="N27" s="50"/>
      <c r="O27" s="50"/>
      <c r="P27" s="50"/>
      <c r="Q27" s="50"/>
      <c r="R27" s="129"/>
    </row>
    <row r="28" spans="1:18" ht="12.75" customHeight="1" x14ac:dyDescent="0.15">
      <c r="A28" s="48" t="s">
        <v>37</v>
      </c>
      <c r="B28" s="51">
        <v>34659</v>
      </c>
      <c r="C28" s="51">
        <v>10715</v>
      </c>
      <c r="D28" s="51">
        <v>14201</v>
      </c>
      <c r="E28" s="51">
        <v>8776</v>
      </c>
      <c r="F28" s="51">
        <v>5174</v>
      </c>
      <c r="G28" s="49">
        <v>832</v>
      </c>
      <c r="H28" s="49">
        <v>233</v>
      </c>
      <c r="I28" s="49">
        <v>316</v>
      </c>
      <c r="J28" s="50">
        <v>517.79999999999995</v>
      </c>
      <c r="K28" s="50">
        <v>204.4</v>
      </c>
      <c r="L28" s="50">
        <v>340.7</v>
      </c>
      <c r="M28" s="50">
        <v>584.9</v>
      </c>
      <c r="N28" s="50">
        <v>229</v>
      </c>
      <c r="O28" s="50">
        <v>182.9</v>
      </c>
      <c r="P28" s="50">
        <v>112.6</v>
      </c>
      <c r="Q28" s="50">
        <v>92.7</v>
      </c>
      <c r="R28" s="129"/>
    </row>
    <row r="29" spans="1:18" ht="12.75" customHeight="1" x14ac:dyDescent="0.15">
      <c r="A29" s="62" t="s">
        <v>61</v>
      </c>
      <c r="B29" s="63">
        <v>596</v>
      </c>
      <c r="C29" s="64">
        <v>1159</v>
      </c>
      <c r="D29" s="64">
        <v>1865</v>
      </c>
      <c r="E29" s="63">
        <v>348</v>
      </c>
      <c r="F29" s="63">
        <v>572</v>
      </c>
      <c r="G29" s="63">
        <v>82</v>
      </c>
      <c r="H29" s="63">
        <v>73</v>
      </c>
      <c r="I29" s="63">
        <v>49</v>
      </c>
      <c r="J29" s="130">
        <v>8.9</v>
      </c>
      <c r="K29" s="130">
        <v>22.1</v>
      </c>
      <c r="L29" s="130">
        <v>44.7</v>
      </c>
      <c r="M29" s="130">
        <v>23.2</v>
      </c>
      <c r="N29" s="130">
        <v>25.3</v>
      </c>
      <c r="O29" s="130">
        <v>18</v>
      </c>
      <c r="P29" s="130">
        <v>35.299999999999997</v>
      </c>
      <c r="Q29" s="130">
        <v>14.4</v>
      </c>
      <c r="R29" s="129"/>
    </row>
    <row r="30" spans="1:18" ht="12.75" customHeight="1" x14ac:dyDescent="0.15">
      <c r="A30" s="62" t="s">
        <v>62</v>
      </c>
      <c r="B30" s="64">
        <v>32592</v>
      </c>
      <c r="C30" s="64">
        <v>8785</v>
      </c>
      <c r="D30" s="64">
        <v>11019</v>
      </c>
      <c r="E30" s="64">
        <v>8069</v>
      </c>
      <c r="F30" s="64">
        <v>3957</v>
      </c>
      <c r="G30" s="63">
        <v>674</v>
      </c>
      <c r="H30" s="63">
        <v>5</v>
      </c>
      <c r="I30" s="63">
        <v>226</v>
      </c>
      <c r="J30" s="130">
        <v>486.9</v>
      </c>
      <c r="K30" s="130">
        <v>167.5</v>
      </c>
      <c r="L30" s="130">
        <v>264.39999999999998</v>
      </c>
      <c r="M30" s="130">
        <v>537.79999999999995</v>
      </c>
      <c r="N30" s="130">
        <v>175.1</v>
      </c>
      <c r="O30" s="130">
        <v>148.19999999999999</v>
      </c>
      <c r="P30" s="130">
        <v>2.4</v>
      </c>
      <c r="Q30" s="130">
        <v>66.3</v>
      </c>
      <c r="R30" s="129"/>
    </row>
    <row r="31" spans="1:18" ht="12.75" customHeight="1" x14ac:dyDescent="0.15">
      <c r="A31" s="65" t="s">
        <v>63</v>
      </c>
      <c r="B31" s="64">
        <v>23753</v>
      </c>
      <c r="C31" s="64">
        <v>2493</v>
      </c>
      <c r="D31" s="100"/>
      <c r="E31" s="64">
        <v>5303</v>
      </c>
      <c r="F31" s="63">
        <v>0</v>
      </c>
      <c r="G31" s="63">
        <v>0</v>
      </c>
      <c r="H31" s="63">
        <v>0</v>
      </c>
      <c r="I31" s="63">
        <v>0</v>
      </c>
      <c r="J31" s="130">
        <v>354.8</v>
      </c>
      <c r="K31" s="130">
        <v>47.5</v>
      </c>
      <c r="L31" s="100"/>
      <c r="M31" s="130">
        <v>353.4</v>
      </c>
      <c r="N31" s="130">
        <v>0</v>
      </c>
      <c r="O31" s="130">
        <v>0</v>
      </c>
      <c r="P31" s="130">
        <v>0</v>
      </c>
      <c r="Q31" s="130">
        <v>0</v>
      </c>
      <c r="R31" s="129"/>
    </row>
    <row r="32" spans="1:18" ht="12.75" customHeight="1" x14ac:dyDescent="0.15">
      <c r="A32" s="66" t="s">
        <v>64</v>
      </c>
      <c r="B32" s="64">
        <v>8845</v>
      </c>
      <c r="C32" s="64">
        <v>6296</v>
      </c>
      <c r="D32" s="100"/>
      <c r="E32" s="64">
        <v>2768</v>
      </c>
      <c r="F32" s="64">
        <v>3957</v>
      </c>
      <c r="G32" s="63">
        <v>674</v>
      </c>
      <c r="H32" s="63">
        <v>5</v>
      </c>
      <c r="I32" s="63">
        <v>226</v>
      </c>
      <c r="J32" s="130">
        <v>132.1</v>
      </c>
      <c r="K32" s="130">
        <v>120.1</v>
      </c>
      <c r="L32" s="100"/>
      <c r="M32" s="130">
        <v>184.5</v>
      </c>
      <c r="N32" s="130">
        <v>175.1</v>
      </c>
      <c r="O32" s="130">
        <v>148.19999999999999</v>
      </c>
      <c r="P32" s="130">
        <v>2.4</v>
      </c>
      <c r="Q32" s="130">
        <v>66.3</v>
      </c>
      <c r="R32" s="129"/>
    </row>
    <row r="33" spans="1:19" ht="12.75" customHeight="1" x14ac:dyDescent="0.15">
      <c r="A33" s="62" t="s">
        <v>65</v>
      </c>
      <c r="B33" s="64">
        <v>1477</v>
      </c>
      <c r="C33" s="63">
        <v>774</v>
      </c>
      <c r="D33" s="64">
        <v>1100</v>
      </c>
      <c r="E33" s="63">
        <v>355</v>
      </c>
      <c r="F33" s="63">
        <v>641</v>
      </c>
      <c r="G33" s="63">
        <v>80</v>
      </c>
      <c r="H33" s="63">
        <v>23</v>
      </c>
      <c r="I33" s="63">
        <v>41</v>
      </c>
      <c r="J33" s="130">
        <v>22.1</v>
      </c>
      <c r="K33" s="130">
        <v>14.8</v>
      </c>
      <c r="L33" s="130">
        <v>26.4</v>
      </c>
      <c r="M33" s="130">
        <v>23.7</v>
      </c>
      <c r="N33" s="130">
        <v>28.4</v>
      </c>
      <c r="O33" s="130">
        <v>17.600000000000001</v>
      </c>
      <c r="P33" s="130">
        <v>11.1</v>
      </c>
      <c r="Q33" s="130">
        <v>12</v>
      </c>
      <c r="R33" s="129"/>
    </row>
    <row r="34" spans="1:19" ht="12.75" customHeight="1" x14ac:dyDescent="0.15">
      <c r="A34" s="62"/>
      <c r="B34" s="49"/>
      <c r="C34" s="49"/>
      <c r="D34" s="49"/>
      <c r="E34" s="49"/>
      <c r="F34" s="49"/>
      <c r="G34" s="49"/>
      <c r="H34" s="49"/>
      <c r="I34" s="49"/>
      <c r="J34" s="50"/>
      <c r="K34" s="50"/>
      <c r="L34" s="50"/>
      <c r="M34" s="50"/>
      <c r="N34" s="50"/>
      <c r="O34" s="50"/>
      <c r="P34" s="50"/>
      <c r="Q34" s="50"/>
      <c r="R34" s="129"/>
    </row>
    <row r="35" spans="1:19" ht="12.75" customHeight="1" x14ac:dyDescent="0.15">
      <c r="A35" s="48" t="s">
        <v>38</v>
      </c>
      <c r="B35" s="51">
        <v>4220</v>
      </c>
      <c r="C35" s="51">
        <v>2309</v>
      </c>
      <c r="D35" s="51">
        <v>2309</v>
      </c>
      <c r="E35" s="49">
        <v>446</v>
      </c>
      <c r="F35" s="51">
        <v>1491</v>
      </c>
      <c r="G35" s="49">
        <v>242</v>
      </c>
      <c r="H35" s="49">
        <v>63</v>
      </c>
      <c r="I35" s="49">
        <v>90</v>
      </c>
      <c r="J35" s="50">
        <v>63</v>
      </c>
      <c r="K35" s="50">
        <v>44</v>
      </c>
      <c r="L35" s="50">
        <v>55.4</v>
      </c>
      <c r="M35" s="50">
        <v>29.7</v>
      </c>
      <c r="N35" s="50">
        <v>66</v>
      </c>
      <c r="O35" s="50">
        <v>53.2</v>
      </c>
      <c r="P35" s="50">
        <v>30.4</v>
      </c>
      <c r="Q35" s="50">
        <v>26.4</v>
      </c>
      <c r="R35" s="129"/>
    </row>
    <row r="36" spans="1:19" ht="12.75" customHeight="1" x14ac:dyDescent="0.15">
      <c r="A36" s="62" t="s">
        <v>66</v>
      </c>
      <c r="B36" s="64">
        <v>3406</v>
      </c>
      <c r="C36" s="64">
        <v>1713</v>
      </c>
      <c r="D36" s="64">
        <v>1889</v>
      </c>
      <c r="E36" s="63">
        <v>288</v>
      </c>
      <c r="F36" s="64">
        <v>1219</v>
      </c>
      <c r="G36" s="63">
        <v>114</v>
      </c>
      <c r="H36" s="63">
        <v>60</v>
      </c>
      <c r="I36" s="63">
        <v>82</v>
      </c>
      <c r="J36" s="130">
        <v>50.9</v>
      </c>
      <c r="K36" s="130">
        <v>32.700000000000003</v>
      </c>
      <c r="L36" s="130">
        <v>45.3</v>
      </c>
      <c r="M36" s="130">
        <v>19.2</v>
      </c>
      <c r="N36" s="130">
        <v>53.9</v>
      </c>
      <c r="O36" s="130">
        <v>25.1</v>
      </c>
      <c r="P36" s="130">
        <v>29</v>
      </c>
      <c r="Q36" s="130">
        <v>24.1</v>
      </c>
      <c r="R36" s="129"/>
    </row>
    <row r="37" spans="1:19" ht="12.75" customHeight="1" x14ac:dyDescent="0.15">
      <c r="A37" s="62" t="s">
        <v>67</v>
      </c>
      <c r="B37" s="63">
        <v>79</v>
      </c>
      <c r="C37" s="63">
        <v>323</v>
      </c>
      <c r="D37" s="63">
        <v>41</v>
      </c>
      <c r="E37" s="63">
        <v>10</v>
      </c>
      <c r="F37" s="63">
        <v>20</v>
      </c>
      <c r="G37" s="63">
        <v>21</v>
      </c>
      <c r="H37" s="63">
        <v>5</v>
      </c>
      <c r="I37" s="63">
        <v>3</v>
      </c>
      <c r="J37" s="130">
        <v>1.2</v>
      </c>
      <c r="K37" s="130">
        <v>6.2</v>
      </c>
      <c r="L37" s="130">
        <v>1</v>
      </c>
      <c r="M37" s="130">
        <v>0.7</v>
      </c>
      <c r="N37" s="130">
        <v>0.9</v>
      </c>
      <c r="O37" s="130">
        <v>4.5999999999999996</v>
      </c>
      <c r="P37" s="130">
        <v>2.4</v>
      </c>
      <c r="Q37" s="130">
        <v>0.9</v>
      </c>
      <c r="R37" s="129"/>
    </row>
    <row r="38" spans="1:19" ht="12.75" customHeight="1" x14ac:dyDescent="0.15">
      <c r="A38" s="62" t="s">
        <v>68</v>
      </c>
      <c r="B38" s="63">
        <v>79</v>
      </c>
      <c r="C38" s="63">
        <v>10</v>
      </c>
      <c r="D38" s="63">
        <v>12</v>
      </c>
      <c r="E38" s="63">
        <v>7</v>
      </c>
      <c r="F38" s="63">
        <v>35</v>
      </c>
      <c r="G38" s="63">
        <v>4</v>
      </c>
      <c r="H38" s="63">
        <v>3</v>
      </c>
      <c r="I38" s="63">
        <v>0</v>
      </c>
      <c r="J38" s="130">
        <v>1.2</v>
      </c>
      <c r="K38" s="130">
        <v>0.2</v>
      </c>
      <c r="L38" s="130">
        <v>0.3</v>
      </c>
      <c r="M38" s="130">
        <v>0.5</v>
      </c>
      <c r="N38" s="130">
        <v>1.5</v>
      </c>
      <c r="O38" s="130">
        <v>0.9</v>
      </c>
      <c r="P38" s="130">
        <v>1.4</v>
      </c>
      <c r="Q38" s="130">
        <v>0</v>
      </c>
      <c r="R38" s="129"/>
    </row>
    <row r="39" spans="1:19" ht="12.75" customHeight="1" x14ac:dyDescent="0.15">
      <c r="A39" s="62" t="s">
        <v>69</v>
      </c>
      <c r="B39" s="63">
        <v>650</v>
      </c>
      <c r="C39" s="63">
        <v>264</v>
      </c>
      <c r="D39" s="63">
        <v>298</v>
      </c>
      <c r="E39" s="63">
        <v>145</v>
      </c>
      <c r="F39" s="63">
        <v>219</v>
      </c>
      <c r="G39" s="63">
        <v>110</v>
      </c>
      <c r="H39" s="63">
        <v>0</v>
      </c>
      <c r="I39" s="63">
        <v>5</v>
      </c>
      <c r="J39" s="130">
        <v>9.6999999999999993</v>
      </c>
      <c r="K39" s="130">
        <v>5</v>
      </c>
      <c r="L39" s="130">
        <v>7.2</v>
      </c>
      <c r="M39" s="130">
        <v>9.6999999999999993</v>
      </c>
      <c r="N39" s="130">
        <v>9.6999999999999993</v>
      </c>
      <c r="O39" s="130">
        <v>24.2</v>
      </c>
      <c r="P39" s="130">
        <v>0</v>
      </c>
      <c r="Q39" s="130">
        <v>1.5</v>
      </c>
      <c r="R39" s="129"/>
    </row>
    <row r="40" spans="1:19" ht="12.75" customHeight="1" x14ac:dyDescent="0.15">
      <c r="A40" s="62"/>
      <c r="B40" s="49"/>
      <c r="C40" s="49"/>
      <c r="D40" s="49"/>
      <c r="E40" s="49"/>
      <c r="F40" s="49"/>
      <c r="G40" s="49"/>
      <c r="H40" s="49"/>
      <c r="I40" s="49"/>
      <c r="J40" s="50"/>
      <c r="K40" s="50"/>
      <c r="L40" s="50"/>
      <c r="M40" s="50"/>
      <c r="N40" s="50"/>
      <c r="O40" s="50"/>
      <c r="P40" s="50"/>
      <c r="Q40" s="50"/>
      <c r="R40" s="129"/>
    </row>
    <row r="41" spans="1:19" ht="12.75" customHeight="1" x14ac:dyDescent="0.15">
      <c r="A41" s="48" t="s">
        <v>39</v>
      </c>
      <c r="B41" s="51">
        <v>17591</v>
      </c>
      <c r="C41" s="51">
        <v>8676</v>
      </c>
      <c r="D41" s="51">
        <v>26968</v>
      </c>
      <c r="E41" s="51">
        <v>16760</v>
      </c>
      <c r="F41" s="51">
        <v>10103</v>
      </c>
      <c r="G41" s="51">
        <v>1372</v>
      </c>
      <c r="H41" s="51">
        <v>1361</v>
      </c>
      <c r="I41" s="49">
        <v>317</v>
      </c>
      <c r="J41" s="50">
        <v>262.8</v>
      </c>
      <c r="K41" s="50">
        <v>165.5</v>
      </c>
      <c r="L41" s="50">
        <v>647.1</v>
      </c>
      <c r="M41" s="50">
        <v>1117</v>
      </c>
      <c r="N41" s="50">
        <v>447.1</v>
      </c>
      <c r="O41" s="50">
        <v>301.7</v>
      </c>
      <c r="P41" s="50">
        <v>657.5</v>
      </c>
      <c r="Q41" s="50">
        <v>93</v>
      </c>
      <c r="R41" s="129"/>
      <c r="S41" s="106"/>
    </row>
    <row r="42" spans="1:19" ht="12.75" customHeight="1" x14ac:dyDescent="0.15">
      <c r="A42" s="62" t="s">
        <v>70</v>
      </c>
      <c r="B42" s="64">
        <v>2778</v>
      </c>
      <c r="C42" s="64">
        <v>2229</v>
      </c>
      <c r="D42" s="64">
        <v>2333</v>
      </c>
      <c r="E42" s="63">
        <v>994</v>
      </c>
      <c r="F42" s="64">
        <v>1811</v>
      </c>
      <c r="G42" s="63">
        <v>283</v>
      </c>
      <c r="H42" s="63">
        <v>522</v>
      </c>
      <c r="I42" s="63">
        <v>43</v>
      </c>
      <c r="J42" s="130">
        <v>41.5</v>
      </c>
      <c r="K42" s="130">
        <v>42.5</v>
      </c>
      <c r="L42" s="130">
        <v>56</v>
      </c>
      <c r="M42" s="130">
        <v>66.2</v>
      </c>
      <c r="N42" s="130">
        <v>80.099999999999994</v>
      </c>
      <c r="O42" s="130">
        <v>62.2</v>
      </c>
      <c r="P42" s="130">
        <v>252.2</v>
      </c>
      <c r="Q42" s="130">
        <v>12.6</v>
      </c>
      <c r="R42" s="129"/>
    </row>
    <row r="43" spans="1:19" ht="12.75" customHeight="1" x14ac:dyDescent="0.15">
      <c r="A43" s="62" t="s">
        <v>71</v>
      </c>
      <c r="B43" s="63">
        <v>869</v>
      </c>
      <c r="C43" s="64">
        <v>1258</v>
      </c>
      <c r="D43" s="64">
        <v>1691</v>
      </c>
      <c r="E43" s="64">
        <v>1040</v>
      </c>
      <c r="F43" s="63">
        <v>657</v>
      </c>
      <c r="G43" s="63">
        <v>209</v>
      </c>
      <c r="H43" s="63">
        <v>18</v>
      </c>
      <c r="I43" s="63">
        <v>18</v>
      </c>
      <c r="J43" s="130">
        <v>13</v>
      </c>
      <c r="K43" s="130">
        <v>24</v>
      </c>
      <c r="L43" s="130">
        <v>40.6</v>
      </c>
      <c r="M43" s="130">
        <v>69.3</v>
      </c>
      <c r="N43" s="130">
        <v>29.1</v>
      </c>
      <c r="O43" s="130">
        <v>46</v>
      </c>
      <c r="P43" s="130">
        <v>8.6999999999999993</v>
      </c>
      <c r="Q43" s="130">
        <v>5.3</v>
      </c>
      <c r="R43" s="129"/>
    </row>
    <row r="44" spans="1:19" ht="12.75" customHeight="1" x14ac:dyDescent="0.15">
      <c r="A44" s="62" t="s">
        <v>72</v>
      </c>
      <c r="B44" s="64">
        <v>13673</v>
      </c>
      <c r="C44" s="64">
        <v>5168</v>
      </c>
      <c r="D44" s="64">
        <v>17746</v>
      </c>
      <c r="E44" s="64">
        <v>10707</v>
      </c>
      <c r="F44" s="64">
        <v>6108</v>
      </c>
      <c r="G44" s="63">
        <v>799</v>
      </c>
      <c r="H44" s="63">
        <v>811</v>
      </c>
      <c r="I44" s="63">
        <v>250</v>
      </c>
      <c r="J44" s="130">
        <v>204.3</v>
      </c>
      <c r="K44" s="130">
        <v>98.6</v>
      </c>
      <c r="L44" s="130">
        <v>425.8</v>
      </c>
      <c r="M44" s="130">
        <v>713.6</v>
      </c>
      <c r="N44" s="130">
        <v>270.3</v>
      </c>
      <c r="O44" s="130">
        <v>175.7</v>
      </c>
      <c r="P44" s="130">
        <v>391.8</v>
      </c>
      <c r="Q44" s="130">
        <v>73.400000000000006</v>
      </c>
      <c r="R44" s="129"/>
    </row>
    <row r="45" spans="1:19" ht="12.75" customHeight="1" x14ac:dyDescent="0.15">
      <c r="A45" s="62"/>
      <c r="B45" s="49"/>
      <c r="C45" s="49"/>
      <c r="D45" s="49"/>
      <c r="E45" s="49"/>
      <c r="F45" s="49"/>
      <c r="G45" s="49"/>
      <c r="H45" s="49"/>
      <c r="I45" s="49"/>
      <c r="J45" s="50"/>
      <c r="K45" s="50"/>
      <c r="L45" s="50"/>
      <c r="M45" s="50"/>
      <c r="N45" s="50"/>
      <c r="O45" s="50"/>
      <c r="P45" s="50"/>
      <c r="Q45" s="50"/>
      <c r="R45" s="129"/>
    </row>
    <row r="46" spans="1:19" ht="12.75" customHeight="1" x14ac:dyDescent="0.15">
      <c r="A46" s="48" t="s">
        <v>40</v>
      </c>
      <c r="B46" s="51">
        <v>1665</v>
      </c>
      <c r="C46" s="51">
        <v>4287</v>
      </c>
      <c r="D46" s="51">
        <v>2003</v>
      </c>
      <c r="E46" s="51">
        <v>1764</v>
      </c>
      <c r="F46" s="51">
        <v>1768</v>
      </c>
      <c r="G46" s="49">
        <v>348</v>
      </c>
      <c r="H46" s="49">
        <v>270</v>
      </c>
      <c r="I46" s="49">
        <v>142</v>
      </c>
      <c r="J46" s="50">
        <v>24.9</v>
      </c>
      <c r="K46" s="50">
        <v>81.8</v>
      </c>
      <c r="L46" s="50">
        <v>48.1</v>
      </c>
      <c r="M46" s="50">
        <v>117.6</v>
      </c>
      <c r="N46" s="50">
        <v>78.2</v>
      </c>
      <c r="O46" s="50">
        <v>76.5</v>
      </c>
      <c r="P46" s="50">
        <v>130.4</v>
      </c>
      <c r="Q46" s="50">
        <v>41.7</v>
      </c>
      <c r="R46" s="129"/>
    </row>
    <row r="47" spans="1:19" ht="12.75" customHeight="1" x14ac:dyDescent="0.15">
      <c r="A47" s="48"/>
      <c r="B47" s="49"/>
      <c r="C47" s="49"/>
      <c r="D47" s="49"/>
      <c r="E47" s="49"/>
      <c r="F47" s="49"/>
      <c r="G47" s="49"/>
      <c r="H47" s="49"/>
      <c r="I47" s="49"/>
      <c r="J47" s="50"/>
      <c r="K47" s="50"/>
      <c r="L47" s="50"/>
      <c r="M47" s="50"/>
      <c r="N47" s="50"/>
      <c r="O47" s="50"/>
      <c r="P47" s="50"/>
      <c r="Q47" s="50"/>
      <c r="R47" s="129"/>
    </row>
    <row r="48" spans="1:19" ht="12.75" customHeight="1" x14ac:dyDescent="0.15">
      <c r="A48" s="48" t="s">
        <v>115</v>
      </c>
      <c r="B48" s="51">
        <v>4843</v>
      </c>
      <c r="C48" s="51">
        <v>3454</v>
      </c>
      <c r="D48" s="51">
        <v>4090</v>
      </c>
      <c r="E48" s="51">
        <v>1247</v>
      </c>
      <c r="F48" s="51">
        <v>1883</v>
      </c>
      <c r="G48" s="49">
        <v>457</v>
      </c>
      <c r="H48" s="49">
        <v>241</v>
      </c>
      <c r="I48" s="49">
        <v>168</v>
      </c>
      <c r="J48" s="50">
        <v>72.3</v>
      </c>
      <c r="K48" s="50">
        <v>65.900000000000006</v>
      </c>
      <c r="L48" s="50">
        <v>98.1</v>
      </c>
      <c r="M48" s="50">
        <v>83.1</v>
      </c>
      <c r="N48" s="50">
        <v>83.3</v>
      </c>
      <c r="O48" s="50">
        <v>100.5</v>
      </c>
      <c r="P48" s="50">
        <v>116.4</v>
      </c>
      <c r="Q48" s="50">
        <v>49.3</v>
      </c>
      <c r="R48" s="129"/>
    </row>
    <row r="49" spans="1:18" ht="12.75" customHeight="1" x14ac:dyDescent="0.15">
      <c r="A49" s="48"/>
      <c r="B49" s="49"/>
      <c r="C49" s="49"/>
      <c r="D49" s="49"/>
      <c r="E49" s="49"/>
      <c r="F49" s="49"/>
      <c r="G49" s="49"/>
      <c r="H49" s="49"/>
      <c r="I49" s="49"/>
      <c r="J49" s="50"/>
      <c r="K49" s="50"/>
      <c r="L49" s="50"/>
      <c r="M49" s="50"/>
      <c r="N49" s="50"/>
      <c r="O49" s="50"/>
      <c r="P49" s="50"/>
      <c r="Q49" s="50"/>
      <c r="R49" s="129"/>
    </row>
    <row r="50" spans="1:18" ht="12.75" customHeight="1" x14ac:dyDescent="0.15">
      <c r="A50" s="48" t="s">
        <v>41</v>
      </c>
      <c r="B50" s="51">
        <v>18106</v>
      </c>
      <c r="C50" s="51">
        <v>8726</v>
      </c>
      <c r="D50" s="51">
        <v>17114</v>
      </c>
      <c r="E50" s="51">
        <v>8951</v>
      </c>
      <c r="F50" s="51">
        <v>2842</v>
      </c>
      <c r="G50" s="51">
        <v>3277</v>
      </c>
      <c r="H50" s="51">
        <v>4432</v>
      </c>
      <c r="I50" s="49">
        <v>594</v>
      </c>
      <c r="J50" s="50">
        <v>270.5</v>
      </c>
      <c r="K50" s="50">
        <v>166.4</v>
      </c>
      <c r="L50" s="50">
        <v>410.6</v>
      </c>
      <c r="M50" s="50">
        <v>596.5</v>
      </c>
      <c r="N50" s="50">
        <v>125.8</v>
      </c>
      <c r="O50" s="50">
        <v>720.5</v>
      </c>
      <c r="P50" s="50">
        <v>2141.1999999999998</v>
      </c>
      <c r="Q50" s="50">
        <v>174.3</v>
      </c>
      <c r="R50" s="129"/>
    </row>
    <row r="51" spans="1:18" ht="12.75" customHeight="1" x14ac:dyDescent="0.15">
      <c r="A51" s="62" t="s">
        <v>73</v>
      </c>
      <c r="B51" s="64">
        <v>4262</v>
      </c>
      <c r="C51" s="64">
        <v>2035</v>
      </c>
      <c r="D51" s="64">
        <v>13605</v>
      </c>
      <c r="E51" s="64">
        <v>2198</v>
      </c>
      <c r="F51" s="63">
        <v>919</v>
      </c>
      <c r="G51" s="63">
        <v>809</v>
      </c>
      <c r="H51" s="64">
        <v>2701</v>
      </c>
      <c r="I51" s="63">
        <v>397</v>
      </c>
      <c r="J51" s="130">
        <v>63.7</v>
      </c>
      <c r="K51" s="130">
        <v>38.799999999999997</v>
      </c>
      <c r="L51" s="130">
        <v>326.39999999999998</v>
      </c>
      <c r="M51" s="130">
        <v>146.5</v>
      </c>
      <c r="N51" s="130">
        <v>40.700000000000003</v>
      </c>
      <c r="O51" s="130">
        <v>177.9</v>
      </c>
      <c r="P51" s="130">
        <v>1304.9000000000001</v>
      </c>
      <c r="Q51" s="130">
        <v>116.5</v>
      </c>
      <c r="R51" s="129"/>
    </row>
    <row r="52" spans="1:18" ht="12.75" customHeight="1" x14ac:dyDescent="0.15">
      <c r="A52" s="62" t="s">
        <v>74</v>
      </c>
      <c r="B52" s="64">
        <v>7884</v>
      </c>
      <c r="C52" s="64">
        <v>642</v>
      </c>
      <c r="D52" s="64">
        <v>2498</v>
      </c>
      <c r="E52" s="64">
        <v>4005</v>
      </c>
      <c r="F52" s="63">
        <v>133</v>
      </c>
      <c r="G52" s="64">
        <v>2267</v>
      </c>
      <c r="H52" s="64">
        <v>1302</v>
      </c>
      <c r="I52" s="63">
        <v>158</v>
      </c>
      <c r="J52" s="130">
        <v>117.8</v>
      </c>
      <c r="K52" s="130">
        <v>12.2</v>
      </c>
      <c r="L52" s="130">
        <v>59.9</v>
      </c>
      <c r="M52" s="130">
        <v>266.89999999999998</v>
      </c>
      <c r="N52" s="130">
        <v>5.9</v>
      </c>
      <c r="O52" s="130">
        <v>498.4</v>
      </c>
      <c r="P52" s="130">
        <v>629</v>
      </c>
      <c r="Q52" s="130">
        <v>46.4</v>
      </c>
      <c r="R52" s="129"/>
    </row>
    <row r="53" spans="1:18" ht="12.75" customHeight="1" x14ac:dyDescent="0.15">
      <c r="A53" s="62" t="s">
        <v>75</v>
      </c>
      <c r="B53" s="64">
        <v>5961</v>
      </c>
      <c r="C53" s="64">
        <v>6053</v>
      </c>
      <c r="D53" s="64">
        <v>1010</v>
      </c>
      <c r="E53" s="64">
        <v>2754</v>
      </c>
      <c r="F53" s="64">
        <v>1790</v>
      </c>
      <c r="G53" s="63">
        <v>202</v>
      </c>
      <c r="H53" s="63">
        <v>431</v>
      </c>
      <c r="I53" s="63">
        <v>48</v>
      </c>
      <c r="J53" s="130">
        <v>89.1</v>
      </c>
      <c r="K53" s="130">
        <v>115.4</v>
      </c>
      <c r="L53" s="130">
        <v>24.2</v>
      </c>
      <c r="M53" s="130">
        <v>183.5</v>
      </c>
      <c r="N53" s="130">
        <v>79.2</v>
      </c>
      <c r="O53" s="130">
        <v>44.4</v>
      </c>
      <c r="P53" s="130">
        <v>208.2</v>
      </c>
      <c r="Q53" s="130">
        <v>14.1</v>
      </c>
      <c r="R53" s="129"/>
    </row>
    <row r="54" spans="1:18" ht="12.75" customHeight="1" x14ac:dyDescent="0.15">
      <c r="A54" s="62"/>
      <c r="B54" s="49"/>
      <c r="C54" s="49"/>
      <c r="D54" s="49"/>
      <c r="E54" s="49"/>
      <c r="F54" s="49"/>
      <c r="G54" s="49"/>
      <c r="H54" s="49"/>
      <c r="I54" s="49"/>
      <c r="J54" s="50"/>
      <c r="K54" s="50"/>
      <c r="L54" s="50"/>
      <c r="M54" s="50"/>
      <c r="N54" s="50"/>
      <c r="O54" s="50"/>
      <c r="P54" s="50"/>
      <c r="Q54" s="50"/>
      <c r="R54" s="129"/>
    </row>
    <row r="55" spans="1:18" ht="12.75" customHeight="1" x14ac:dyDescent="0.15">
      <c r="A55" s="48" t="s">
        <v>42</v>
      </c>
      <c r="B55" s="51">
        <v>6169</v>
      </c>
      <c r="C55" s="51">
        <v>4046</v>
      </c>
      <c r="D55" s="51">
        <v>10415</v>
      </c>
      <c r="E55" s="51">
        <v>1363</v>
      </c>
      <c r="F55" s="51">
        <v>3401</v>
      </c>
      <c r="G55" s="49">
        <v>714</v>
      </c>
      <c r="H55" s="49">
        <v>866</v>
      </c>
      <c r="I55" s="49">
        <v>202</v>
      </c>
      <c r="J55" s="50">
        <v>92.2</v>
      </c>
      <c r="K55" s="50">
        <v>77.2</v>
      </c>
      <c r="L55" s="50">
        <v>249.9</v>
      </c>
      <c r="M55" s="50">
        <v>90.8</v>
      </c>
      <c r="N55" s="50">
        <v>150.5</v>
      </c>
      <c r="O55" s="50">
        <v>157</v>
      </c>
      <c r="P55" s="50">
        <v>418.4</v>
      </c>
      <c r="Q55" s="50">
        <v>59.3</v>
      </c>
      <c r="R55" s="129"/>
    </row>
    <row r="56" spans="1:18" ht="12.75" customHeight="1" x14ac:dyDescent="0.15">
      <c r="A56" s="62" t="s">
        <v>76</v>
      </c>
      <c r="B56" s="64">
        <v>1443</v>
      </c>
      <c r="C56" s="64">
        <v>2561</v>
      </c>
      <c r="D56" s="64">
        <v>5973</v>
      </c>
      <c r="E56" s="63">
        <v>530</v>
      </c>
      <c r="F56" s="64">
        <v>1779</v>
      </c>
      <c r="G56" s="63">
        <v>277</v>
      </c>
      <c r="H56" s="63">
        <v>401</v>
      </c>
      <c r="I56" s="63">
        <v>73</v>
      </c>
      <c r="J56" s="130">
        <v>21.6</v>
      </c>
      <c r="K56" s="130">
        <v>48.8</v>
      </c>
      <c r="L56" s="130">
        <v>143.30000000000001</v>
      </c>
      <c r="M56" s="130">
        <v>35.299999999999997</v>
      </c>
      <c r="N56" s="130">
        <v>78.7</v>
      </c>
      <c r="O56" s="130">
        <v>60.9</v>
      </c>
      <c r="P56" s="130">
        <v>193.7</v>
      </c>
      <c r="Q56" s="130">
        <v>21.4</v>
      </c>
      <c r="R56" s="129"/>
    </row>
    <row r="57" spans="1:18" ht="12.75" customHeight="1" x14ac:dyDescent="0.15">
      <c r="A57" s="62" t="s">
        <v>77</v>
      </c>
      <c r="B57" s="64">
        <v>4189</v>
      </c>
      <c r="C57" s="64">
        <v>1103</v>
      </c>
      <c r="D57" s="64">
        <v>3888</v>
      </c>
      <c r="E57" s="63">
        <v>711</v>
      </c>
      <c r="F57" s="64">
        <v>1010</v>
      </c>
      <c r="G57" s="63">
        <v>408</v>
      </c>
      <c r="H57" s="63">
        <v>251</v>
      </c>
      <c r="I57" s="63">
        <v>68</v>
      </c>
      <c r="J57" s="130">
        <v>62.6</v>
      </c>
      <c r="K57" s="130">
        <v>21</v>
      </c>
      <c r="L57" s="130">
        <v>93.3</v>
      </c>
      <c r="M57" s="130">
        <v>47.4</v>
      </c>
      <c r="N57" s="130">
        <v>44.7</v>
      </c>
      <c r="O57" s="130">
        <v>89.7</v>
      </c>
      <c r="P57" s="130">
        <v>121.3</v>
      </c>
      <c r="Q57" s="130">
        <v>20</v>
      </c>
      <c r="R57" s="129"/>
    </row>
    <row r="58" spans="1:18" ht="12.75" customHeight="1" x14ac:dyDescent="0.15">
      <c r="A58" s="62"/>
      <c r="B58" s="49"/>
      <c r="C58" s="49"/>
      <c r="D58" s="49"/>
      <c r="E58" s="49"/>
      <c r="F58" s="49"/>
      <c r="G58" s="49"/>
      <c r="H58" s="49"/>
      <c r="I58" s="49"/>
      <c r="J58" s="50"/>
      <c r="K58" s="50"/>
      <c r="L58" s="50"/>
      <c r="M58" s="50"/>
      <c r="N58" s="50"/>
      <c r="O58" s="50"/>
      <c r="P58" s="50"/>
      <c r="Q58" s="50"/>
      <c r="R58" s="129"/>
    </row>
    <row r="59" spans="1:18" ht="12.75" customHeight="1" x14ac:dyDescent="0.15">
      <c r="A59" s="48" t="s">
        <v>43</v>
      </c>
      <c r="B59" s="51">
        <v>5221</v>
      </c>
      <c r="C59" s="51">
        <v>11769</v>
      </c>
      <c r="D59" s="49">
        <v>382</v>
      </c>
      <c r="E59" s="51">
        <v>1200</v>
      </c>
      <c r="F59" s="49">
        <v>106</v>
      </c>
      <c r="G59" s="51">
        <v>1367</v>
      </c>
      <c r="H59" s="49">
        <v>134</v>
      </c>
      <c r="I59" s="49">
        <v>16</v>
      </c>
      <c r="J59" s="50">
        <v>78</v>
      </c>
      <c r="K59" s="50">
        <v>224.5</v>
      </c>
      <c r="L59" s="50">
        <v>9.1999999999999993</v>
      </c>
      <c r="M59" s="50">
        <v>80</v>
      </c>
      <c r="N59" s="50">
        <v>4.7</v>
      </c>
      <c r="O59" s="50">
        <v>300.60000000000002</v>
      </c>
      <c r="P59" s="50">
        <v>64.7</v>
      </c>
      <c r="Q59" s="50">
        <v>4.7</v>
      </c>
      <c r="R59" s="129"/>
    </row>
    <row r="60" spans="1:18" ht="25.75" customHeight="1" x14ac:dyDescent="0.15">
      <c r="A60" s="52" t="s">
        <v>44</v>
      </c>
      <c r="B60" s="53">
        <v>128397</v>
      </c>
      <c r="C60" s="53">
        <v>77770</v>
      </c>
      <c r="D60" s="53">
        <v>100539</v>
      </c>
      <c r="E60" s="53">
        <v>49705</v>
      </c>
      <c r="F60" s="53">
        <v>39900</v>
      </c>
      <c r="G60" s="53">
        <v>10842</v>
      </c>
      <c r="H60" s="53">
        <v>12053</v>
      </c>
      <c r="I60" s="53">
        <v>2867</v>
      </c>
      <c r="J60" s="54">
        <v>1918.1</v>
      </c>
      <c r="K60" s="54">
        <v>1483.2</v>
      </c>
      <c r="L60" s="54">
        <v>2412.3000000000002</v>
      </c>
      <c r="M60" s="54">
        <v>3312.6</v>
      </c>
      <c r="N60" s="54">
        <v>1765.7</v>
      </c>
      <c r="O60" s="54">
        <v>2383.8000000000002</v>
      </c>
      <c r="P60" s="54">
        <v>5823</v>
      </c>
      <c r="Q60" s="54">
        <v>841.3</v>
      </c>
      <c r="R60" s="129"/>
    </row>
    <row r="61" spans="1:18" ht="11.25" customHeight="1" x14ac:dyDescent="0.15">
      <c r="A61" s="49"/>
      <c r="B61" s="49"/>
      <c r="C61" s="49"/>
      <c r="D61" s="49"/>
      <c r="E61" s="49"/>
      <c r="F61" s="49"/>
      <c r="G61" s="49"/>
      <c r="H61" s="49"/>
      <c r="I61" s="49"/>
      <c r="J61" s="49"/>
      <c r="K61" s="49"/>
      <c r="L61" s="49"/>
      <c r="M61" s="49"/>
      <c r="N61" s="49"/>
      <c r="O61" s="49"/>
      <c r="P61" s="49"/>
      <c r="Q61" s="49"/>
      <c r="R61" s="129"/>
    </row>
    <row r="62" spans="1:18" ht="11.25" customHeight="1" x14ac:dyDescent="0.15">
      <c r="A62" s="49"/>
      <c r="B62" s="49"/>
      <c r="C62" s="49"/>
      <c r="D62" s="49"/>
      <c r="E62" s="49"/>
      <c r="F62" s="49"/>
      <c r="G62" s="49"/>
      <c r="H62" s="49"/>
      <c r="I62" s="49"/>
      <c r="J62" s="49"/>
      <c r="K62" s="49"/>
      <c r="L62" s="49"/>
      <c r="M62" s="49"/>
      <c r="N62" s="49"/>
      <c r="O62" s="49"/>
      <c r="P62" s="49"/>
      <c r="Q62" s="49"/>
      <c r="R62" s="129"/>
    </row>
    <row r="63" spans="1:18" ht="11.25" customHeight="1" x14ac:dyDescent="0.15">
      <c r="A63" s="59" t="s">
        <v>10</v>
      </c>
      <c r="B63" s="49"/>
      <c r="C63" s="49"/>
      <c r="D63" s="49"/>
      <c r="E63" s="49"/>
      <c r="F63" s="49"/>
      <c r="G63" s="49"/>
      <c r="H63" s="49"/>
      <c r="I63" s="49"/>
      <c r="J63" s="49"/>
      <c r="K63" s="49"/>
      <c r="L63" s="49"/>
      <c r="M63" s="49"/>
      <c r="N63" s="49"/>
      <c r="O63" s="49"/>
      <c r="P63" s="49"/>
      <c r="Q63" s="49"/>
      <c r="R63" s="129"/>
    </row>
    <row r="64" spans="1:18" ht="11.25" customHeight="1" x14ac:dyDescent="0.15">
      <c r="A64" s="129"/>
      <c r="B64" s="129"/>
      <c r="C64" s="129"/>
      <c r="D64" s="129"/>
      <c r="E64" s="129"/>
      <c r="F64" s="129"/>
      <c r="G64" s="129"/>
      <c r="H64" s="129"/>
      <c r="I64" s="129"/>
      <c r="J64" s="129"/>
      <c r="K64" s="129"/>
      <c r="L64" s="129"/>
      <c r="M64" s="129"/>
      <c r="N64" s="129"/>
      <c r="O64" s="129"/>
      <c r="P64" s="129"/>
      <c r="Q64" s="129"/>
      <c r="R64" s="129"/>
    </row>
    <row r="65" spans="1:18" ht="11.25" customHeight="1" x14ac:dyDescent="0.15">
      <c r="A65" s="129"/>
      <c r="B65" s="129"/>
      <c r="C65" s="129"/>
      <c r="D65" s="129"/>
      <c r="E65" s="129"/>
      <c r="F65" s="129"/>
      <c r="G65" s="129"/>
      <c r="H65" s="129"/>
      <c r="I65" s="129"/>
      <c r="J65" s="129"/>
      <c r="K65" s="129"/>
      <c r="L65" s="129"/>
      <c r="M65" s="129"/>
      <c r="N65" s="129"/>
      <c r="O65" s="129"/>
      <c r="P65" s="129"/>
      <c r="Q65" s="129"/>
      <c r="R65" s="129"/>
    </row>
    <row r="66" spans="1:18" ht="11.25" customHeight="1" x14ac:dyDescent="0.15">
      <c r="A66" s="129"/>
      <c r="B66" s="129"/>
      <c r="C66" s="129"/>
      <c r="D66" s="129"/>
      <c r="E66" s="129"/>
      <c r="F66" s="129"/>
      <c r="G66" s="129"/>
      <c r="H66" s="129"/>
      <c r="I66" s="129"/>
      <c r="J66" s="129"/>
      <c r="K66" s="129"/>
      <c r="L66" s="129"/>
      <c r="M66" s="129"/>
      <c r="N66" s="129"/>
      <c r="O66" s="129"/>
      <c r="P66" s="129"/>
      <c r="Q66" s="129"/>
      <c r="R66" s="129"/>
    </row>
    <row r="67" spans="1:18" ht="11.25" customHeight="1" x14ac:dyDescent="0.15">
      <c r="A67" s="129"/>
      <c r="B67" s="129"/>
      <c r="C67" s="129"/>
      <c r="D67" s="129"/>
      <c r="E67" s="129"/>
      <c r="F67" s="129"/>
      <c r="G67" s="129"/>
      <c r="H67" s="129"/>
      <c r="I67" s="129"/>
      <c r="J67" s="129"/>
      <c r="K67" s="129"/>
      <c r="L67" s="129"/>
      <c r="M67" s="129"/>
      <c r="N67" s="129"/>
      <c r="O67" s="129"/>
      <c r="P67" s="129"/>
      <c r="Q67" s="129"/>
      <c r="R67" s="129"/>
    </row>
    <row r="68" spans="1:18" ht="11.25" customHeight="1" x14ac:dyDescent="0.15">
      <c r="A68" s="129"/>
      <c r="B68" s="129"/>
      <c r="C68" s="129"/>
      <c r="D68" s="129"/>
      <c r="E68" s="129"/>
      <c r="F68" s="129"/>
      <c r="G68" s="129"/>
      <c r="H68" s="129"/>
      <c r="I68" s="129"/>
      <c r="J68" s="129"/>
      <c r="K68" s="129"/>
      <c r="L68" s="129"/>
      <c r="M68" s="129"/>
      <c r="N68" s="129"/>
      <c r="O68" s="129"/>
      <c r="P68" s="129"/>
      <c r="Q68" s="129"/>
      <c r="R68" s="129"/>
    </row>
    <row r="69" spans="1:18" ht="11.25" customHeight="1" x14ac:dyDescent="0.15">
      <c r="A69" s="129"/>
      <c r="B69" s="129"/>
      <c r="C69" s="129"/>
      <c r="D69" s="129"/>
      <c r="E69" s="129"/>
      <c r="F69" s="129"/>
      <c r="G69" s="129"/>
      <c r="H69" s="129"/>
      <c r="I69" s="129"/>
      <c r="J69" s="129"/>
      <c r="K69" s="129"/>
      <c r="L69" s="129"/>
      <c r="M69" s="129"/>
      <c r="N69" s="129"/>
      <c r="O69" s="129"/>
      <c r="P69" s="129"/>
      <c r="Q69" s="129"/>
      <c r="R69" s="129"/>
    </row>
    <row r="70" spans="1:18" ht="11.25" customHeight="1" x14ac:dyDescent="0.15">
      <c r="A70" s="129"/>
      <c r="B70" s="129"/>
      <c r="C70" s="129"/>
      <c r="D70" s="129"/>
      <c r="E70" s="129"/>
      <c r="F70" s="129"/>
      <c r="G70" s="129"/>
      <c r="H70" s="129"/>
      <c r="I70" s="129"/>
      <c r="J70" s="129"/>
      <c r="K70" s="129"/>
      <c r="L70" s="129"/>
      <c r="M70" s="129"/>
      <c r="N70" s="129"/>
      <c r="O70" s="129"/>
      <c r="P70" s="129"/>
      <c r="Q70" s="129"/>
      <c r="R70" s="129"/>
    </row>
    <row r="71" spans="1:18" ht="11.25" customHeight="1" x14ac:dyDescent="0.15">
      <c r="A71" s="129"/>
      <c r="B71" s="129"/>
      <c r="C71" s="129"/>
      <c r="D71" s="129"/>
      <c r="E71" s="129"/>
      <c r="F71" s="129"/>
      <c r="G71" s="129"/>
      <c r="H71" s="129"/>
      <c r="I71" s="129"/>
      <c r="J71" s="129"/>
      <c r="K71" s="129"/>
      <c r="L71" s="129"/>
      <c r="M71" s="129"/>
      <c r="N71" s="129"/>
      <c r="O71" s="129"/>
      <c r="P71" s="129"/>
      <c r="Q71" s="129"/>
      <c r="R71" s="129"/>
    </row>
    <row r="72" spans="1:18" ht="11.25" customHeight="1" x14ac:dyDescent="0.15">
      <c r="A72" s="129"/>
      <c r="B72" s="129"/>
      <c r="C72" s="129"/>
      <c r="D72" s="129"/>
      <c r="E72" s="129"/>
      <c r="F72" s="129"/>
      <c r="G72" s="129"/>
      <c r="H72" s="129"/>
      <c r="I72" s="129"/>
      <c r="J72" s="129"/>
      <c r="K72" s="129"/>
      <c r="L72" s="129"/>
      <c r="M72" s="129"/>
      <c r="N72" s="129"/>
      <c r="O72" s="129"/>
      <c r="P72" s="129"/>
      <c r="Q72" s="129"/>
      <c r="R72" s="129"/>
    </row>
    <row r="73" spans="1:18" ht="11.25" customHeight="1" x14ac:dyDescent="0.15">
      <c r="A73" s="129"/>
      <c r="B73" s="129"/>
      <c r="C73" s="129"/>
      <c r="D73" s="129"/>
      <c r="E73" s="129"/>
      <c r="F73" s="129"/>
      <c r="G73" s="129"/>
      <c r="H73" s="129"/>
      <c r="I73" s="129"/>
      <c r="J73" s="129"/>
      <c r="K73" s="129"/>
      <c r="L73" s="129"/>
      <c r="M73" s="129"/>
      <c r="N73" s="129"/>
      <c r="O73" s="129"/>
      <c r="P73" s="129"/>
      <c r="Q73" s="129"/>
      <c r="R73" s="129"/>
    </row>
    <row r="74" spans="1:18" ht="11.25" customHeight="1" x14ac:dyDescent="0.15">
      <c r="A74" s="129"/>
      <c r="B74" s="129"/>
      <c r="C74" s="129"/>
      <c r="D74" s="129"/>
      <c r="E74" s="129"/>
      <c r="F74" s="129"/>
      <c r="G74" s="129"/>
      <c r="H74" s="129"/>
      <c r="I74" s="129"/>
      <c r="J74" s="129"/>
      <c r="K74" s="129"/>
      <c r="L74" s="129"/>
      <c r="M74" s="129"/>
      <c r="N74" s="129"/>
      <c r="O74" s="129"/>
      <c r="P74" s="129"/>
      <c r="Q74" s="129"/>
      <c r="R74" s="129"/>
    </row>
    <row r="75" spans="1:18" ht="11.25" customHeight="1" x14ac:dyDescent="0.15">
      <c r="A75" s="129"/>
      <c r="B75" s="129"/>
      <c r="C75" s="129"/>
      <c r="D75" s="129"/>
      <c r="E75" s="129"/>
      <c r="F75" s="129"/>
      <c r="G75" s="129"/>
      <c r="H75" s="129"/>
      <c r="I75" s="129"/>
      <c r="J75" s="129"/>
      <c r="K75" s="129"/>
      <c r="L75" s="129"/>
      <c r="M75" s="129"/>
      <c r="N75" s="129"/>
      <c r="O75" s="129"/>
      <c r="P75" s="129"/>
      <c r="Q75" s="129"/>
      <c r="R75" s="129"/>
    </row>
    <row r="76" spans="1:18" ht="11.25" customHeight="1" x14ac:dyDescent="0.15">
      <c r="A76" s="129"/>
      <c r="B76" s="129"/>
      <c r="C76" s="129"/>
      <c r="D76" s="129"/>
      <c r="E76" s="129"/>
      <c r="F76" s="129"/>
      <c r="G76" s="129"/>
      <c r="H76" s="129"/>
      <c r="I76" s="129"/>
      <c r="J76" s="129"/>
      <c r="K76" s="129"/>
      <c r="L76" s="129"/>
      <c r="M76" s="129"/>
      <c r="N76" s="129"/>
      <c r="O76" s="129"/>
      <c r="P76" s="129"/>
      <c r="Q76" s="129"/>
      <c r="R76" s="129"/>
    </row>
    <row r="77" spans="1:18" ht="11.25" customHeight="1" x14ac:dyDescent="0.15">
      <c r="A77" s="129"/>
      <c r="B77" s="129"/>
      <c r="C77" s="129"/>
      <c r="D77" s="129"/>
      <c r="E77" s="129"/>
      <c r="F77" s="129"/>
      <c r="G77" s="129"/>
      <c r="H77" s="129"/>
      <c r="I77" s="129"/>
      <c r="J77" s="129"/>
      <c r="K77" s="129"/>
      <c r="L77" s="129"/>
      <c r="M77" s="129"/>
      <c r="N77" s="129"/>
      <c r="O77" s="129"/>
      <c r="P77" s="129"/>
      <c r="Q77" s="129"/>
      <c r="R77" s="129"/>
    </row>
    <row r="78" spans="1:18" ht="11.25" customHeight="1" x14ac:dyDescent="0.15">
      <c r="A78" s="129"/>
      <c r="B78" s="129"/>
      <c r="C78" s="129"/>
      <c r="D78" s="129"/>
      <c r="E78" s="129"/>
      <c r="F78" s="129"/>
      <c r="G78" s="129"/>
      <c r="H78" s="129"/>
      <c r="I78" s="129"/>
      <c r="J78" s="129"/>
      <c r="K78" s="129"/>
      <c r="L78" s="129"/>
      <c r="M78" s="129"/>
      <c r="N78" s="129"/>
      <c r="O78" s="129"/>
      <c r="P78" s="129"/>
      <c r="Q78" s="129"/>
      <c r="R78" s="129"/>
    </row>
    <row r="79" spans="1:18" ht="11.25" customHeight="1" x14ac:dyDescent="0.15">
      <c r="A79" s="129"/>
      <c r="B79" s="129"/>
      <c r="C79" s="129"/>
      <c r="D79" s="129"/>
      <c r="E79" s="129"/>
      <c r="F79" s="129"/>
      <c r="G79" s="129"/>
      <c r="H79" s="129"/>
      <c r="I79" s="129"/>
      <c r="J79" s="129"/>
      <c r="K79" s="129"/>
      <c r="L79" s="129"/>
      <c r="M79" s="129"/>
      <c r="N79" s="129"/>
      <c r="O79" s="129"/>
      <c r="P79" s="129"/>
      <c r="Q79" s="129"/>
      <c r="R79" s="129"/>
    </row>
    <row r="80" spans="1:18" ht="11.25" customHeight="1" x14ac:dyDescent="0.15">
      <c r="A80" s="129"/>
      <c r="B80" s="129"/>
      <c r="C80" s="129"/>
      <c r="D80" s="129"/>
      <c r="E80" s="129"/>
      <c r="F80" s="129"/>
      <c r="G80" s="129"/>
      <c r="H80" s="129"/>
      <c r="I80" s="129"/>
      <c r="J80" s="129"/>
      <c r="K80" s="129"/>
      <c r="L80" s="129"/>
      <c r="M80" s="129"/>
      <c r="N80" s="129"/>
      <c r="O80" s="129"/>
      <c r="P80" s="129"/>
      <c r="Q80" s="129"/>
      <c r="R80" s="129"/>
    </row>
    <row r="81" spans="1:18" ht="11.25" customHeight="1" x14ac:dyDescent="0.15">
      <c r="A81" s="129"/>
      <c r="B81" s="129"/>
      <c r="C81" s="129"/>
      <c r="D81" s="129"/>
      <c r="E81" s="129"/>
      <c r="F81" s="129"/>
      <c r="G81" s="129"/>
      <c r="H81" s="129"/>
      <c r="I81" s="129"/>
      <c r="J81" s="129"/>
      <c r="K81" s="129"/>
      <c r="L81" s="129"/>
      <c r="M81" s="129"/>
      <c r="N81" s="129"/>
      <c r="O81" s="129"/>
      <c r="P81" s="129"/>
      <c r="Q81" s="129"/>
      <c r="R81" s="129"/>
    </row>
    <row r="82" spans="1:18" ht="11.25" customHeight="1" x14ac:dyDescent="0.15">
      <c r="A82" s="129"/>
      <c r="B82" s="129"/>
      <c r="C82" s="129"/>
      <c r="D82" s="129"/>
      <c r="E82" s="129"/>
      <c r="F82" s="129"/>
      <c r="G82" s="129"/>
      <c r="H82" s="129"/>
      <c r="I82" s="129"/>
      <c r="J82" s="129"/>
      <c r="K82" s="129"/>
      <c r="L82" s="129"/>
      <c r="M82" s="129"/>
      <c r="N82" s="129"/>
      <c r="O82" s="129"/>
      <c r="P82" s="129"/>
      <c r="Q82" s="129"/>
      <c r="R82" s="129"/>
    </row>
    <row r="83" spans="1:18" ht="11.25" customHeight="1" x14ac:dyDescent="0.15">
      <c r="A83" s="129"/>
      <c r="B83" s="129"/>
      <c r="C83" s="129"/>
      <c r="D83" s="129"/>
      <c r="E83" s="129"/>
      <c r="F83" s="129"/>
      <c r="G83" s="129"/>
      <c r="H83" s="129"/>
      <c r="I83" s="129"/>
      <c r="J83" s="129"/>
      <c r="K83" s="129"/>
      <c r="L83" s="129"/>
      <c r="M83" s="129"/>
      <c r="N83" s="129"/>
      <c r="O83" s="129"/>
      <c r="P83" s="129"/>
      <c r="Q83" s="129"/>
      <c r="R83" s="129"/>
    </row>
    <row r="84" spans="1:18" ht="11.25" customHeight="1" x14ac:dyDescent="0.15">
      <c r="A84" s="129"/>
      <c r="B84" s="129"/>
      <c r="C84" s="129"/>
      <c r="D84" s="129"/>
      <c r="E84" s="129"/>
      <c r="F84" s="129"/>
      <c r="G84" s="129"/>
      <c r="H84" s="129"/>
      <c r="I84" s="129"/>
      <c r="J84" s="129"/>
      <c r="K84" s="129"/>
      <c r="L84" s="129"/>
      <c r="M84" s="129"/>
      <c r="N84" s="129"/>
      <c r="O84" s="129"/>
      <c r="P84" s="129"/>
      <c r="Q84" s="129"/>
      <c r="R84" s="129"/>
    </row>
    <row r="85" spans="1:18" ht="11.25" customHeight="1" x14ac:dyDescent="0.15">
      <c r="A85" s="129"/>
      <c r="B85" s="129"/>
      <c r="C85" s="129"/>
      <c r="D85" s="129"/>
      <c r="E85" s="129"/>
      <c r="F85" s="129"/>
      <c r="G85" s="129"/>
      <c r="H85" s="129"/>
      <c r="I85" s="129"/>
      <c r="J85" s="129"/>
      <c r="K85" s="129"/>
      <c r="L85" s="129"/>
      <c r="M85" s="129"/>
      <c r="N85" s="129"/>
      <c r="O85" s="129"/>
      <c r="P85" s="129"/>
      <c r="Q85" s="129"/>
      <c r="R85" s="129"/>
    </row>
    <row r="86" spans="1:18" ht="11.25" customHeight="1" x14ac:dyDescent="0.15">
      <c r="A86" s="129"/>
      <c r="B86" s="129"/>
      <c r="C86" s="129"/>
      <c r="D86" s="129"/>
      <c r="E86" s="129"/>
      <c r="F86" s="129"/>
      <c r="G86" s="129"/>
      <c r="H86" s="129"/>
      <c r="I86" s="129"/>
      <c r="J86" s="129"/>
      <c r="K86" s="129"/>
      <c r="L86" s="129"/>
      <c r="M86" s="129"/>
      <c r="N86" s="129"/>
      <c r="O86" s="129"/>
      <c r="P86" s="129"/>
      <c r="Q86" s="129"/>
      <c r="R86" s="129"/>
    </row>
    <row r="87" spans="1:18" ht="11.25" customHeight="1" x14ac:dyDescent="0.15">
      <c r="A87" s="129"/>
      <c r="B87" s="129"/>
      <c r="C87" s="129"/>
      <c r="D87" s="129"/>
      <c r="E87" s="129"/>
      <c r="F87" s="129"/>
      <c r="G87" s="129"/>
      <c r="H87" s="129"/>
      <c r="I87" s="129"/>
      <c r="J87" s="129"/>
      <c r="K87" s="129"/>
      <c r="L87" s="129"/>
      <c r="M87" s="129"/>
      <c r="N87" s="129"/>
      <c r="O87" s="129"/>
      <c r="P87" s="129"/>
      <c r="Q87" s="129"/>
      <c r="R87" s="129"/>
    </row>
    <row r="88" spans="1:18" ht="11.25" customHeight="1" x14ac:dyDescent="0.15">
      <c r="A88" s="129"/>
      <c r="B88" s="129"/>
      <c r="C88" s="129"/>
      <c r="D88" s="129"/>
      <c r="E88" s="129"/>
      <c r="F88" s="129"/>
      <c r="G88" s="129"/>
      <c r="H88" s="129"/>
      <c r="I88" s="129"/>
      <c r="J88" s="129"/>
      <c r="K88" s="129"/>
      <c r="L88" s="129"/>
      <c r="M88" s="129"/>
      <c r="N88" s="129"/>
      <c r="O88" s="129"/>
      <c r="P88" s="129"/>
      <c r="Q88" s="129"/>
      <c r="R88" s="129"/>
    </row>
    <row r="89" spans="1:18" ht="11.25" customHeight="1" x14ac:dyDescent="0.15">
      <c r="A89" s="129"/>
      <c r="B89" s="129"/>
      <c r="C89" s="129"/>
      <c r="D89" s="129"/>
      <c r="E89" s="129"/>
      <c r="F89" s="129"/>
      <c r="G89" s="129"/>
      <c r="H89" s="129"/>
      <c r="I89" s="129"/>
      <c r="J89" s="129"/>
      <c r="K89" s="129"/>
      <c r="L89" s="129"/>
      <c r="M89" s="129"/>
      <c r="N89" s="129"/>
      <c r="O89" s="129"/>
      <c r="P89" s="129"/>
      <c r="Q89" s="129"/>
      <c r="R89" s="129"/>
    </row>
    <row r="90" spans="1:18" ht="11.25" customHeight="1" x14ac:dyDescent="0.15">
      <c r="A90" s="129"/>
      <c r="B90" s="129"/>
      <c r="C90" s="129"/>
      <c r="D90" s="129"/>
      <c r="E90" s="129"/>
      <c r="F90" s="129"/>
      <c r="G90" s="129"/>
      <c r="H90" s="129"/>
      <c r="I90" s="129"/>
      <c r="J90" s="129"/>
      <c r="K90" s="129"/>
      <c r="L90" s="129"/>
      <c r="M90" s="129"/>
      <c r="N90" s="129"/>
      <c r="O90" s="129"/>
      <c r="P90" s="129"/>
      <c r="Q90" s="129"/>
      <c r="R90" s="129"/>
    </row>
    <row r="91" spans="1:18" ht="11.25" customHeight="1" x14ac:dyDescent="0.15">
      <c r="A91" s="129"/>
      <c r="B91" s="129"/>
      <c r="C91" s="129"/>
      <c r="D91" s="129"/>
      <c r="E91" s="129"/>
      <c r="F91" s="129"/>
      <c r="G91" s="129"/>
      <c r="H91" s="129"/>
      <c r="I91" s="129"/>
      <c r="J91" s="129"/>
      <c r="K91" s="129"/>
      <c r="L91" s="129"/>
      <c r="M91" s="129"/>
      <c r="N91" s="129"/>
      <c r="O91" s="129"/>
      <c r="P91" s="129"/>
      <c r="Q91" s="129"/>
      <c r="R91" s="129"/>
    </row>
    <row r="92" spans="1:18" ht="11.25" customHeight="1" x14ac:dyDescent="0.15">
      <c r="A92" s="129"/>
      <c r="B92" s="129"/>
      <c r="C92" s="129"/>
      <c r="D92" s="129"/>
      <c r="E92" s="129"/>
      <c r="F92" s="129"/>
      <c r="G92" s="129"/>
      <c r="H92" s="129"/>
      <c r="I92" s="129"/>
      <c r="J92" s="129"/>
      <c r="K92" s="129"/>
      <c r="L92" s="129"/>
      <c r="M92" s="129"/>
      <c r="N92" s="129"/>
      <c r="O92" s="129"/>
      <c r="P92" s="129"/>
      <c r="Q92" s="129"/>
      <c r="R92" s="129"/>
    </row>
    <row r="93" spans="1:18" ht="11.25" customHeight="1" x14ac:dyDescent="0.15">
      <c r="A93" s="129"/>
      <c r="B93" s="129"/>
      <c r="C93" s="129"/>
      <c r="D93" s="129"/>
      <c r="E93" s="129"/>
      <c r="F93" s="129"/>
      <c r="G93" s="129"/>
      <c r="H93" s="129"/>
      <c r="I93" s="129"/>
      <c r="J93" s="129"/>
      <c r="K93" s="129"/>
      <c r="L93" s="129"/>
      <c r="M93" s="129"/>
      <c r="N93" s="129"/>
      <c r="O93" s="129"/>
      <c r="P93" s="129"/>
      <c r="Q93" s="129"/>
      <c r="R93" s="129"/>
    </row>
    <row r="94" spans="1:18" ht="11.25" customHeight="1" x14ac:dyDescent="0.15">
      <c r="A94" s="129"/>
      <c r="B94" s="129"/>
      <c r="C94" s="129"/>
      <c r="D94" s="129"/>
      <c r="E94" s="129"/>
      <c r="F94" s="129"/>
      <c r="G94" s="129"/>
      <c r="H94" s="129"/>
      <c r="I94" s="129"/>
      <c r="J94" s="129"/>
      <c r="K94" s="129"/>
      <c r="L94" s="129"/>
      <c r="M94" s="129"/>
      <c r="N94" s="129"/>
      <c r="O94" s="129"/>
      <c r="P94" s="129"/>
      <c r="Q94" s="129"/>
      <c r="R94" s="129"/>
    </row>
    <row r="95" spans="1:18" ht="11.25" customHeight="1" x14ac:dyDescent="0.15">
      <c r="A95" s="129"/>
      <c r="B95" s="129"/>
      <c r="C95" s="129"/>
      <c r="D95" s="129"/>
      <c r="E95" s="129"/>
      <c r="F95" s="129"/>
      <c r="G95" s="129"/>
      <c r="H95" s="129"/>
      <c r="I95" s="129"/>
      <c r="J95" s="129"/>
      <c r="K95" s="129"/>
      <c r="L95" s="129"/>
      <c r="M95" s="129"/>
      <c r="N95" s="129"/>
      <c r="O95" s="129"/>
      <c r="P95" s="129"/>
      <c r="Q95" s="129"/>
      <c r="R95" s="129"/>
    </row>
    <row r="96" spans="1:18" ht="11.25" customHeight="1" x14ac:dyDescent="0.15">
      <c r="A96" s="129"/>
      <c r="B96" s="129"/>
      <c r="C96" s="129"/>
      <c r="D96" s="129"/>
      <c r="E96" s="129"/>
      <c r="F96" s="129"/>
      <c r="G96" s="129"/>
      <c r="H96" s="129"/>
      <c r="I96" s="129"/>
      <c r="J96" s="129"/>
      <c r="K96" s="129"/>
      <c r="L96" s="129"/>
      <c r="M96" s="129"/>
      <c r="N96" s="129"/>
      <c r="O96" s="129"/>
      <c r="P96" s="129"/>
      <c r="Q96" s="129"/>
      <c r="R96" s="129"/>
    </row>
    <row r="97" spans="1:18" ht="11.25" customHeight="1" x14ac:dyDescent="0.15">
      <c r="A97" s="129"/>
      <c r="B97" s="129"/>
      <c r="C97" s="129"/>
      <c r="D97" s="129"/>
      <c r="E97" s="129"/>
      <c r="F97" s="129"/>
      <c r="G97" s="129"/>
      <c r="H97" s="129"/>
      <c r="I97" s="129"/>
      <c r="J97" s="129"/>
      <c r="K97" s="129"/>
      <c r="L97" s="129"/>
      <c r="M97" s="129"/>
      <c r="N97" s="129"/>
      <c r="O97" s="129"/>
      <c r="P97" s="129"/>
      <c r="Q97" s="129"/>
      <c r="R97" s="129"/>
    </row>
    <row r="98" spans="1:18" ht="11.25" customHeight="1" x14ac:dyDescent="0.15">
      <c r="A98" s="129"/>
      <c r="B98" s="129"/>
      <c r="C98" s="129"/>
      <c r="D98" s="129"/>
      <c r="E98" s="129"/>
      <c r="F98" s="129"/>
      <c r="G98" s="129"/>
      <c r="H98" s="129"/>
      <c r="I98" s="129"/>
      <c r="J98" s="129"/>
      <c r="K98" s="129"/>
      <c r="L98" s="129"/>
      <c r="M98" s="129"/>
      <c r="N98" s="129"/>
      <c r="O98" s="129"/>
      <c r="P98" s="129"/>
      <c r="Q98" s="129"/>
      <c r="R98" s="129"/>
    </row>
    <row r="99" spans="1:18" ht="11.25" customHeight="1" x14ac:dyDescent="0.15">
      <c r="A99" s="129"/>
      <c r="B99" s="129"/>
      <c r="C99" s="129"/>
      <c r="D99" s="129"/>
      <c r="E99" s="129"/>
      <c r="F99" s="129"/>
      <c r="G99" s="129"/>
      <c r="H99" s="129"/>
      <c r="I99" s="129"/>
      <c r="J99" s="129"/>
      <c r="K99" s="129"/>
      <c r="L99" s="129"/>
      <c r="M99" s="129"/>
      <c r="N99" s="129"/>
      <c r="O99" s="129"/>
      <c r="P99" s="129"/>
      <c r="Q99" s="129"/>
      <c r="R99" s="129"/>
    </row>
    <row r="100" spans="1:18" ht="11.25" customHeight="1" x14ac:dyDescent="0.15">
      <c r="A100" s="129"/>
      <c r="B100" s="129"/>
      <c r="C100" s="129"/>
      <c r="D100" s="129"/>
      <c r="E100" s="129"/>
      <c r="F100" s="129"/>
      <c r="G100" s="129"/>
      <c r="H100" s="129"/>
      <c r="I100" s="129"/>
      <c r="J100" s="129"/>
      <c r="K100" s="129"/>
      <c r="L100" s="129"/>
      <c r="M100" s="129"/>
      <c r="N100" s="129"/>
      <c r="O100" s="129"/>
      <c r="P100" s="129"/>
      <c r="Q100" s="129"/>
      <c r="R100" s="129"/>
    </row>
    <row r="101" spans="1:18" ht="11.25" customHeight="1" x14ac:dyDescent="0.15">
      <c r="A101" s="129"/>
      <c r="B101" s="129"/>
      <c r="C101" s="129"/>
      <c r="D101" s="129"/>
      <c r="E101" s="129"/>
      <c r="F101" s="129"/>
      <c r="G101" s="129"/>
      <c r="H101" s="129"/>
      <c r="I101" s="129"/>
      <c r="J101" s="129"/>
      <c r="K101" s="129"/>
      <c r="L101" s="129"/>
      <c r="M101" s="129"/>
      <c r="N101" s="129"/>
      <c r="O101" s="129"/>
      <c r="P101" s="129"/>
      <c r="Q101" s="129"/>
      <c r="R101" s="129"/>
    </row>
    <row r="102" spans="1:18" ht="11.25" customHeight="1" x14ac:dyDescent="0.15">
      <c r="A102" s="129"/>
      <c r="B102" s="129"/>
      <c r="C102" s="129"/>
      <c r="D102" s="129"/>
      <c r="E102" s="129"/>
      <c r="F102" s="129"/>
      <c r="G102" s="129"/>
      <c r="H102" s="129"/>
      <c r="I102" s="129"/>
      <c r="J102" s="129"/>
      <c r="K102" s="129"/>
      <c r="L102" s="129"/>
      <c r="M102" s="129"/>
      <c r="N102" s="129"/>
      <c r="O102" s="129"/>
      <c r="P102" s="129"/>
      <c r="Q102" s="129"/>
      <c r="R102" s="129"/>
    </row>
    <row r="103" spans="1:18" ht="11.25" customHeight="1" x14ac:dyDescent="0.15">
      <c r="A103" s="129"/>
      <c r="B103" s="129"/>
      <c r="C103" s="129"/>
      <c r="D103" s="129"/>
      <c r="E103" s="129"/>
      <c r="F103" s="129"/>
      <c r="G103" s="129"/>
      <c r="H103" s="129"/>
      <c r="I103" s="129"/>
      <c r="J103" s="129"/>
      <c r="K103" s="129"/>
      <c r="L103" s="129"/>
      <c r="M103" s="129"/>
      <c r="N103" s="129"/>
      <c r="O103" s="129"/>
      <c r="P103" s="129"/>
      <c r="Q103" s="129"/>
      <c r="R103" s="129"/>
    </row>
    <row r="104" spans="1:18" ht="11.25" customHeight="1" x14ac:dyDescent="0.15">
      <c r="A104" s="129"/>
      <c r="B104" s="129"/>
      <c r="C104" s="129"/>
      <c r="D104" s="129"/>
      <c r="E104" s="129"/>
      <c r="F104" s="129"/>
      <c r="G104" s="129"/>
      <c r="H104" s="129"/>
      <c r="I104" s="129"/>
      <c r="J104" s="129"/>
      <c r="K104" s="129"/>
      <c r="L104" s="129"/>
      <c r="M104" s="129"/>
      <c r="N104" s="129"/>
      <c r="O104" s="129"/>
      <c r="P104" s="129"/>
      <c r="Q104" s="129"/>
      <c r="R104" s="129"/>
    </row>
    <row r="105" spans="1:18" ht="11.25" customHeight="1" x14ac:dyDescent="0.15">
      <c r="A105" s="129"/>
      <c r="B105" s="129"/>
      <c r="C105" s="129"/>
      <c r="D105" s="129"/>
      <c r="E105" s="129"/>
      <c r="F105" s="129"/>
      <c r="G105" s="129"/>
      <c r="H105" s="129"/>
      <c r="I105" s="129"/>
      <c r="J105" s="129"/>
      <c r="K105" s="129"/>
      <c r="L105" s="129"/>
      <c r="M105" s="129"/>
      <c r="N105" s="129"/>
      <c r="O105" s="129"/>
      <c r="P105" s="129"/>
      <c r="Q105" s="129"/>
      <c r="R105" s="129"/>
    </row>
    <row r="106" spans="1:18" ht="11.25" customHeight="1" x14ac:dyDescent="0.15">
      <c r="A106" s="129"/>
      <c r="B106" s="129"/>
      <c r="C106" s="129"/>
      <c r="D106" s="129"/>
      <c r="E106" s="129"/>
      <c r="F106" s="129"/>
      <c r="G106" s="129"/>
      <c r="H106" s="129"/>
      <c r="I106" s="129"/>
      <c r="J106" s="129"/>
      <c r="K106" s="129"/>
      <c r="L106" s="129"/>
      <c r="M106" s="129"/>
      <c r="N106" s="129"/>
      <c r="O106" s="129"/>
      <c r="P106" s="129"/>
      <c r="Q106" s="129"/>
      <c r="R106" s="129"/>
    </row>
    <row r="107" spans="1:18" ht="11.25" customHeight="1" x14ac:dyDescent="0.15">
      <c r="A107" s="129"/>
      <c r="B107" s="129"/>
      <c r="C107" s="129"/>
      <c r="D107" s="129"/>
      <c r="E107" s="129"/>
      <c r="F107" s="129"/>
      <c r="G107" s="129"/>
      <c r="H107" s="129"/>
      <c r="I107" s="129"/>
      <c r="J107" s="129"/>
      <c r="K107" s="129"/>
      <c r="L107" s="129"/>
      <c r="M107" s="129"/>
      <c r="N107" s="129"/>
      <c r="O107" s="129"/>
      <c r="P107" s="129"/>
      <c r="Q107" s="129"/>
      <c r="R107" s="129"/>
    </row>
    <row r="108" spans="1:18" ht="11.25" customHeight="1" x14ac:dyDescent="0.15">
      <c r="A108" s="129"/>
      <c r="B108" s="129"/>
      <c r="C108" s="129"/>
      <c r="D108" s="129"/>
      <c r="E108" s="129"/>
      <c r="F108" s="129"/>
      <c r="G108" s="129"/>
      <c r="H108" s="129"/>
      <c r="I108" s="129"/>
      <c r="J108" s="129"/>
      <c r="K108" s="129"/>
      <c r="L108" s="129"/>
      <c r="M108" s="129"/>
      <c r="N108" s="129"/>
      <c r="O108" s="129"/>
      <c r="P108" s="129"/>
      <c r="Q108" s="129"/>
      <c r="R108" s="129"/>
    </row>
    <row r="109" spans="1:18" ht="11.25" customHeight="1" x14ac:dyDescent="0.15">
      <c r="A109" s="129"/>
      <c r="B109" s="129"/>
      <c r="C109" s="129"/>
      <c r="D109" s="129"/>
      <c r="E109" s="129"/>
      <c r="F109" s="129"/>
      <c r="G109" s="129"/>
      <c r="H109" s="129"/>
      <c r="I109" s="129"/>
      <c r="J109" s="129"/>
      <c r="K109" s="129"/>
      <c r="L109" s="129"/>
      <c r="M109" s="129"/>
      <c r="N109" s="129"/>
      <c r="O109" s="129"/>
      <c r="P109" s="129"/>
      <c r="Q109" s="129"/>
      <c r="R109" s="129"/>
    </row>
    <row r="110" spans="1:18" ht="11.25" customHeight="1" x14ac:dyDescent="0.15">
      <c r="A110" s="129"/>
      <c r="B110" s="129"/>
      <c r="C110" s="129"/>
      <c r="D110" s="129"/>
      <c r="E110" s="129"/>
      <c r="F110" s="129"/>
      <c r="G110" s="129"/>
      <c r="H110" s="129"/>
      <c r="I110" s="129"/>
      <c r="J110" s="129"/>
      <c r="K110" s="129"/>
      <c r="L110" s="129"/>
      <c r="M110" s="129"/>
      <c r="N110" s="129"/>
      <c r="O110" s="129"/>
      <c r="P110" s="129"/>
      <c r="Q110" s="129"/>
      <c r="R110" s="129"/>
    </row>
    <row r="111" spans="1:18" ht="11.25" customHeight="1" x14ac:dyDescent="0.15">
      <c r="A111" s="129"/>
      <c r="B111" s="129"/>
      <c r="C111" s="129"/>
      <c r="D111" s="129"/>
      <c r="E111" s="129"/>
      <c r="F111" s="129"/>
      <c r="G111" s="129"/>
      <c r="H111" s="129"/>
      <c r="I111" s="129"/>
      <c r="J111" s="129"/>
      <c r="K111" s="129"/>
      <c r="L111" s="129"/>
      <c r="M111" s="129"/>
      <c r="N111" s="129"/>
      <c r="O111" s="129"/>
      <c r="P111" s="129"/>
      <c r="Q111" s="129"/>
      <c r="R111" s="129"/>
    </row>
    <row r="112" spans="1:18" ht="11.25" customHeight="1" x14ac:dyDescent="0.15">
      <c r="A112" s="129"/>
      <c r="B112" s="129"/>
      <c r="C112" s="129"/>
      <c r="D112" s="129"/>
      <c r="E112" s="129"/>
      <c r="F112" s="129"/>
      <c r="G112" s="129"/>
      <c r="H112" s="129"/>
      <c r="I112" s="129"/>
      <c r="J112" s="129"/>
      <c r="K112" s="129"/>
      <c r="L112" s="129"/>
      <c r="M112" s="129"/>
      <c r="N112" s="129"/>
      <c r="O112" s="129"/>
      <c r="P112" s="129"/>
      <c r="Q112" s="129"/>
      <c r="R112" s="129"/>
    </row>
    <row r="113" spans="1:18" ht="11.25" customHeight="1" x14ac:dyDescent="0.15">
      <c r="A113" s="129"/>
      <c r="B113" s="129"/>
      <c r="C113" s="129"/>
      <c r="D113" s="129"/>
      <c r="E113" s="129"/>
      <c r="F113" s="129"/>
      <c r="G113" s="129"/>
      <c r="H113" s="129"/>
      <c r="I113" s="129"/>
      <c r="J113" s="129"/>
      <c r="K113" s="129"/>
      <c r="L113" s="129"/>
      <c r="M113" s="129"/>
      <c r="N113" s="129"/>
      <c r="O113" s="129"/>
      <c r="P113" s="129"/>
      <c r="Q113" s="129"/>
      <c r="R113" s="129"/>
    </row>
    <row r="114" spans="1:18" ht="11.25" customHeight="1" x14ac:dyDescent="0.15">
      <c r="A114" s="129"/>
      <c r="B114" s="129"/>
      <c r="C114" s="129"/>
      <c r="D114" s="129"/>
      <c r="E114" s="129"/>
      <c r="F114" s="129"/>
      <c r="G114" s="129"/>
      <c r="H114" s="129"/>
      <c r="I114" s="129"/>
      <c r="J114" s="129"/>
      <c r="K114" s="129"/>
      <c r="L114" s="129"/>
      <c r="M114" s="129"/>
      <c r="N114" s="129"/>
      <c r="O114" s="129"/>
      <c r="P114" s="129"/>
      <c r="Q114" s="129"/>
      <c r="R114" s="129"/>
    </row>
    <row r="115" spans="1:18" ht="11.25" customHeight="1" x14ac:dyDescent="0.15">
      <c r="A115" s="129"/>
      <c r="B115" s="129"/>
      <c r="C115" s="129"/>
      <c r="D115" s="129"/>
      <c r="E115" s="129"/>
      <c r="F115" s="129"/>
      <c r="G115" s="129"/>
      <c r="H115" s="129"/>
      <c r="I115" s="129"/>
      <c r="J115" s="129"/>
      <c r="K115" s="129"/>
      <c r="L115" s="129"/>
      <c r="M115" s="129"/>
      <c r="N115" s="129"/>
      <c r="O115" s="129"/>
      <c r="P115" s="129"/>
      <c r="Q115" s="129"/>
      <c r="R115" s="129"/>
    </row>
    <row r="116" spans="1:18" ht="11.25" customHeight="1" x14ac:dyDescent="0.15">
      <c r="A116" s="129"/>
      <c r="B116" s="129"/>
      <c r="C116" s="129"/>
      <c r="D116" s="129"/>
      <c r="E116" s="129"/>
      <c r="F116" s="129"/>
      <c r="G116" s="129"/>
      <c r="H116" s="129"/>
      <c r="I116" s="129"/>
      <c r="J116" s="129"/>
      <c r="K116" s="129"/>
      <c r="L116" s="129"/>
      <c r="M116" s="129"/>
      <c r="N116" s="129"/>
      <c r="O116" s="129"/>
      <c r="P116" s="129"/>
      <c r="Q116" s="129"/>
      <c r="R116" s="129"/>
    </row>
    <row r="117" spans="1:18" ht="11.25" customHeight="1" x14ac:dyDescent="0.15">
      <c r="A117" s="129"/>
      <c r="B117" s="129"/>
      <c r="C117" s="129"/>
      <c r="D117" s="129"/>
      <c r="E117" s="129"/>
      <c r="F117" s="129"/>
      <c r="G117" s="129"/>
      <c r="H117" s="129"/>
      <c r="I117" s="129"/>
      <c r="J117" s="129"/>
      <c r="K117" s="129"/>
      <c r="L117" s="129"/>
      <c r="M117" s="129"/>
      <c r="N117" s="129"/>
      <c r="O117" s="129"/>
      <c r="P117" s="129"/>
      <c r="Q117" s="129"/>
      <c r="R117" s="129"/>
    </row>
    <row r="118" spans="1:18" ht="11.25" customHeight="1" x14ac:dyDescent="0.15">
      <c r="A118" s="129"/>
      <c r="B118" s="129"/>
      <c r="C118" s="129"/>
      <c r="D118" s="129"/>
      <c r="E118" s="129"/>
      <c r="F118" s="129"/>
      <c r="G118" s="129"/>
      <c r="H118" s="129"/>
      <c r="I118" s="129"/>
      <c r="J118" s="129"/>
      <c r="K118" s="129"/>
      <c r="L118" s="129"/>
      <c r="M118" s="129"/>
      <c r="N118" s="129"/>
      <c r="O118" s="129"/>
      <c r="P118" s="129"/>
      <c r="Q118" s="129"/>
      <c r="R118" s="129"/>
    </row>
    <row r="119" spans="1:18" ht="11.25" customHeight="1" x14ac:dyDescent="0.15">
      <c r="A119" s="129"/>
      <c r="B119" s="129"/>
      <c r="C119" s="129"/>
      <c r="D119" s="129"/>
      <c r="E119" s="129"/>
      <c r="F119" s="129"/>
      <c r="G119" s="129"/>
      <c r="H119" s="129"/>
      <c r="I119" s="129"/>
      <c r="J119" s="129"/>
      <c r="K119" s="129"/>
      <c r="L119" s="129"/>
      <c r="M119" s="129"/>
      <c r="N119" s="129"/>
      <c r="O119" s="129"/>
      <c r="P119" s="129"/>
      <c r="Q119" s="129"/>
      <c r="R119" s="129"/>
    </row>
    <row r="120" spans="1:18" ht="11.25" customHeight="1" x14ac:dyDescent="0.15">
      <c r="A120" s="129"/>
      <c r="B120" s="129"/>
      <c r="C120" s="129"/>
      <c r="D120" s="129"/>
      <c r="E120" s="129"/>
      <c r="F120" s="129"/>
      <c r="G120" s="129"/>
      <c r="H120" s="129"/>
      <c r="I120" s="129"/>
      <c r="J120" s="129"/>
      <c r="K120" s="129"/>
      <c r="L120" s="129"/>
      <c r="M120" s="129"/>
      <c r="N120" s="129"/>
      <c r="O120" s="129"/>
      <c r="P120" s="129"/>
      <c r="Q120" s="129"/>
      <c r="R120" s="129"/>
    </row>
    <row r="121" spans="1:18" ht="11.25" customHeight="1" x14ac:dyDescent="0.15">
      <c r="A121" s="129"/>
      <c r="B121" s="129"/>
      <c r="C121" s="129"/>
      <c r="D121" s="129"/>
      <c r="E121" s="129"/>
      <c r="F121" s="129"/>
      <c r="G121" s="129"/>
      <c r="H121" s="129"/>
      <c r="I121" s="129"/>
      <c r="J121" s="129"/>
      <c r="K121" s="129"/>
      <c r="L121" s="129"/>
      <c r="M121" s="129"/>
      <c r="N121" s="129"/>
      <c r="O121" s="129"/>
      <c r="P121" s="129"/>
      <c r="Q121" s="129"/>
      <c r="R121" s="129"/>
    </row>
    <row r="122" spans="1:18" ht="11.25" customHeight="1" x14ac:dyDescent="0.15">
      <c r="A122" s="129"/>
      <c r="B122" s="129"/>
      <c r="C122" s="129"/>
      <c r="D122" s="129"/>
      <c r="E122" s="129"/>
      <c r="F122" s="129"/>
      <c r="G122" s="129"/>
      <c r="H122" s="129"/>
      <c r="I122" s="129"/>
      <c r="J122" s="129"/>
      <c r="K122" s="129"/>
      <c r="L122" s="129"/>
      <c r="M122" s="129"/>
      <c r="N122" s="129"/>
      <c r="O122" s="129"/>
      <c r="P122" s="129"/>
      <c r="Q122" s="129"/>
      <c r="R122" s="129"/>
    </row>
    <row r="123" spans="1:18" ht="11.25" customHeight="1" x14ac:dyDescent="0.15">
      <c r="A123" s="129"/>
      <c r="B123" s="129"/>
      <c r="C123" s="129"/>
      <c r="D123" s="129"/>
      <c r="E123" s="129"/>
      <c r="F123" s="129"/>
      <c r="G123" s="129"/>
      <c r="H123" s="129"/>
      <c r="I123" s="129"/>
      <c r="J123" s="129"/>
      <c r="K123" s="129"/>
      <c r="L123" s="129"/>
      <c r="M123" s="129"/>
      <c r="N123" s="129"/>
      <c r="O123" s="129"/>
      <c r="P123" s="129"/>
      <c r="Q123" s="129"/>
      <c r="R123" s="129"/>
    </row>
    <row r="124" spans="1:18" ht="11.25" customHeight="1" x14ac:dyDescent="0.15">
      <c r="A124" s="129"/>
      <c r="B124" s="129"/>
      <c r="C124" s="129"/>
      <c r="D124" s="129"/>
      <c r="E124" s="129"/>
      <c r="F124" s="129"/>
      <c r="G124" s="129"/>
      <c r="H124" s="129"/>
      <c r="I124" s="129"/>
      <c r="J124" s="129"/>
      <c r="K124" s="129"/>
      <c r="L124" s="129"/>
      <c r="M124" s="129"/>
      <c r="N124" s="129"/>
      <c r="O124" s="129"/>
      <c r="P124" s="129"/>
      <c r="Q124" s="129"/>
      <c r="R124" s="129"/>
    </row>
    <row r="125" spans="1:18" ht="11.25" customHeight="1" x14ac:dyDescent="0.15">
      <c r="A125" s="129"/>
      <c r="B125" s="129"/>
      <c r="C125" s="129"/>
      <c r="D125" s="129"/>
      <c r="E125" s="129"/>
      <c r="F125" s="129"/>
      <c r="G125" s="129"/>
      <c r="H125" s="129"/>
      <c r="I125" s="129"/>
      <c r="J125" s="129"/>
      <c r="K125" s="129"/>
      <c r="L125" s="129"/>
      <c r="M125" s="129"/>
      <c r="N125" s="129"/>
      <c r="O125" s="129"/>
      <c r="P125" s="129"/>
      <c r="Q125" s="129"/>
      <c r="R125" s="129"/>
    </row>
    <row r="126" spans="1:18" ht="11.25" customHeight="1" x14ac:dyDescent="0.15">
      <c r="A126" s="129"/>
      <c r="B126" s="129"/>
      <c r="C126" s="129"/>
      <c r="D126" s="129"/>
      <c r="E126" s="129"/>
      <c r="F126" s="129"/>
      <c r="G126" s="129"/>
      <c r="H126" s="129"/>
      <c r="I126" s="129"/>
      <c r="J126" s="129"/>
      <c r="K126" s="129"/>
      <c r="L126" s="129"/>
      <c r="M126" s="129"/>
      <c r="N126" s="129"/>
      <c r="O126" s="129"/>
      <c r="P126" s="129"/>
      <c r="Q126" s="129"/>
      <c r="R126" s="129"/>
    </row>
    <row r="127" spans="1:18" ht="11.25" customHeight="1" x14ac:dyDescent="0.15">
      <c r="A127" s="129"/>
      <c r="B127" s="129"/>
      <c r="C127" s="129"/>
      <c r="D127" s="129"/>
      <c r="E127" s="129"/>
      <c r="F127" s="129"/>
      <c r="G127" s="129"/>
      <c r="H127" s="129"/>
      <c r="I127" s="129"/>
      <c r="J127" s="129"/>
      <c r="K127" s="129"/>
      <c r="L127" s="129"/>
      <c r="M127" s="129"/>
      <c r="N127" s="129"/>
      <c r="O127" s="129"/>
      <c r="P127" s="129"/>
      <c r="Q127" s="129"/>
      <c r="R127" s="129"/>
    </row>
    <row r="128" spans="1:18" ht="11.25" customHeight="1" x14ac:dyDescent="0.15">
      <c r="A128" s="129"/>
      <c r="B128" s="129"/>
      <c r="C128" s="129"/>
      <c r="D128" s="129"/>
      <c r="E128" s="129"/>
      <c r="F128" s="129"/>
      <c r="G128" s="129"/>
      <c r="H128" s="129"/>
      <c r="I128" s="129"/>
      <c r="J128" s="129"/>
      <c r="K128" s="129"/>
      <c r="L128" s="129"/>
      <c r="M128" s="129"/>
      <c r="N128" s="129"/>
      <c r="O128" s="129"/>
      <c r="P128" s="129"/>
      <c r="Q128" s="129"/>
      <c r="R128" s="129"/>
    </row>
    <row r="129" spans="1:18" ht="11.25" customHeight="1" x14ac:dyDescent="0.15">
      <c r="A129" s="129"/>
      <c r="B129" s="129"/>
      <c r="C129" s="129"/>
      <c r="D129" s="129"/>
      <c r="E129" s="129"/>
      <c r="F129" s="129"/>
      <c r="G129" s="129"/>
      <c r="H129" s="129"/>
      <c r="I129" s="129"/>
      <c r="J129" s="129"/>
      <c r="K129" s="129"/>
      <c r="L129" s="129"/>
      <c r="M129" s="129"/>
      <c r="N129" s="129"/>
      <c r="O129" s="129"/>
      <c r="P129" s="129"/>
      <c r="Q129" s="129"/>
      <c r="R129" s="129"/>
    </row>
    <row r="130" spans="1:18" ht="11.25" customHeight="1" x14ac:dyDescent="0.15">
      <c r="A130" s="129"/>
      <c r="B130" s="129"/>
      <c r="C130" s="129"/>
      <c r="D130" s="129"/>
      <c r="E130" s="129"/>
      <c r="F130" s="129"/>
      <c r="G130" s="129"/>
      <c r="H130" s="129"/>
      <c r="I130" s="129"/>
      <c r="J130" s="129"/>
      <c r="K130" s="129"/>
      <c r="L130" s="129"/>
      <c r="M130" s="129"/>
      <c r="N130" s="129"/>
      <c r="O130" s="129"/>
      <c r="P130" s="129"/>
      <c r="Q130" s="129"/>
      <c r="R130" s="129"/>
    </row>
    <row r="131" spans="1:18" ht="11.25" customHeight="1" x14ac:dyDescent="0.15">
      <c r="A131" s="129"/>
      <c r="B131" s="129"/>
      <c r="C131" s="129"/>
      <c r="D131" s="129"/>
      <c r="E131" s="129"/>
      <c r="F131" s="129"/>
      <c r="G131" s="129"/>
      <c r="H131" s="129"/>
      <c r="I131" s="129"/>
      <c r="J131" s="129"/>
      <c r="K131" s="129"/>
      <c r="L131" s="129"/>
      <c r="M131" s="129"/>
      <c r="N131" s="129"/>
      <c r="O131" s="129"/>
      <c r="P131" s="129"/>
      <c r="Q131" s="129"/>
      <c r="R131" s="129"/>
    </row>
    <row r="132" spans="1:18" ht="11.25" customHeight="1" x14ac:dyDescent="0.15">
      <c r="A132" s="129"/>
      <c r="B132" s="129"/>
      <c r="C132" s="129"/>
      <c r="D132" s="129"/>
      <c r="E132" s="129"/>
      <c r="F132" s="129"/>
      <c r="G132" s="129"/>
      <c r="H132" s="129"/>
      <c r="I132" s="129"/>
      <c r="J132" s="129"/>
      <c r="K132" s="129"/>
      <c r="L132" s="129"/>
      <c r="M132" s="129"/>
      <c r="N132" s="129"/>
      <c r="O132" s="129"/>
      <c r="P132" s="129"/>
      <c r="Q132" s="129"/>
      <c r="R132" s="129"/>
    </row>
    <row r="133" spans="1:18" ht="11.25" customHeight="1" x14ac:dyDescent="0.15">
      <c r="A133" s="129"/>
      <c r="B133" s="129"/>
      <c r="C133" s="129"/>
      <c r="D133" s="129"/>
      <c r="E133" s="129"/>
      <c r="F133" s="129"/>
      <c r="G133" s="129"/>
      <c r="H133" s="129"/>
      <c r="I133" s="129"/>
      <c r="J133" s="129"/>
      <c r="K133" s="129"/>
      <c r="L133" s="129"/>
      <c r="M133" s="129"/>
      <c r="N133" s="129"/>
      <c r="O133" s="129"/>
      <c r="P133" s="129"/>
      <c r="Q133" s="129"/>
      <c r="R133" s="129"/>
    </row>
    <row r="134" spans="1:18" ht="11.25" customHeight="1" x14ac:dyDescent="0.15">
      <c r="A134" s="129"/>
      <c r="B134" s="129"/>
      <c r="C134" s="129"/>
      <c r="D134" s="129"/>
      <c r="E134" s="129"/>
      <c r="F134" s="129"/>
      <c r="G134" s="129"/>
      <c r="H134" s="129"/>
      <c r="I134" s="129"/>
      <c r="J134" s="129"/>
      <c r="K134" s="129"/>
      <c r="L134" s="129"/>
      <c r="M134" s="129"/>
      <c r="N134" s="129"/>
      <c r="O134" s="129"/>
      <c r="P134" s="129"/>
      <c r="Q134" s="129"/>
      <c r="R134" s="129"/>
    </row>
    <row r="135" spans="1:18" ht="11.25" customHeight="1" x14ac:dyDescent="0.15">
      <c r="A135" s="129"/>
      <c r="B135" s="129"/>
      <c r="C135" s="129"/>
      <c r="D135" s="129"/>
      <c r="E135" s="129"/>
      <c r="F135" s="129"/>
      <c r="G135" s="129"/>
      <c r="H135" s="129"/>
      <c r="I135" s="129"/>
      <c r="J135" s="129"/>
      <c r="K135" s="129"/>
      <c r="L135" s="129"/>
      <c r="M135" s="129"/>
      <c r="N135" s="129"/>
      <c r="O135" s="129"/>
      <c r="P135" s="129"/>
      <c r="Q135" s="129"/>
      <c r="R135" s="129"/>
    </row>
    <row r="136" spans="1:18" ht="11.25" customHeight="1" x14ac:dyDescent="0.15">
      <c r="A136" s="129"/>
      <c r="B136" s="129"/>
      <c r="C136" s="129"/>
      <c r="D136" s="129"/>
      <c r="E136" s="129"/>
      <c r="F136" s="129"/>
      <c r="G136" s="129"/>
      <c r="H136" s="129"/>
      <c r="I136" s="129"/>
      <c r="J136" s="129"/>
      <c r="K136" s="129"/>
      <c r="L136" s="129"/>
      <c r="M136" s="129"/>
      <c r="N136" s="129"/>
      <c r="O136" s="129"/>
      <c r="P136" s="129"/>
      <c r="Q136" s="129"/>
      <c r="R136" s="129"/>
    </row>
    <row r="137" spans="1:18" ht="11.25" customHeight="1" x14ac:dyDescent="0.15">
      <c r="A137" s="129"/>
      <c r="B137" s="129"/>
      <c r="C137" s="129"/>
      <c r="D137" s="129"/>
      <c r="E137" s="129"/>
      <c r="F137" s="129"/>
      <c r="G137" s="129"/>
      <c r="H137" s="129"/>
      <c r="I137" s="129"/>
      <c r="J137" s="129"/>
      <c r="K137" s="129"/>
      <c r="L137" s="129"/>
      <c r="M137" s="129"/>
      <c r="N137" s="129"/>
      <c r="O137" s="129"/>
      <c r="P137" s="129"/>
      <c r="Q137" s="129"/>
      <c r="R137" s="129"/>
    </row>
    <row r="138" spans="1:18" ht="11.25" customHeight="1" x14ac:dyDescent="0.15">
      <c r="A138" s="129"/>
      <c r="B138" s="129"/>
      <c r="C138" s="129"/>
      <c r="D138" s="129"/>
      <c r="E138" s="129"/>
      <c r="F138" s="129"/>
      <c r="G138" s="129"/>
      <c r="H138" s="129"/>
      <c r="I138" s="129"/>
      <c r="J138" s="129"/>
      <c r="K138" s="129"/>
      <c r="L138" s="129"/>
      <c r="M138" s="129"/>
      <c r="N138" s="129"/>
      <c r="O138" s="129"/>
      <c r="P138" s="129"/>
      <c r="Q138" s="129"/>
      <c r="R138" s="129"/>
    </row>
    <row r="139" spans="1:18" ht="11.25" customHeight="1" x14ac:dyDescent="0.15">
      <c r="A139" s="129"/>
      <c r="B139" s="129"/>
      <c r="C139" s="129"/>
      <c r="D139" s="129"/>
      <c r="E139" s="129"/>
      <c r="F139" s="129"/>
      <c r="G139" s="129"/>
      <c r="H139" s="129"/>
      <c r="I139" s="129"/>
      <c r="J139" s="129"/>
      <c r="K139" s="129"/>
      <c r="L139" s="129"/>
      <c r="M139" s="129"/>
      <c r="N139" s="129"/>
      <c r="O139" s="129"/>
      <c r="P139" s="129"/>
      <c r="Q139" s="129"/>
      <c r="R139" s="129"/>
    </row>
    <row r="140" spans="1:18" ht="11.25" customHeight="1" x14ac:dyDescent="0.15">
      <c r="A140" s="129"/>
      <c r="B140" s="129"/>
      <c r="C140" s="129"/>
      <c r="D140" s="129"/>
      <c r="E140" s="129"/>
      <c r="F140" s="129"/>
      <c r="G140" s="129"/>
      <c r="H140" s="129"/>
      <c r="I140" s="129"/>
      <c r="J140" s="129"/>
      <c r="K140" s="129"/>
      <c r="L140" s="129"/>
      <c r="M140" s="129"/>
      <c r="N140" s="129"/>
      <c r="O140" s="129"/>
      <c r="P140" s="129"/>
      <c r="Q140" s="129"/>
      <c r="R140" s="129"/>
    </row>
    <row r="141" spans="1:18" ht="11.25" customHeight="1" x14ac:dyDescent="0.15">
      <c r="A141" s="129"/>
      <c r="B141" s="129"/>
      <c r="C141" s="129"/>
      <c r="D141" s="129"/>
      <c r="E141" s="129"/>
      <c r="F141" s="129"/>
      <c r="G141" s="129"/>
      <c r="H141" s="129"/>
      <c r="I141" s="129"/>
      <c r="J141" s="129"/>
      <c r="K141" s="129"/>
      <c r="L141" s="129"/>
      <c r="M141" s="129"/>
      <c r="N141" s="129"/>
      <c r="O141" s="129"/>
      <c r="P141" s="129"/>
      <c r="Q141" s="129"/>
      <c r="R141" s="129"/>
    </row>
    <row r="142" spans="1:18" ht="11.25" customHeight="1" x14ac:dyDescent="0.15">
      <c r="A142" s="129"/>
      <c r="B142" s="129"/>
      <c r="C142" s="129"/>
      <c r="D142" s="129"/>
      <c r="E142" s="129"/>
      <c r="F142" s="129"/>
      <c r="G142" s="129"/>
      <c r="H142" s="129"/>
      <c r="I142" s="129"/>
      <c r="J142" s="129"/>
      <c r="K142" s="129"/>
      <c r="L142" s="129"/>
      <c r="M142" s="129"/>
      <c r="N142" s="129"/>
      <c r="O142" s="129"/>
      <c r="P142" s="129"/>
      <c r="Q142" s="129"/>
      <c r="R142" s="129"/>
    </row>
    <row r="143" spans="1:18" ht="11.25" customHeight="1" x14ac:dyDescent="0.15">
      <c r="A143" s="129"/>
      <c r="B143" s="129"/>
      <c r="C143" s="129"/>
      <c r="D143" s="129"/>
      <c r="E143" s="129"/>
      <c r="F143" s="129"/>
      <c r="G143" s="129"/>
      <c r="H143" s="129"/>
      <c r="I143" s="129"/>
      <c r="J143" s="129"/>
      <c r="K143" s="129"/>
      <c r="L143" s="129"/>
      <c r="M143" s="129"/>
      <c r="N143" s="129"/>
      <c r="O143" s="129"/>
      <c r="P143" s="129"/>
      <c r="Q143" s="129"/>
      <c r="R143" s="129"/>
    </row>
    <row r="144" spans="1:18" ht="11.25" customHeight="1" x14ac:dyDescent="0.15">
      <c r="A144" s="129"/>
      <c r="B144" s="129"/>
      <c r="C144" s="129"/>
      <c r="D144" s="129"/>
      <c r="E144" s="129"/>
      <c r="F144" s="129"/>
      <c r="G144" s="129"/>
      <c r="H144" s="129"/>
      <c r="I144" s="129"/>
      <c r="J144" s="129"/>
      <c r="K144" s="129"/>
      <c r="L144" s="129"/>
      <c r="M144" s="129"/>
      <c r="N144" s="129"/>
      <c r="O144" s="129"/>
      <c r="P144" s="129"/>
      <c r="Q144" s="129"/>
      <c r="R144" s="129"/>
    </row>
    <row r="145" spans="1:18" ht="11.25" customHeight="1" x14ac:dyDescent="0.15">
      <c r="A145" s="129"/>
      <c r="B145" s="129"/>
      <c r="C145" s="129"/>
      <c r="D145" s="129"/>
      <c r="E145" s="129"/>
      <c r="F145" s="129"/>
      <c r="G145" s="129"/>
      <c r="H145" s="129"/>
      <c r="I145" s="129"/>
      <c r="J145" s="129"/>
      <c r="K145" s="129"/>
      <c r="L145" s="129"/>
      <c r="M145" s="129"/>
      <c r="N145" s="129"/>
      <c r="O145" s="129"/>
      <c r="P145" s="129"/>
      <c r="Q145" s="129"/>
      <c r="R145" s="129"/>
    </row>
    <row r="146" spans="1:18" ht="11.25" customHeight="1" x14ac:dyDescent="0.15">
      <c r="A146" s="129"/>
      <c r="B146" s="129"/>
      <c r="C146" s="129"/>
      <c r="D146" s="129"/>
      <c r="E146" s="129"/>
      <c r="F146" s="129"/>
      <c r="G146" s="129"/>
      <c r="H146" s="129"/>
      <c r="I146" s="129"/>
      <c r="J146" s="129"/>
      <c r="K146" s="129"/>
      <c r="L146" s="129"/>
      <c r="M146" s="129"/>
      <c r="N146" s="129"/>
      <c r="O146" s="129"/>
      <c r="P146" s="129"/>
      <c r="Q146" s="129"/>
      <c r="R146" s="129"/>
    </row>
    <row r="147" spans="1:18" ht="11.25" customHeight="1" x14ac:dyDescent="0.15">
      <c r="A147" s="129"/>
      <c r="B147" s="129"/>
      <c r="C147" s="129"/>
      <c r="D147" s="129"/>
      <c r="E147" s="129"/>
      <c r="F147" s="129"/>
      <c r="G147" s="129"/>
      <c r="H147" s="129"/>
      <c r="I147" s="129"/>
      <c r="J147" s="129"/>
      <c r="K147" s="129"/>
      <c r="L147" s="129"/>
      <c r="M147" s="129"/>
      <c r="N147" s="129"/>
      <c r="O147" s="129"/>
      <c r="P147" s="129"/>
      <c r="Q147" s="129"/>
      <c r="R147" s="129"/>
    </row>
    <row r="148" spans="1:18" ht="11.25" customHeight="1" x14ac:dyDescent="0.15">
      <c r="A148" s="129"/>
      <c r="B148" s="129"/>
      <c r="C148" s="129"/>
      <c r="D148" s="129"/>
      <c r="E148" s="129"/>
      <c r="F148" s="129"/>
      <c r="G148" s="129"/>
      <c r="H148" s="129"/>
      <c r="I148" s="129"/>
      <c r="J148" s="129"/>
      <c r="K148" s="129"/>
      <c r="L148" s="129"/>
      <c r="M148" s="129"/>
      <c r="N148" s="129"/>
      <c r="O148" s="129"/>
      <c r="P148" s="129"/>
      <c r="Q148" s="129"/>
      <c r="R148" s="129"/>
    </row>
    <row r="149" spans="1:18" ht="11.25" customHeight="1" x14ac:dyDescent="0.15">
      <c r="A149" s="129"/>
      <c r="B149" s="129"/>
      <c r="C149" s="129"/>
      <c r="D149" s="129"/>
      <c r="E149" s="129"/>
      <c r="F149" s="129"/>
      <c r="G149" s="129"/>
      <c r="H149" s="129"/>
      <c r="I149" s="129"/>
      <c r="J149" s="129"/>
      <c r="K149" s="129"/>
      <c r="L149" s="129"/>
      <c r="M149" s="129"/>
      <c r="N149" s="129"/>
      <c r="O149" s="129"/>
      <c r="P149" s="129"/>
      <c r="Q149" s="129"/>
      <c r="R149" s="129"/>
    </row>
    <row r="150" spans="1:18" ht="11.25" customHeight="1" x14ac:dyDescent="0.15">
      <c r="A150" s="129"/>
      <c r="B150" s="129"/>
      <c r="C150" s="129"/>
      <c r="D150" s="129"/>
      <c r="E150" s="129"/>
      <c r="F150" s="129"/>
      <c r="G150" s="129"/>
      <c r="H150" s="129"/>
      <c r="I150" s="129"/>
      <c r="J150" s="129"/>
      <c r="K150" s="129"/>
      <c r="L150" s="129"/>
      <c r="M150" s="129"/>
      <c r="N150" s="129"/>
      <c r="O150" s="129"/>
      <c r="P150" s="129"/>
      <c r="Q150" s="129"/>
      <c r="R150" s="129"/>
    </row>
    <row r="151" spans="1:18" ht="11.25" customHeight="1" x14ac:dyDescent="0.15">
      <c r="A151" s="129"/>
      <c r="B151" s="129"/>
      <c r="C151" s="129"/>
      <c r="D151" s="129"/>
      <c r="E151" s="129"/>
      <c r="F151" s="129"/>
      <c r="G151" s="129"/>
      <c r="H151" s="129"/>
      <c r="I151" s="129"/>
      <c r="J151" s="129"/>
      <c r="K151" s="129"/>
      <c r="L151" s="129"/>
      <c r="M151" s="129"/>
      <c r="N151" s="129"/>
      <c r="O151" s="129"/>
      <c r="P151" s="129"/>
      <c r="Q151" s="129"/>
      <c r="R151" s="129"/>
    </row>
    <row r="152" spans="1:18" ht="11.25" customHeight="1" x14ac:dyDescent="0.15">
      <c r="A152" s="129"/>
      <c r="B152" s="129"/>
      <c r="C152" s="129"/>
      <c r="D152" s="129"/>
      <c r="E152" s="129"/>
      <c r="F152" s="129"/>
      <c r="G152" s="129"/>
      <c r="H152" s="129"/>
      <c r="I152" s="129"/>
      <c r="J152" s="129"/>
      <c r="K152" s="129"/>
      <c r="L152" s="129"/>
      <c r="M152" s="129"/>
      <c r="N152" s="129"/>
      <c r="O152" s="129"/>
      <c r="P152" s="129"/>
      <c r="Q152" s="129"/>
      <c r="R152" s="129"/>
    </row>
    <row r="153" spans="1:18" ht="11.25" customHeight="1" x14ac:dyDescent="0.15">
      <c r="A153" s="129"/>
      <c r="B153" s="129"/>
      <c r="C153" s="129"/>
      <c r="D153" s="129"/>
      <c r="E153" s="129"/>
      <c r="F153" s="129"/>
      <c r="G153" s="129"/>
      <c r="H153" s="129"/>
      <c r="I153" s="129"/>
      <c r="J153" s="129"/>
      <c r="K153" s="129"/>
      <c r="L153" s="129"/>
      <c r="M153" s="129"/>
      <c r="N153" s="129"/>
      <c r="O153" s="129"/>
      <c r="P153" s="129"/>
      <c r="Q153" s="129"/>
      <c r="R153" s="129"/>
    </row>
    <row r="154" spans="1:18" ht="11.25" customHeight="1" x14ac:dyDescent="0.15">
      <c r="A154" s="129"/>
      <c r="B154" s="129"/>
      <c r="C154" s="129"/>
      <c r="D154" s="129"/>
      <c r="E154" s="129"/>
      <c r="F154" s="129"/>
      <c r="G154" s="129"/>
      <c r="H154" s="129"/>
      <c r="I154" s="129"/>
      <c r="J154" s="129"/>
      <c r="K154" s="129"/>
      <c r="L154" s="129"/>
      <c r="M154" s="129"/>
      <c r="N154" s="129"/>
      <c r="O154" s="129"/>
      <c r="P154" s="129"/>
      <c r="Q154" s="129"/>
      <c r="R154" s="129"/>
    </row>
    <row r="155" spans="1:18" ht="11.25" customHeight="1" x14ac:dyDescent="0.15">
      <c r="A155" s="129"/>
      <c r="B155" s="129"/>
      <c r="C155" s="129"/>
      <c r="D155" s="129"/>
      <c r="E155" s="129"/>
      <c r="F155" s="129"/>
      <c r="G155" s="129"/>
      <c r="H155" s="129"/>
      <c r="I155" s="129"/>
      <c r="J155" s="129"/>
      <c r="K155" s="129"/>
      <c r="L155" s="129"/>
      <c r="M155" s="129"/>
      <c r="N155" s="129"/>
      <c r="O155" s="129"/>
      <c r="P155" s="129"/>
      <c r="Q155" s="129"/>
      <c r="R155" s="129"/>
    </row>
    <row r="156" spans="1:18" ht="11.25" customHeight="1" x14ac:dyDescent="0.15">
      <c r="A156" s="129"/>
      <c r="B156" s="129"/>
      <c r="C156" s="129"/>
      <c r="D156" s="129"/>
      <c r="E156" s="129"/>
      <c r="F156" s="129"/>
      <c r="G156" s="129"/>
      <c r="H156" s="129"/>
      <c r="I156" s="129"/>
      <c r="J156" s="129"/>
      <c r="K156" s="129"/>
      <c r="L156" s="129"/>
      <c r="M156" s="129"/>
      <c r="N156" s="129"/>
      <c r="O156" s="129"/>
      <c r="P156" s="129"/>
      <c r="Q156" s="129"/>
      <c r="R156" s="129"/>
    </row>
    <row r="157" spans="1:18" ht="11.25" customHeight="1" x14ac:dyDescent="0.15">
      <c r="A157" s="129"/>
      <c r="B157" s="129"/>
      <c r="C157" s="129"/>
      <c r="D157" s="129"/>
      <c r="E157" s="129"/>
      <c r="F157" s="129"/>
      <c r="G157" s="129"/>
      <c r="H157" s="129"/>
      <c r="I157" s="129"/>
      <c r="J157" s="129"/>
      <c r="K157" s="129"/>
      <c r="L157" s="129"/>
      <c r="M157" s="129"/>
      <c r="N157" s="129"/>
      <c r="O157" s="129"/>
      <c r="P157" s="129"/>
      <c r="Q157" s="129"/>
      <c r="R157" s="129"/>
    </row>
    <row r="158" spans="1:18" ht="11.25" customHeight="1" x14ac:dyDescent="0.15">
      <c r="A158" s="129"/>
      <c r="B158" s="129"/>
      <c r="C158" s="129"/>
      <c r="D158" s="129"/>
      <c r="E158" s="129"/>
      <c r="F158" s="129"/>
      <c r="G158" s="129"/>
      <c r="H158" s="129"/>
      <c r="I158" s="129"/>
      <c r="J158" s="129"/>
      <c r="K158" s="129"/>
      <c r="L158" s="129"/>
      <c r="M158" s="129"/>
      <c r="N158" s="129"/>
      <c r="O158" s="129"/>
      <c r="P158" s="129"/>
      <c r="Q158" s="129"/>
      <c r="R158" s="129"/>
    </row>
    <row r="159" spans="1:18" ht="11.25" customHeight="1" x14ac:dyDescent="0.15">
      <c r="A159" s="129"/>
      <c r="B159" s="129"/>
      <c r="C159" s="129"/>
      <c r="D159" s="129"/>
      <c r="E159" s="129"/>
      <c r="F159" s="129"/>
      <c r="G159" s="129"/>
      <c r="H159" s="129"/>
      <c r="I159" s="129"/>
      <c r="J159" s="129"/>
      <c r="K159" s="129"/>
      <c r="L159" s="129"/>
      <c r="M159" s="129"/>
      <c r="N159" s="129"/>
      <c r="O159" s="129"/>
      <c r="P159" s="129"/>
      <c r="Q159" s="129"/>
      <c r="R159" s="129"/>
    </row>
    <row r="160" spans="1:18" ht="11.25" customHeight="1" x14ac:dyDescent="0.15">
      <c r="A160" s="129"/>
      <c r="B160" s="129"/>
      <c r="C160" s="129"/>
      <c r="D160" s="129"/>
      <c r="E160" s="129"/>
      <c r="F160" s="129"/>
      <c r="G160" s="129"/>
      <c r="H160" s="129"/>
      <c r="I160" s="129"/>
      <c r="J160" s="129"/>
      <c r="K160" s="129"/>
      <c r="L160" s="129"/>
      <c r="M160" s="129"/>
      <c r="N160" s="129"/>
      <c r="O160" s="129"/>
      <c r="P160" s="129"/>
      <c r="Q160" s="129"/>
      <c r="R160" s="129"/>
    </row>
    <row r="161" spans="1:18" ht="11.25" customHeight="1" x14ac:dyDescent="0.15">
      <c r="A161" s="129"/>
      <c r="B161" s="129"/>
      <c r="C161" s="129"/>
      <c r="D161" s="129"/>
      <c r="E161" s="129"/>
      <c r="F161" s="129"/>
      <c r="G161" s="129"/>
      <c r="H161" s="129"/>
      <c r="I161" s="129"/>
      <c r="J161" s="129"/>
      <c r="K161" s="129"/>
      <c r="L161" s="129"/>
      <c r="M161" s="129"/>
      <c r="N161" s="129"/>
      <c r="O161" s="129"/>
      <c r="P161" s="129"/>
      <c r="Q161" s="129"/>
      <c r="R161" s="129"/>
    </row>
    <row r="162" spans="1:18" ht="11.25" customHeight="1" x14ac:dyDescent="0.15">
      <c r="A162" s="129"/>
      <c r="B162" s="129"/>
      <c r="C162" s="129"/>
      <c r="D162" s="129"/>
      <c r="E162" s="129"/>
      <c r="F162" s="129"/>
      <c r="G162" s="129"/>
      <c r="H162" s="129"/>
      <c r="I162" s="129"/>
      <c r="J162" s="129"/>
      <c r="K162" s="129"/>
      <c r="L162" s="129"/>
      <c r="M162" s="129"/>
      <c r="N162" s="129"/>
      <c r="O162" s="129"/>
      <c r="P162" s="129"/>
      <c r="Q162" s="129"/>
      <c r="R162" s="129"/>
    </row>
    <row r="163" spans="1:18" ht="11.25" customHeight="1" x14ac:dyDescent="0.15">
      <c r="A163" s="129"/>
      <c r="B163" s="129"/>
      <c r="C163" s="129"/>
      <c r="D163" s="129"/>
      <c r="E163" s="129"/>
      <c r="F163" s="129"/>
      <c r="G163" s="129"/>
      <c r="H163" s="129"/>
      <c r="I163" s="129"/>
      <c r="J163" s="129"/>
      <c r="K163" s="129"/>
      <c r="L163" s="129"/>
      <c r="M163" s="129"/>
      <c r="N163" s="129"/>
      <c r="O163" s="129"/>
      <c r="P163" s="129"/>
      <c r="Q163" s="129"/>
      <c r="R163" s="129"/>
    </row>
    <row r="164" spans="1:18" ht="11.25" customHeight="1" x14ac:dyDescent="0.15">
      <c r="A164" s="129"/>
      <c r="B164" s="129"/>
      <c r="C164" s="129"/>
      <c r="D164" s="129"/>
      <c r="E164" s="129"/>
      <c r="F164" s="129"/>
      <c r="G164" s="129"/>
      <c r="H164" s="129"/>
      <c r="I164" s="129"/>
      <c r="J164" s="129"/>
      <c r="K164" s="129"/>
      <c r="L164" s="129"/>
      <c r="M164" s="129"/>
      <c r="N164" s="129"/>
      <c r="O164" s="129"/>
      <c r="P164" s="129"/>
      <c r="Q164" s="129"/>
      <c r="R164" s="129"/>
    </row>
    <row r="165" spans="1:18" ht="11.25" customHeight="1" x14ac:dyDescent="0.15">
      <c r="A165" s="129"/>
      <c r="B165" s="129"/>
      <c r="C165" s="129"/>
      <c r="D165" s="129"/>
      <c r="E165" s="129"/>
      <c r="F165" s="129"/>
      <c r="G165" s="129"/>
      <c r="H165" s="129"/>
      <c r="I165" s="129"/>
      <c r="J165" s="129"/>
      <c r="K165" s="129"/>
      <c r="L165" s="129"/>
      <c r="M165" s="129"/>
      <c r="N165" s="129"/>
      <c r="O165" s="129"/>
      <c r="P165" s="129"/>
      <c r="Q165" s="129"/>
      <c r="R165" s="129"/>
    </row>
    <row r="166" spans="1:18" ht="11.25" customHeight="1" x14ac:dyDescent="0.15">
      <c r="A166" s="129"/>
      <c r="B166" s="129"/>
      <c r="C166" s="129"/>
      <c r="D166" s="129"/>
      <c r="E166" s="129"/>
      <c r="F166" s="129"/>
      <c r="G166" s="129"/>
      <c r="H166" s="129"/>
      <c r="I166" s="129"/>
      <c r="J166" s="129"/>
      <c r="K166" s="129"/>
      <c r="L166" s="129"/>
      <c r="M166" s="129"/>
      <c r="N166" s="129"/>
      <c r="O166" s="129"/>
      <c r="P166" s="129"/>
      <c r="Q166" s="129"/>
      <c r="R166" s="129"/>
    </row>
    <row r="167" spans="1:18" ht="11.25" customHeight="1" x14ac:dyDescent="0.15">
      <c r="A167" s="129"/>
      <c r="B167" s="129"/>
      <c r="C167" s="129"/>
      <c r="D167" s="129"/>
      <c r="E167" s="129"/>
      <c r="F167" s="129"/>
      <c r="G167" s="129"/>
      <c r="H167" s="129"/>
      <c r="I167" s="129"/>
      <c r="J167" s="129"/>
      <c r="K167" s="129"/>
      <c r="L167" s="129"/>
      <c r="M167" s="129"/>
      <c r="N167" s="129"/>
      <c r="O167" s="129"/>
      <c r="P167" s="129"/>
      <c r="Q167" s="129"/>
      <c r="R167" s="129"/>
    </row>
    <row r="168" spans="1:18" ht="11.25" customHeight="1" x14ac:dyDescent="0.15">
      <c r="A168" s="129"/>
      <c r="B168" s="129"/>
      <c r="C168" s="129"/>
      <c r="D168" s="129"/>
      <c r="E168" s="129"/>
      <c r="F168" s="129"/>
      <c r="G168" s="129"/>
      <c r="H168" s="129"/>
      <c r="I168" s="129"/>
      <c r="J168" s="129"/>
      <c r="K168" s="129"/>
      <c r="L168" s="129"/>
      <c r="M168" s="129"/>
      <c r="N168" s="129"/>
      <c r="O168" s="129"/>
      <c r="P168" s="129"/>
      <c r="Q168" s="129"/>
      <c r="R168" s="129"/>
    </row>
    <row r="169" spans="1:18" ht="11.25" customHeight="1" x14ac:dyDescent="0.15">
      <c r="A169" s="129"/>
      <c r="B169" s="129"/>
      <c r="C169" s="129"/>
      <c r="D169" s="129"/>
      <c r="E169" s="129"/>
      <c r="F169" s="129"/>
      <c r="G169" s="129"/>
      <c r="H169" s="129"/>
      <c r="I169" s="129"/>
      <c r="J169" s="129"/>
      <c r="K169" s="129"/>
      <c r="L169" s="129"/>
      <c r="M169" s="129"/>
      <c r="N169" s="129"/>
      <c r="O169" s="129"/>
      <c r="P169" s="129"/>
      <c r="Q169" s="129"/>
      <c r="R169" s="129"/>
    </row>
    <row r="170" spans="1:18" ht="11.25" customHeight="1" x14ac:dyDescent="0.15">
      <c r="A170" s="129"/>
      <c r="B170" s="129"/>
      <c r="C170" s="129"/>
      <c r="D170" s="129"/>
      <c r="E170" s="129"/>
      <c r="F170" s="129"/>
      <c r="G170" s="129"/>
      <c r="H170" s="129"/>
      <c r="I170" s="129"/>
      <c r="J170" s="129"/>
      <c r="K170" s="129"/>
      <c r="L170" s="129"/>
      <c r="M170" s="129"/>
      <c r="N170" s="129"/>
      <c r="O170" s="129"/>
      <c r="P170" s="129"/>
      <c r="Q170" s="129"/>
      <c r="R170" s="129"/>
    </row>
    <row r="171" spans="1:18" ht="11.25" customHeight="1" x14ac:dyDescent="0.15">
      <c r="A171" s="129"/>
      <c r="B171" s="129"/>
      <c r="C171" s="129"/>
      <c r="D171" s="129"/>
      <c r="E171" s="129"/>
      <c r="F171" s="129"/>
      <c r="G171" s="129"/>
      <c r="H171" s="129"/>
      <c r="I171" s="129"/>
      <c r="J171" s="129"/>
      <c r="K171" s="129"/>
      <c r="L171" s="129"/>
      <c r="M171" s="129"/>
      <c r="N171" s="129"/>
      <c r="O171" s="129"/>
      <c r="P171" s="129"/>
      <c r="Q171" s="129"/>
      <c r="R171" s="129"/>
    </row>
    <row r="172" spans="1:18" ht="11.25" customHeight="1" x14ac:dyDescent="0.15">
      <c r="A172" s="129"/>
      <c r="B172" s="129"/>
      <c r="C172" s="129"/>
      <c r="D172" s="129"/>
      <c r="E172" s="129"/>
      <c r="F172" s="129"/>
      <c r="G172" s="129"/>
      <c r="H172" s="129"/>
      <c r="I172" s="129"/>
      <c r="J172" s="129"/>
      <c r="K172" s="129"/>
      <c r="L172" s="129"/>
      <c r="M172" s="129"/>
      <c r="N172" s="129"/>
      <c r="O172" s="129"/>
      <c r="P172" s="129"/>
      <c r="Q172" s="129"/>
      <c r="R172" s="129"/>
    </row>
    <row r="173" spans="1:18" ht="11.25" customHeight="1" x14ac:dyDescent="0.15">
      <c r="A173" s="129"/>
      <c r="B173" s="129"/>
      <c r="C173" s="129"/>
      <c r="D173" s="129"/>
      <c r="E173" s="129"/>
      <c r="F173" s="129"/>
      <c r="G173" s="129"/>
      <c r="H173" s="129"/>
      <c r="I173" s="129"/>
      <c r="J173" s="129"/>
      <c r="K173" s="129"/>
      <c r="L173" s="129"/>
      <c r="M173" s="129"/>
      <c r="N173" s="129"/>
      <c r="O173" s="129"/>
      <c r="P173" s="129"/>
      <c r="Q173" s="129"/>
      <c r="R173" s="129"/>
    </row>
    <row r="174" spans="1:18" ht="11.25" customHeight="1" x14ac:dyDescent="0.15">
      <c r="A174" s="129"/>
      <c r="B174" s="129"/>
      <c r="C174" s="129"/>
      <c r="D174" s="129"/>
      <c r="E174" s="129"/>
      <c r="F174" s="129"/>
      <c r="G174" s="129"/>
      <c r="H174" s="129"/>
      <c r="I174" s="129"/>
      <c r="J174" s="129"/>
      <c r="K174" s="129"/>
      <c r="L174" s="129"/>
      <c r="M174" s="129"/>
      <c r="N174" s="129"/>
      <c r="O174" s="129"/>
      <c r="P174" s="129"/>
      <c r="Q174" s="129"/>
      <c r="R174" s="129"/>
    </row>
    <row r="175" spans="1:18" ht="11.25" customHeight="1" x14ac:dyDescent="0.15">
      <c r="A175" s="129"/>
      <c r="B175" s="129"/>
      <c r="C175" s="129"/>
      <c r="D175" s="129"/>
      <c r="E175" s="129"/>
      <c r="F175" s="129"/>
      <c r="G175" s="129"/>
      <c r="H175" s="129"/>
      <c r="I175" s="129"/>
      <c r="J175" s="129"/>
      <c r="K175" s="129"/>
      <c r="L175" s="129"/>
      <c r="M175" s="129"/>
      <c r="N175" s="129"/>
      <c r="O175" s="129"/>
      <c r="P175" s="129"/>
      <c r="Q175" s="129"/>
      <c r="R175" s="129"/>
    </row>
    <row r="176" spans="1:18" ht="11.25" customHeight="1" x14ac:dyDescent="0.15">
      <c r="A176" s="129"/>
      <c r="B176" s="129"/>
      <c r="C176" s="129"/>
      <c r="D176" s="129"/>
      <c r="E176" s="129"/>
      <c r="F176" s="129"/>
      <c r="G176" s="129"/>
      <c r="H176" s="129"/>
      <c r="I176" s="129"/>
      <c r="J176" s="129"/>
      <c r="K176" s="129"/>
      <c r="L176" s="129"/>
      <c r="M176" s="129"/>
      <c r="N176" s="129"/>
      <c r="O176" s="129"/>
      <c r="P176" s="129"/>
      <c r="Q176" s="129"/>
      <c r="R176" s="129"/>
    </row>
    <row r="177" spans="1:18" ht="11.25" customHeight="1" x14ac:dyDescent="0.15">
      <c r="A177" s="129"/>
      <c r="B177" s="129"/>
      <c r="C177" s="129"/>
      <c r="D177" s="129"/>
      <c r="E177" s="129"/>
      <c r="F177" s="129"/>
      <c r="G177" s="129"/>
      <c r="H177" s="129"/>
      <c r="I177" s="129"/>
      <c r="J177" s="129"/>
      <c r="K177" s="129"/>
      <c r="L177" s="129"/>
      <c r="M177" s="129"/>
      <c r="N177" s="129"/>
      <c r="O177" s="129"/>
      <c r="P177" s="129"/>
      <c r="Q177" s="129"/>
      <c r="R177" s="129"/>
    </row>
    <row r="178" spans="1:18" ht="11.25" customHeight="1" x14ac:dyDescent="0.15">
      <c r="A178" s="129"/>
      <c r="B178" s="129"/>
      <c r="C178" s="129"/>
      <c r="D178" s="129"/>
      <c r="E178" s="129"/>
      <c r="F178" s="129"/>
      <c r="G178" s="129"/>
      <c r="H178" s="129"/>
      <c r="I178" s="129"/>
      <c r="J178" s="129"/>
      <c r="K178" s="129"/>
      <c r="L178" s="129"/>
      <c r="M178" s="129"/>
      <c r="N178" s="129"/>
      <c r="O178" s="129"/>
      <c r="P178" s="129"/>
      <c r="Q178" s="129"/>
      <c r="R178" s="129"/>
    </row>
    <row r="179" spans="1:18" ht="11.25" customHeight="1" x14ac:dyDescent="0.15">
      <c r="A179" s="129"/>
      <c r="B179" s="129"/>
      <c r="C179" s="129"/>
      <c r="D179" s="129"/>
      <c r="E179" s="129"/>
      <c r="F179" s="129"/>
      <c r="G179" s="129"/>
      <c r="H179" s="129"/>
      <c r="I179" s="129"/>
      <c r="J179" s="129"/>
      <c r="K179" s="129"/>
      <c r="L179" s="129"/>
      <c r="M179" s="129"/>
      <c r="N179" s="129"/>
      <c r="O179" s="129"/>
      <c r="P179" s="129"/>
      <c r="Q179" s="129"/>
      <c r="R179" s="129"/>
    </row>
    <row r="180" spans="1:18" ht="11.25" customHeight="1" x14ac:dyDescent="0.15">
      <c r="A180" s="129"/>
      <c r="B180" s="129"/>
      <c r="C180" s="129"/>
      <c r="D180" s="129"/>
      <c r="E180" s="129"/>
      <c r="F180" s="129"/>
      <c r="G180" s="129"/>
      <c r="H180" s="129"/>
      <c r="I180" s="129"/>
      <c r="J180" s="129"/>
      <c r="K180" s="129"/>
      <c r="L180" s="129"/>
      <c r="M180" s="129"/>
      <c r="N180" s="129"/>
      <c r="O180" s="129"/>
      <c r="P180" s="129"/>
      <c r="Q180" s="129"/>
      <c r="R180" s="129"/>
    </row>
    <row r="181" spans="1:18" ht="11.25" customHeight="1" x14ac:dyDescent="0.15">
      <c r="A181" s="129"/>
      <c r="B181" s="129"/>
      <c r="C181" s="129"/>
      <c r="D181" s="129"/>
      <c r="E181" s="129"/>
      <c r="F181" s="129"/>
      <c r="G181" s="129"/>
      <c r="H181" s="129"/>
      <c r="I181" s="129"/>
      <c r="J181" s="129"/>
      <c r="K181" s="129"/>
      <c r="L181" s="129"/>
      <c r="M181" s="129"/>
      <c r="N181" s="129"/>
      <c r="O181" s="129"/>
      <c r="P181" s="129"/>
      <c r="Q181" s="129"/>
      <c r="R181" s="129"/>
    </row>
    <row r="182" spans="1:18" ht="11.25" customHeight="1" x14ac:dyDescent="0.15">
      <c r="A182" s="129"/>
      <c r="B182" s="129"/>
      <c r="C182" s="129"/>
      <c r="D182" s="129"/>
      <c r="E182" s="129"/>
      <c r="F182" s="129"/>
      <c r="G182" s="129"/>
      <c r="H182" s="129"/>
      <c r="I182" s="129"/>
      <c r="J182" s="129"/>
      <c r="K182" s="129"/>
      <c r="L182" s="129"/>
      <c r="M182" s="129"/>
      <c r="N182" s="129"/>
      <c r="O182" s="129"/>
      <c r="P182" s="129"/>
      <c r="Q182" s="129"/>
      <c r="R182" s="129"/>
    </row>
    <row r="183" spans="1:18" ht="11.25" customHeight="1" x14ac:dyDescent="0.15">
      <c r="A183" s="129"/>
      <c r="B183" s="129"/>
      <c r="C183" s="129"/>
      <c r="D183" s="129"/>
      <c r="E183" s="129"/>
      <c r="F183" s="129"/>
      <c r="G183" s="129"/>
      <c r="H183" s="129"/>
      <c r="I183" s="129"/>
      <c r="J183" s="129"/>
      <c r="K183" s="129"/>
      <c r="L183" s="129"/>
      <c r="M183" s="129"/>
      <c r="N183" s="129"/>
      <c r="O183" s="129"/>
      <c r="P183" s="129"/>
      <c r="Q183" s="129"/>
      <c r="R183" s="129"/>
    </row>
    <row r="184" spans="1:18" ht="11.25" customHeight="1" x14ac:dyDescent="0.15">
      <c r="A184" s="129"/>
      <c r="B184" s="129"/>
      <c r="C184" s="129"/>
      <c r="D184" s="129"/>
      <c r="E184" s="129"/>
      <c r="F184" s="129"/>
      <c r="G184" s="129"/>
      <c r="H184" s="129"/>
      <c r="I184" s="129"/>
      <c r="J184" s="129"/>
      <c r="K184" s="129"/>
      <c r="L184" s="129"/>
      <c r="M184" s="129"/>
      <c r="N184" s="129"/>
      <c r="O184" s="129"/>
      <c r="P184" s="129"/>
      <c r="Q184" s="129"/>
      <c r="R184" s="129"/>
    </row>
    <row r="185" spans="1:18" ht="11.25" customHeight="1" x14ac:dyDescent="0.15">
      <c r="A185" s="129"/>
      <c r="B185" s="129"/>
      <c r="C185" s="129"/>
      <c r="D185" s="129"/>
      <c r="E185" s="129"/>
      <c r="F185" s="129"/>
      <c r="G185" s="129"/>
      <c r="H185" s="129"/>
      <c r="I185" s="129"/>
      <c r="J185" s="129"/>
      <c r="K185" s="129"/>
      <c r="L185" s="129"/>
      <c r="M185" s="129"/>
      <c r="N185" s="129"/>
      <c r="O185" s="129"/>
      <c r="P185" s="129"/>
      <c r="Q185" s="129"/>
      <c r="R185" s="129"/>
    </row>
    <row r="186" spans="1:18" ht="11.25" customHeight="1" x14ac:dyDescent="0.15">
      <c r="A186" s="129"/>
      <c r="B186" s="129"/>
      <c r="C186" s="129"/>
      <c r="D186" s="129"/>
      <c r="E186" s="129"/>
      <c r="F186" s="129"/>
      <c r="G186" s="129"/>
      <c r="H186" s="129"/>
      <c r="I186" s="129"/>
      <c r="J186" s="129"/>
      <c r="K186" s="129"/>
      <c r="L186" s="129"/>
      <c r="M186" s="129"/>
      <c r="N186" s="129"/>
      <c r="O186" s="129"/>
      <c r="P186" s="129"/>
      <c r="Q186" s="129"/>
      <c r="R186" s="129"/>
    </row>
    <row r="187" spans="1:18" ht="11.25" customHeight="1" x14ac:dyDescent="0.15">
      <c r="A187" s="129"/>
      <c r="B187" s="129"/>
      <c r="C187" s="129"/>
      <c r="D187" s="129"/>
      <c r="E187" s="129"/>
      <c r="F187" s="129"/>
      <c r="G187" s="129"/>
      <c r="H187" s="129"/>
      <c r="I187" s="129"/>
      <c r="J187" s="129"/>
      <c r="K187" s="129"/>
      <c r="L187" s="129"/>
      <c r="M187" s="129"/>
      <c r="N187" s="129"/>
      <c r="O187" s="129"/>
      <c r="P187" s="129"/>
      <c r="Q187" s="129"/>
      <c r="R187" s="129"/>
    </row>
    <row r="188" spans="1:18" ht="11.25" customHeight="1" x14ac:dyDescent="0.15">
      <c r="A188" s="129"/>
      <c r="B188" s="129"/>
      <c r="C188" s="129"/>
      <c r="D188" s="129"/>
      <c r="E188" s="129"/>
      <c r="F188" s="129"/>
      <c r="G188" s="129"/>
      <c r="H188" s="129"/>
      <c r="I188" s="129"/>
      <c r="J188" s="129"/>
      <c r="K188" s="129"/>
      <c r="L188" s="129"/>
      <c r="M188" s="129"/>
      <c r="N188" s="129"/>
      <c r="O188" s="129"/>
      <c r="P188" s="129"/>
      <c r="Q188" s="129"/>
      <c r="R188" s="129"/>
    </row>
    <row r="189" spans="1:18" ht="11.25" customHeight="1" x14ac:dyDescent="0.15">
      <c r="A189" s="129"/>
      <c r="B189" s="129"/>
      <c r="C189" s="129"/>
      <c r="D189" s="129"/>
      <c r="E189" s="129"/>
      <c r="F189" s="129"/>
      <c r="G189" s="129"/>
      <c r="H189" s="129"/>
      <c r="I189" s="129"/>
      <c r="J189" s="129"/>
      <c r="K189" s="129"/>
      <c r="L189" s="129"/>
      <c r="M189" s="129"/>
      <c r="N189" s="129"/>
      <c r="O189" s="129"/>
      <c r="P189" s="129"/>
      <c r="Q189" s="129"/>
      <c r="R189" s="129"/>
    </row>
    <row r="190" spans="1:18" ht="11.25" customHeight="1" x14ac:dyDescent="0.15">
      <c r="A190" s="129"/>
      <c r="B190" s="129"/>
      <c r="C190" s="129"/>
      <c r="D190" s="129"/>
      <c r="E190" s="129"/>
      <c r="F190" s="129"/>
      <c r="G190" s="129"/>
      <c r="H190" s="129"/>
      <c r="I190" s="129"/>
      <c r="J190" s="129"/>
      <c r="K190" s="129"/>
      <c r="L190" s="129"/>
      <c r="M190" s="129"/>
      <c r="N190" s="129"/>
      <c r="O190" s="129"/>
      <c r="P190" s="129"/>
      <c r="Q190" s="129"/>
      <c r="R190" s="129"/>
    </row>
    <row r="191" spans="1:18" ht="11.25" customHeight="1" x14ac:dyDescent="0.15">
      <c r="A191" s="129"/>
      <c r="B191" s="129"/>
      <c r="C191" s="129"/>
      <c r="D191" s="129"/>
      <c r="E191" s="129"/>
      <c r="F191" s="129"/>
      <c r="G191" s="129"/>
      <c r="H191" s="129"/>
      <c r="I191" s="129"/>
      <c r="J191" s="129"/>
      <c r="K191" s="129"/>
      <c r="L191" s="129"/>
      <c r="M191" s="129"/>
      <c r="N191" s="129"/>
      <c r="O191" s="129"/>
      <c r="P191" s="129"/>
      <c r="Q191" s="129"/>
      <c r="R191" s="129"/>
    </row>
    <row r="192" spans="1:18" ht="11.25" customHeight="1" x14ac:dyDescent="0.15">
      <c r="A192" s="129"/>
      <c r="B192" s="129"/>
      <c r="C192" s="129"/>
      <c r="D192" s="129"/>
      <c r="E192" s="129"/>
      <c r="F192" s="129"/>
      <c r="G192" s="129"/>
      <c r="H192" s="129"/>
      <c r="I192" s="129"/>
      <c r="J192" s="129"/>
      <c r="K192" s="129"/>
      <c r="L192" s="129"/>
      <c r="M192" s="129"/>
      <c r="N192" s="129"/>
      <c r="O192" s="129"/>
      <c r="P192" s="129"/>
      <c r="Q192" s="129"/>
      <c r="R192" s="129"/>
    </row>
    <row r="193" spans="1:18" ht="11.25" customHeight="1" x14ac:dyDescent="0.15">
      <c r="A193" s="129"/>
      <c r="B193" s="129"/>
      <c r="C193" s="129"/>
      <c r="D193" s="129"/>
      <c r="E193" s="129"/>
      <c r="F193" s="129"/>
      <c r="G193" s="129"/>
      <c r="H193" s="129"/>
      <c r="I193" s="129"/>
      <c r="J193" s="129"/>
      <c r="K193" s="129"/>
      <c r="L193" s="129"/>
      <c r="M193" s="129"/>
      <c r="N193" s="129"/>
      <c r="O193" s="129"/>
      <c r="P193" s="129"/>
      <c r="Q193" s="129"/>
      <c r="R193" s="129"/>
    </row>
    <row r="194" spans="1:18" ht="11.25" customHeight="1" x14ac:dyDescent="0.15">
      <c r="A194" s="129"/>
      <c r="B194" s="129"/>
      <c r="C194" s="129"/>
      <c r="D194" s="129"/>
      <c r="E194" s="129"/>
      <c r="F194" s="129"/>
      <c r="G194" s="129"/>
      <c r="H194" s="129"/>
      <c r="I194" s="129"/>
      <c r="J194" s="129"/>
      <c r="K194" s="129"/>
      <c r="L194" s="129"/>
      <c r="M194" s="129"/>
      <c r="N194" s="129"/>
      <c r="O194" s="129"/>
      <c r="P194" s="129"/>
      <c r="Q194" s="129"/>
      <c r="R194" s="129"/>
    </row>
    <row r="195" spans="1:18" ht="11.25" customHeight="1" x14ac:dyDescent="0.15">
      <c r="A195" s="129"/>
      <c r="B195" s="129"/>
      <c r="C195" s="129"/>
      <c r="D195" s="129"/>
      <c r="E195" s="129"/>
      <c r="F195" s="129"/>
      <c r="G195" s="129"/>
      <c r="H195" s="129"/>
      <c r="I195" s="129"/>
      <c r="J195" s="129"/>
      <c r="K195" s="129"/>
      <c r="L195" s="129"/>
      <c r="M195" s="129"/>
      <c r="N195" s="129"/>
      <c r="O195" s="129"/>
      <c r="P195" s="129"/>
      <c r="Q195" s="129"/>
      <c r="R195" s="129"/>
    </row>
    <row r="196" spans="1:18" ht="11.25" customHeight="1" x14ac:dyDescent="0.15">
      <c r="A196" s="129"/>
      <c r="B196" s="129"/>
      <c r="C196" s="129"/>
      <c r="D196" s="129"/>
      <c r="E196" s="129"/>
      <c r="F196" s="129"/>
      <c r="G196" s="129"/>
      <c r="H196" s="129"/>
      <c r="I196" s="129"/>
      <c r="J196" s="129"/>
      <c r="K196" s="129"/>
      <c r="L196" s="129"/>
      <c r="M196" s="129"/>
      <c r="N196" s="129"/>
      <c r="O196" s="129"/>
      <c r="P196" s="129"/>
      <c r="Q196" s="129"/>
      <c r="R196" s="129"/>
    </row>
    <row r="197" spans="1:18" ht="11.25" customHeight="1" x14ac:dyDescent="0.15">
      <c r="A197" s="129"/>
      <c r="B197" s="129"/>
      <c r="C197" s="129"/>
      <c r="D197" s="129"/>
      <c r="E197" s="129"/>
      <c r="F197" s="129"/>
      <c r="G197" s="129"/>
      <c r="H197" s="129"/>
      <c r="I197" s="129"/>
      <c r="J197" s="129"/>
      <c r="K197" s="129"/>
      <c r="L197" s="129"/>
      <c r="M197" s="129"/>
      <c r="N197" s="129"/>
      <c r="O197" s="129"/>
      <c r="P197" s="129"/>
      <c r="Q197" s="129"/>
      <c r="R197" s="129"/>
    </row>
    <row r="198" spans="1:18" ht="11.25" customHeight="1" x14ac:dyDescent="0.15">
      <c r="A198" s="129"/>
      <c r="B198" s="129"/>
      <c r="C198" s="129"/>
      <c r="D198" s="129"/>
      <c r="E198" s="129"/>
      <c r="F198" s="129"/>
      <c r="G198" s="129"/>
      <c r="H198" s="129"/>
      <c r="I198" s="129"/>
      <c r="J198" s="129"/>
      <c r="K198" s="129"/>
      <c r="L198" s="129"/>
      <c r="M198" s="129"/>
      <c r="N198" s="129"/>
      <c r="O198" s="129"/>
      <c r="P198" s="129"/>
      <c r="Q198" s="129"/>
      <c r="R198" s="129"/>
    </row>
    <row r="199" spans="1:18" ht="11.25" customHeight="1" x14ac:dyDescent="0.15">
      <c r="A199" s="129"/>
      <c r="B199" s="129"/>
      <c r="C199" s="129"/>
      <c r="D199" s="129"/>
      <c r="E199" s="129"/>
      <c r="F199" s="129"/>
      <c r="G199" s="129"/>
      <c r="H199" s="129"/>
      <c r="I199" s="129"/>
      <c r="J199" s="129"/>
      <c r="K199" s="129"/>
      <c r="L199" s="129"/>
      <c r="M199" s="129"/>
      <c r="N199" s="129"/>
      <c r="O199" s="129"/>
      <c r="P199" s="129"/>
      <c r="Q199" s="129"/>
      <c r="R199" s="129"/>
    </row>
    <row r="200" spans="1:18" ht="11.25" customHeight="1" x14ac:dyDescent="0.15">
      <c r="A200" s="129"/>
      <c r="B200" s="129"/>
      <c r="C200" s="129"/>
      <c r="D200" s="129"/>
      <c r="E200" s="129"/>
      <c r="F200" s="129"/>
      <c r="G200" s="129"/>
      <c r="H200" s="129"/>
      <c r="I200" s="129"/>
      <c r="J200" s="129"/>
      <c r="K200" s="129"/>
      <c r="L200" s="129"/>
      <c r="M200" s="129"/>
      <c r="N200" s="129"/>
      <c r="O200" s="129"/>
      <c r="P200" s="129"/>
      <c r="Q200" s="129"/>
      <c r="R200" s="129"/>
    </row>
    <row r="201" spans="1:18" ht="11.25" customHeight="1" x14ac:dyDescent="0.15">
      <c r="A201" s="129"/>
      <c r="B201" s="129"/>
      <c r="C201" s="129"/>
      <c r="D201" s="129"/>
      <c r="E201" s="129"/>
      <c r="F201" s="129"/>
      <c r="G201" s="129"/>
      <c r="H201" s="129"/>
      <c r="I201" s="129"/>
      <c r="J201" s="129"/>
      <c r="K201" s="129"/>
      <c r="L201" s="129"/>
      <c r="M201" s="129"/>
      <c r="N201" s="129"/>
      <c r="O201" s="129"/>
      <c r="P201" s="129"/>
      <c r="Q201" s="129"/>
      <c r="R201" s="129"/>
    </row>
    <row r="202" spans="1:18" ht="11.25" customHeight="1" x14ac:dyDescent="0.15">
      <c r="A202" s="129"/>
      <c r="B202" s="129"/>
      <c r="C202" s="129"/>
      <c r="D202" s="129"/>
      <c r="E202" s="129"/>
      <c r="F202" s="129"/>
      <c r="G202" s="129"/>
      <c r="H202" s="129"/>
      <c r="I202" s="129"/>
      <c r="J202" s="129"/>
      <c r="K202" s="129"/>
      <c r="L202" s="129"/>
      <c r="M202" s="129"/>
      <c r="N202" s="129"/>
      <c r="O202" s="129"/>
      <c r="P202" s="129"/>
      <c r="Q202" s="129"/>
      <c r="R202" s="129"/>
    </row>
    <row r="203" spans="1:18" ht="11.25" customHeight="1" x14ac:dyDescent="0.15">
      <c r="A203" s="129"/>
      <c r="B203" s="129"/>
      <c r="C203" s="129"/>
      <c r="D203" s="129"/>
      <c r="E203" s="129"/>
      <c r="F203" s="129"/>
      <c r="G203" s="129"/>
      <c r="H203" s="129"/>
      <c r="I203" s="129"/>
      <c r="J203" s="129"/>
      <c r="K203" s="129"/>
      <c r="L203" s="129"/>
      <c r="M203" s="129"/>
      <c r="N203" s="129"/>
      <c r="O203" s="129"/>
      <c r="P203" s="129"/>
      <c r="Q203" s="129"/>
      <c r="R203" s="129"/>
    </row>
    <row r="204" spans="1:18" ht="11.25" customHeight="1" x14ac:dyDescent="0.15">
      <c r="A204" s="129"/>
      <c r="B204" s="129"/>
      <c r="C204" s="129"/>
      <c r="D204" s="129"/>
      <c r="E204" s="129"/>
      <c r="F204" s="129"/>
      <c r="G204" s="129"/>
      <c r="H204" s="129"/>
      <c r="I204" s="129"/>
      <c r="J204" s="129"/>
      <c r="K204" s="129"/>
      <c r="L204" s="129"/>
      <c r="M204" s="129"/>
      <c r="N204" s="129"/>
      <c r="O204" s="129"/>
      <c r="P204" s="129"/>
      <c r="Q204" s="129"/>
      <c r="R204" s="129"/>
    </row>
    <row r="205" spans="1:18" ht="11.25" customHeight="1" x14ac:dyDescent="0.15">
      <c r="A205" s="129"/>
      <c r="B205" s="129"/>
      <c r="C205" s="129"/>
      <c r="D205" s="129"/>
      <c r="E205" s="129"/>
      <c r="F205" s="129"/>
      <c r="G205" s="129"/>
      <c r="H205" s="129"/>
      <c r="I205" s="129"/>
      <c r="J205" s="129"/>
      <c r="K205" s="129"/>
      <c r="L205" s="129"/>
      <c r="M205" s="129"/>
      <c r="N205" s="129"/>
      <c r="O205" s="129"/>
      <c r="P205" s="129"/>
      <c r="Q205" s="129"/>
      <c r="R205" s="129"/>
    </row>
    <row r="206" spans="1:18" ht="11.25" customHeight="1" x14ac:dyDescent="0.15">
      <c r="A206" s="129"/>
      <c r="B206" s="129"/>
      <c r="C206" s="129"/>
      <c r="D206" s="129"/>
      <c r="E206" s="129"/>
      <c r="F206" s="129"/>
      <c r="G206" s="129"/>
      <c r="H206" s="129"/>
      <c r="I206" s="129"/>
      <c r="J206" s="129"/>
      <c r="K206" s="129"/>
      <c r="L206" s="129"/>
      <c r="M206" s="129"/>
      <c r="N206" s="129"/>
      <c r="O206" s="129"/>
      <c r="P206" s="129"/>
      <c r="Q206" s="129"/>
      <c r="R206" s="129"/>
    </row>
    <row r="207" spans="1:18" ht="11.25" customHeight="1" x14ac:dyDescent="0.15">
      <c r="A207" s="129"/>
      <c r="B207" s="129"/>
      <c r="C207" s="129"/>
      <c r="D207" s="129"/>
      <c r="E207" s="129"/>
      <c r="F207" s="129"/>
      <c r="G207" s="129"/>
      <c r="H207" s="129"/>
      <c r="I207" s="129"/>
      <c r="J207" s="129"/>
      <c r="K207" s="129"/>
      <c r="L207" s="129"/>
      <c r="M207" s="129"/>
      <c r="N207" s="129"/>
      <c r="O207" s="129"/>
      <c r="P207" s="129"/>
      <c r="Q207" s="129"/>
      <c r="R207" s="129"/>
    </row>
    <row r="208" spans="1:18" ht="11.25" customHeight="1" x14ac:dyDescent="0.15">
      <c r="A208" s="129"/>
      <c r="B208" s="129"/>
      <c r="C208" s="129"/>
      <c r="D208" s="129"/>
      <c r="E208" s="129"/>
      <c r="F208" s="129"/>
      <c r="G208" s="129"/>
      <c r="H208" s="129"/>
      <c r="I208" s="129"/>
      <c r="J208" s="129"/>
      <c r="K208" s="129"/>
      <c r="L208" s="129"/>
      <c r="M208" s="129"/>
      <c r="N208" s="129"/>
      <c r="O208" s="129"/>
      <c r="P208" s="129"/>
      <c r="Q208" s="129"/>
      <c r="R208" s="129"/>
    </row>
    <row r="209" spans="1:18" ht="11.25" customHeight="1" x14ac:dyDescent="0.15">
      <c r="A209" s="129"/>
      <c r="B209" s="129"/>
      <c r="C209" s="129"/>
      <c r="D209" s="129"/>
      <c r="E209" s="129"/>
      <c r="F209" s="129"/>
      <c r="G209" s="129"/>
      <c r="H209" s="129"/>
      <c r="I209" s="129"/>
      <c r="J209" s="129"/>
      <c r="K209" s="129"/>
      <c r="L209" s="129"/>
      <c r="M209" s="129"/>
      <c r="N209" s="129"/>
      <c r="O209" s="129"/>
      <c r="P209" s="129"/>
      <c r="Q209" s="129"/>
      <c r="R209" s="129"/>
    </row>
    <row r="210" spans="1:18" ht="11.25" customHeight="1" x14ac:dyDescent="0.15">
      <c r="A210" s="129"/>
      <c r="B210" s="129"/>
      <c r="C210" s="129"/>
      <c r="D210" s="129"/>
      <c r="E210" s="129"/>
      <c r="F210" s="129"/>
      <c r="G210" s="129"/>
      <c r="H210" s="129"/>
      <c r="I210" s="129"/>
      <c r="J210" s="129"/>
      <c r="K210" s="129"/>
      <c r="L210" s="129"/>
      <c r="M210" s="129"/>
      <c r="N210" s="129"/>
      <c r="O210" s="129"/>
      <c r="P210" s="129"/>
      <c r="Q210" s="129"/>
      <c r="R210" s="129"/>
    </row>
    <row r="211" spans="1:18" ht="11.25" customHeight="1" x14ac:dyDescent="0.15">
      <c r="A211" s="129"/>
      <c r="B211" s="129"/>
      <c r="C211" s="129"/>
      <c r="D211" s="129"/>
      <c r="E211" s="129"/>
      <c r="F211" s="129"/>
      <c r="G211" s="129"/>
      <c r="H211" s="129"/>
      <c r="I211" s="129"/>
      <c r="J211" s="129"/>
      <c r="K211" s="129"/>
      <c r="L211" s="129"/>
      <c r="M211" s="129"/>
      <c r="N211" s="129"/>
      <c r="O211" s="129"/>
      <c r="P211" s="129"/>
      <c r="Q211" s="129"/>
      <c r="R211" s="129"/>
    </row>
    <row r="212" spans="1:18" ht="11.25" customHeight="1" x14ac:dyDescent="0.15">
      <c r="A212" s="129"/>
      <c r="B212" s="129"/>
      <c r="C212" s="129"/>
      <c r="D212" s="129"/>
      <c r="E212" s="129"/>
      <c r="F212" s="129"/>
      <c r="G212" s="129"/>
      <c r="H212" s="129"/>
      <c r="I212" s="129"/>
      <c r="J212" s="129"/>
      <c r="K212" s="129"/>
      <c r="L212" s="129"/>
      <c r="M212" s="129"/>
      <c r="N212" s="129"/>
      <c r="O212" s="129"/>
      <c r="P212" s="129"/>
      <c r="Q212" s="129"/>
      <c r="R212" s="129"/>
    </row>
    <row r="213" spans="1:18" ht="11.25" customHeight="1" x14ac:dyDescent="0.15">
      <c r="A213" s="129"/>
      <c r="B213" s="129"/>
      <c r="C213" s="129"/>
      <c r="D213" s="129"/>
      <c r="E213" s="129"/>
      <c r="F213" s="129"/>
      <c r="G213" s="129"/>
      <c r="H213" s="129"/>
      <c r="I213" s="129"/>
      <c r="J213" s="129"/>
      <c r="K213" s="129"/>
      <c r="L213" s="129"/>
      <c r="M213" s="129"/>
      <c r="N213" s="129"/>
      <c r="O213" s="129"/>
      <c r="P213" s="129"/>
      <c r="Q213" s="129"/>
      <c r="R213" s="129"/>
    </row>
    <row r="214" spans="1:18" ht="11.25" customHeight="1" x14ac:dyDescent="0.15">
      <c r="A214" s="129"/>
      <c r="B214" s="129"/>
      <c r="C214" s="129"/>
      <c r="D214" s="129"/>
      <c r="E214" s="129"/>
      <c r="F214" s="129"/>
      <c r="G214" s="129"/>
      <c r="H214" s="129"/>
      <c r="I214" s="129"/>
      <c r="J214" s="129"/>
      <c r="K214" s="129"/>
      <c r="L214" s="129"/>
      <c r="M214" s="129"/>
      <c r="N214" s="129"/>
      <c r="O214" s="129"/>
      <c r="P214" s="129"/>
      <c r="Q214" s="129"/>
      <c r="R214" s="129"/>
    </row>
    <row r="215" spans="1:18" ht="11.25" customHeight="1" x14ac:dyDescent="0.15">
      <c r="A215" s="129"/>
      <c r="B215" s="129"/>
      <c r="C215" s="129"/>
      <c r="D215" s="129"/>
      <c r="E215" s="129"/>
      <c r="F215" s="129"/>
      <c r="G215" s="129"/>
      <c r="H215" s="129"/>
      <c r="I215" s="129"/>
      <c r="J215" s="129"/>
      <c r="K215" s="129"/>
      <c r="L215" s="129"/>
      <c r="M215" s="129"/>
      <c r="N215" s="129"/>
      <c r="O215" s="129"/>
      <c r="P215" s="129"/>
      <c r="Q215" s="129"/>
      <c r="R215" s="129"/>
    </row>
    <row r="216" spans="1:18" ht="11.25" customHeight="1" x14ac:dyDescent="0.15">
      <c r="A216" s="129"/>
      <c r="B216" s="129"/>
      <c r="C216" s="129"/>
      <c r="D216" s="129"/>
      <c r="E216" s="129"/>
      <c r="F216" s="129"/>
      <c r="G216" s="129"/>
      <c r="H216" s="129"/>
      <c r="I216" s="129"/>
      <c r="J216" s="129"/>
      <c r="K216" s="129"/>
      <c r="L216" s="129"/>
      <c r="M216" s="129"/>
      <c r="N216" s="129"/>
      <c r="O216" s="129"/>
      <c r="P216" s="129"/>
      <c r="Q216" s="129"/>
      <c r="R216" s="129"/>
    </row>
    <row r="217" spans="1:18" ht="11.25" customHeight="1" x14ac:dyDescent="0.15">
      <c r="A217" s="129"/>
      <c r="B217" s="129"/>
      <c r="C217" s="129"/>
      <c r="D217" s="129"/>
      <c r="E217" s="129"/>
      <c r="F217" s="129"/>
      <c r="G217" s="129"/>
      <c r="H217" s="129"/>
      <c r="I217" s="129"/>
      <c r="J217" s="129"/>
      <c r="K217" s="129"/>
      <c r="L217" s="129"/>
      <c r="M217" s="129"/>
      <c r="N217" s="129"/>
      <c r="O217" s="129"/>
      <c r="P217" s="129"/>
      <c r="Q217" s="129"/>
      <c r="R217" s="129"/>
    </row>
    <row r="218" spans="1:18" ht="11.25" customHeight="1" x14ac:dyDescent="0.15">
      <c r="A218" s="129"/>
      <c r="B218" s="129"/>
      <c r="C218" s="129"/>
      <c r="D218" s="129"/>
      <c r="E218" s="129"/>
      <c r="F218" s="129"/>
      <c r="G218" s="129"/>
      <c r="H218" s="129"/>
      <c r="I218" s="129"/>
      <c r="J218" s="129"/>
      <c r="K218" s="129"/>
      <c r="L218" s="129"/>
      <c r="M218" s="129"/>
      <c r="N218" s="129"/>
      <c r="O218" s="129"/>
      <c r="P218" s="129"/>
      <c r="Q218" s="129"/>
      <c r="R218" s="129"/>
    </row>
    <row r="219" spans="1:18" ht="11.25" customHeight="1" x14ac:dyDescent="0.15">
      <c r="A219" s="129"/>
      <c r="B219" s="129"/>
      <c r="C219" s="129"/>
      <c r="D219" s="129"/>
      <c r="E219" s="129"/>
      <c r="F219" s="129"/>
      <c r="G219" s="129"/>
      <c r="H219" s="129"/>
      <c r="I219" s="129"/>
      <c r="J219" s="129"/>
      <c r="K219" s="129"/>
      <c r="L219" s="129"/>
      <c r="M219" s="129"/>
      <c r="N219" s="129"/>
      <c r="O219" s="129"/>
      <c r="P219" s="129"/>
      <c r="Q219" s="129"/>
      <c r="R219" s="129"/>
    </row>
    <row r="220" spans="1:18" ht="11.25" customHeight="1" x14ac:dyDescent="0.15">
      <c r="A220" s="129"/>
      <c r="B220" s="129"/>
      <c r="C220" s="129"/>
      <c r="D220" s="129"/>
      <c r="E220" s="129"/>
      <c r="F220" s="129"/>
      <c r="G220" s="129"/>
      <c r="H220" s="129"/>
      <c r="I220" s="129"/>
      <c r="J220" s="129"/>
      <c r="K220" s="129"/>
      <c r="L220" s="129"/>
      <c r="M220" s="129"/>
      <c r="N220" s="129"/>
      <c r="O220" s="129"/>
      <c r="P220" s="129"/>
      <c r="Q220" s="129"/>
      <c r="R220" s="129"/>
    </row>
    <row r="221" spans="1:18" ht="11.25" customHeight="1" x14ac:dyDescent="0.15">
      <c r="A221" s="129"/>
      <c r="B221" s="129"/>
      <c r="C221" s="129"/>
      <c r="D221" s="129"/>
      <c r="E221" s="129"/>
      <c r="F221" s="129"/>
      <c r="G221" s="129"/>
      <c r="H221" s="129"/>
      <c r="I221" s="129"/>
      <c r="J221" s="129"/>
      <c r="K221" s="129"/>
      <c r="L221" s="129"/>
      <c r="M221" s="129"/>
      <c r="N221" s="129"/>
      <c r="O221" s="129"/>
      <c r="P221" s="129"/>
      <c r="Q221" s="129"/>
      <c r="R221" s="129"/>
    </row>
    <row r="222" spans="1:18" ht="11.25" customHeight="1" x14ac:dyDescent="0.15">
      <c r="A222" s="129"/>
      <c r="B222" s="129"/>
      <c r="C222" s="129"/>
      <c r="D222" s="129"/>
      <c r="E222" s="129"/>
      <c r="F222" s="129"/>
      <c r="G222" s="129"/>
      <c r="H222" s="129"/>
      <c r="I222" s="129"/>
      <c r="J222" s="129"/>
      <c r="K222" s="129"/>
      <c r="L222" s="129"/>
      <c r="M222" s="129"/>
      <c r="N222" s="129"/>
      <c r="O222" s="129"/>
      <c r="P222" s="129"/>
      <c r="Q222" s="129"/>
      <c r="R222" s="129"/>
    </row>
    <row r="223" spans="1:18" ht="11.25" customHeight="1" x14ac:dyDescent="0.15">
      <c r="A223" s="129"/>
      <c r="B223" s="129"/>
      <c r="C223" s="129"/>
      <c r="D223" s="129"/>
      <c r="E223" s="129"/>
      <c r="F223" s="129"/>
      <c r="G223" s="129"/>
      <c r="H223" s="129"/>
      <c r="I223" s="129"/>
      <c r="J223" s="129"/>
      <c r="K223" s="129"/>
      <c r="L223" s="129"/>
      <c r="M223" s="129"/>
      <c r="N223" s="129"/>
      <c r="O223" s="129"/>
      <c r="P223" s="129"/>
      <c r="Q223" s="129"/>
      <c r="R223" s="129"/>
    </row>
    <row r="224" spans="1:18" ht="11.25" customHeight="1" x14ac:dyDescent="0.15">
      <c r="A224" s="129"/>
      <c r="B224" s="129"/>
      <c r="C224" s="129"/>
      <c r="D224" s="129"/>
      <c r="E224" s="129"/>
      <c r="F224" s="129"/>
      <c r="G224" s="129"/>
      <c r="H224" s="129"/>
      <c r="I224" s="129"/>
      <c r="J224" s="129"/>
      <c r="K224" s="129"/>
      <c r="L224" s="129"/>
      <c r="M224" s="129"/>
      <c r="N224" s="129"/>
      <c r="O224" s="129"/>
      <c r="P224" s="129"/>
      <c r="Q224" s="129"/>
      <c r="R224" s="129"/>
    </row>
    <row r="225" spans="1:18" ht="11.25" customHeight="1" x14ac:dyDescent="0.15">
      <c r="A225" s="129"/>
      <c r="B225" s="129"/>
      <c r="C225" s="129"/>
      <c r="D225" s="129"/>
      <c r="E225" s="129"/>
      <c r="F225" s="129"/>
      <c r="G225" s="129"/>
      <c r="H225" s="129"/>
      <c r="I225" s="129"/>
      <c r="J225" s="129"/>
      <c r="K225" s="129"/>
      <c r="L225" s="129"/>
      <c r="M225" s="129"/>
      <c r="N225" s="129"/>
      <c r="O225" s="129"/>
      <c r="P225" s="129"/>
      <c r="Q225" s="129"/>
      <c r="R225" s="129"/>
    </row>
    <row r="226" spans="1:18" ht="11.25" customHeight="1" x14ac:dyDescent="0.15">
      <c r="A226" s="129"/>
      <c r="B226" s="129"/>
      <c r="C226" s="129"/>
      <c r="D226" s="129"/>
      <c r="E226" s="129"/>
      <c r="F226" s="129"/>
      <c r="G226" s="129"/>
      <c r="H226" s="129"/>
      <c r="I226" s="129"/>
      <c r="J226" s="129"/>
      <c r="K226" s="129"/>
      <c r="L226" s="129"/>
      <c r="M226" s="129"/>
      <c r="N226" s="129"/>
      <c r="O226" s="129"/>
      <c r="P226" s="129"/>
      <c r="Q226" s="129"/>
      <c r="R226" s="129"/>
    </row>
    <row r="227" spans="1:18" ht="11.25" customHeight="1" x14ac:dyDescent="0.15">
      <c r="A227" s="129"/>
      <c r="B227" s="129"/>
      <c r="C227" s="129"/>
      <c r="D227" s="129"/>
      <c r="E227" s="129"/>
      <c r="F227" s="129"/>
      <c r="G227" s="129"/>
      <c r="H227" s="129"/>
      <c r="I227" s="129"/>
      <c r="J227" s="129"/>
      <c r="K227" s="129"/>
      <c r="L227" s="129"/>
      <c r="M227" s="129"/>
      <c r="N227" s="129"/>
      <c r="O227" s="129"/>
      <c r="P227" s="129"/>
      <c r="Q227" s="129"/>
      <c r="R227" s="129"/>
    </row>
    <row r="228" spans="1:18" ht="11.25" customHeight="1" x14ac:dyDescent="0.15"/>
    <row r="229" spans="1:18" ht="11.25" customHeight="1" x14ac:dyDescent="0.15"/>
    <row r="230" spans="1:18" ht="11.25" customHeight="1" x14ac:dyDescent="0.15"/>
    <row r="231" spans="1:18" ht="11.25" customHeight="1" x14ac:dyDescent="0.15"/>
    <row r="232" spans="1:18" ht="11.25" customHeight="1" x14ac:dyDescent="0.15"/>
    <row r="233" spans="1:18" ht="11.25" customHeight="1" x14ac:dyDescent="0.15"/>
    <row r="234" spans="1:18" ht="11.25" customHeight="1" x14ac:dyDescent="0.15"/>
    <row r="235" spans="1:18" ht="11.25" customHeight="1" x14ac:dyDescent="0.15"/>
    <row r="236" spans="1:18" ht="11.25" customHeight="1" x14ac:dyDescent="0.15"/>
    <row r="237" spans="1:18" ht="11.25" customHeight="1" x14ac:dyDescent="0.15"/>
    <row r="238" spans="1:18" ht="11.25" customHeight="1" x14ac:dyDescent="0.15"/>
    <row r="239" spans="1:18" ht="11.25" customHeight="1" x14ac:dyDescent="0.15"/>
    <row r="240" spans="1:18" ht="11.25" customHeight="1" x14ac:dyDescent="0.15"/>
    <row r="241" ht="11.25" customHeight="1" x14ac:dyDescent="0.15"/>
  </sheetData>
  <sheetProtection sheet="1"/>
  <mergeCells count="3">
    <mergeCell ref="B5:I5"/>
    <mergeCell ref="J5:Q5"/>
    <mergeCell ref="A1:R1"/>
  </mergeCells>
  <hyperlinks>
    <hyperlink ref="A63" r:id="rId1" display="© Commonwealth of Australia 2013" xr:uid="{02266DE1-0055-9B4B-8294-3C9EDA5F2F4C}"/>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8A745-A67F-034C-8150-3DC78360E6B2}">
  <sheetPr codeName="Sheet4">
    <pageSetUpPr fitToPage="1"/>
  </sheetPr>
  <dimension ref="A1:R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30.75" style="26" customWidth="1"/>
    <col min="2" max="18" width="11.75" style="26" customWidth="1"/>
    <col min="19" max="16384" width="9.25" style="26"/>
  </cols>
  <sheetData>
    <row r="1" spans="1:18" s="23" customFormat="1" ht="60" customHeight="1" x14ac:dyDescent="0.15">
      <c r="A1" s="177" t="s">
        <v>6</v>
      </c>
      <c r="B1" s="177"/>
      <c r="C1" s="177"/>
      <c r="D1" s="177"/>
      <c r="E1" s="177"/>
      <c r="F1" s="177"/>
      <c r="G1" s="177"/>
      <c r="H1" s="177"/>
      <c r="I1" s="177"/>
      <c r="J1" s="177"/>
      <c r="K1" s="177"/>
      <c r="L1" s="177"/>
      <c r="M1" s="177"/>
      <c r="N1" s="177"/>
      <c r="O1" s="177"/>
      <c r="P1" s="177"/>
      <c r="Q1" s="177"/>
      <c r="R1" s="177"/>
    </row>
    <row r="2" spans="1:18" s="23" customFormat="1" ht="15.75" customHeight="1" x14ac:dyDescent="0.2">
      <c r="A2" s="22" t="str">
        <f>Contents!A2</f>
        <v>45190DO002_201516 Recorded Crime – Offenders, Australia, 2015–16</v>
      </c>
    </row>
    <row r="3" spans="1:18" s="24" customFormat="1" ht="15.75" customHeight="1" x14ac:dyDescent="0.15">
      <c r="A3" s="29" t="str">
        <f>Contents!A3</f>
        <v>Released at 11.30am (Canberra time) Wed 8 Feb 2017</v>
      </c>
    </row>
    <row r="4" spans="1:18" s="25" customFormat="1" ht="25.75" customHeight="1" x14ac:dyDescent="0.2">
      <c r="A4" s="68" t="s">
        <v>94</v>
      </c>
      <c r="B4" s="45"/>
      <c r="C4" s="45"/>
      <c r="D4" s="45"/>
      <c r="E4" s="45"/>
      <c r="F4" s="45"/>
      <c r="G4" s="45"/>
      <c r="H4" s="45"/>
      <c r="I4" s="45"/>
      <c r="J4" s="45"/>
      <c r="K4" s="45"/>
      <c r="L4" s="45"/>
      <c r="M4" s="45"/>
      <c r="N4" s="45"/>
      <c r="O4"/>
      <c r="P4" s="50"/>
    </row>
    <row r="5" spans="1:18" ht="12.75" customHeight="1" x14ac:dyDescent="0.15">
      <c r="A5" s="69"/>
      <c r="B5" s="184" t="s">
        <v>21</v>
      </c>
      <c r="C5" s="184"/>
      <c r="D5" s="184"/>
      <c r="E5" s="184"/>
      <c r="F5" s="184"/>
      <c r="G5" s="184"/>
      <c r="H5" s="184"/>
      <c r="I5" s="184"/>
      <c r="J5" s="185" t="s">
        <v>22</v>
      </c>
      <c r="K5" s="185"/>
      <c r="L5" s="185"/>
      <c r="M5" s="185"/>
      <c r="N5" s="185"/>
      <c r="O5" s="185"/>
      <c r="P5" s="185"/>
      <c r="Q5" s="185"/>
    </row>
    <row r="6" spans="1:18" ht="12.75" customHeight="1" x14ac:dyDescent="0.15">
      <c r="A6" s="119" t="s">
        <v>128</v>
      </c>
      <c r="B6" s="47" t="s">
        <v>24</v>
      </c>
      <c r="C6" s="47" t="s">
        <v>25</v>
      </c>
      <c r="D6" s="47" t="s">
        <v>26</v>
      </c>
      <c r="E6" s="47" t="s">
        <v>27</v>
      </c>
      <c r="F6" s="47" t="s">
        <v>28</v>
      </c>
      <c r="G6" s="47" t="s">
        <v>29</v>
      </c>
      <c r="H6" s="47" t="s">
        <v>30</v>
      </c>
      <c r="I6" s="47" t="s">
        <v>53</v>
      </c>
      <c r="J6" s="47" t="s">
        <v>24</v>
      </c>
      <c r="K6" s="47" t="s">
        <v>25</v>
      </c>
      <c r="L6" s="47" t="s">
        <v>26</v>
      </c>
      <c r="M6" s="47" t="s">
        <v>27</v>
      </c>
      <c r="N6" s="47" t="s">
        <v>28</v>
      </c>
      <c r="O6" s="47" t="s">
        <v>29</v>
      </c>
      <c r="P6" s="47" t="s">
        <v>30</v>
      </c>
      <c r="Q6" s="47" t="s">
        <v>53</v>
      </c>
    </row>
    <row r="7" spans="1:18" ht="12.75" customHeight="1" x14ac:dyDescent="0.15">
      <c r="A7" s="138" t="s">
        <v>78</v>
      </c>
      <c r="B7" s="48"/>
      <c r="C7" s="48"/>
      <c r="D7" s="48"/>
      <c r="E7" s="48"/>
      <c r="F7" s="48"/>
      <c r="G7" s="48"/>
      <c r="H7" s="48"/>
      <c r="I7" s="48"/>
      <c r="J7" s="48"/>
      <c r="K7" s="48"/>
      <c r="L7" s="48"/>
      <c r="M7" s="48"/>
      <c r="N7" s="48"/>
      <c r="O7" s="49"/>
      <c r="P7" s="50"/>
      <c r="Q7" s="129"/>
    </row>
    <row r="8" spans="1:18" ht="12.75" customHeight="1" x14ac:dyDescent="0.15">
      <c r="A8" s="138" t="s">
        <v>129</v>
      </c>
      <c r="B8" s="51">
        <v>3484</v>
      </c>
      <c r="C8" s="51">
        <v>4014</v>
      </c>
      <c r="D8" s="51">
        <v>3937</v>
      </c>
      <c r="E8" s="51">
        <v>3520</v>
      </c>
      <c r="F8" s="51">
        <v>3244</v>
      </c>
      <c r="G8" s="51">
        <v>3025</v>
      </c>
      <c r="H8" s="51">
        <v>3248</v>
      </c>
      <c r="I8" s="51">
        <v>3414</v>
      </c>
      <c r="J8" s="50">
        <v>1522.9</v>
      </c>
      <c r="K8" s="50">
        <v>1754.4</v>
      </c>
      <c r="L8" s="50">
        <v>1720.1</v>
      </c>
      <c r="M8" s="50">
        <v>1537.9</v>
      </c>
      <c r="N8" s="50">
        <v>1415.5</v>
      </c>
      <c r="O8" s="50">
        <v>1313.5</v>
      </c>
      <c r="P8" s="50">
        <v>1399.6</v>
      </c>
      <c r="Q8" s="50">
        <v>1455.4</v>
      </c>
    </row>
    <row r="9" spans="1:18" ht="12.75" customHeight="1" x14ac:dyDescent="0.15">
      <c r="A9" s="138" t="s">
        <v>130</v>
      </c>
      <c r="B9" s="51">
        <v>19334</v>
      </c>
      <c r="C9" s="51">
        <v>20361</v>
      </c>
      <c r="D9" s="51">
        <v>21057</v>
      </c>
      <c r="E9" s="51">
        <v>19592</v>
      </c>
      <c r="F9" s="51">
        <v>19787</v>
      </c>
      <c r="G9" s="51">
        <v>19181</v>
      </c>
      <c r="H9" s="51">
        <v>19526</v>
      </c>
      <c r="I9" s="51">
        <v>18993</v>
      </c>
      <c r="J9" s="50">
        <v>8056.6</v>
      </c>
      <c r="K9" s="50">
        <v>8503.2999999999993</v>
      </c>
      <c r="L9" s="50">
        <v>8857.2999999999993</v>
      </c>
      <c r="M9" s="50">
        <v>8232.7000000000007</v>
      </c>
      <c r="N9" s="50">
        <v>8283.1</v>
      </c>
      <c r="O9" s="50">
        <v>7994.3</v>
      </c>
      <c r="P9" s="50">
        <v>8102.8</v>
      </c>
      <c r="Q9" s="50">
        <v>7851.9</v>
      </c>
    </row>
    <row r="10" spans="1:18" ht="12.75" customHeight="1" x14ac:dyDescent="0.15">
      <c r="A10" s="138" t="s">
        <v>131</v>
      </c>
      <c r="B10" s="51">
        <v>16578</v>
      </c>
      <c r="C10" s="51">
        <v>16565</v>
      </c>
      <c r="D10" s="51">
        <v>17317</v>
      </c>
      <c r="E10" s="51">
        <v>16098</v>
      </c>
      <c r="F10" s="51">
        <v>18209</v>
      </c>
      <c r="G10" s="51">
        <v>18954</v>
      </c>
      <c r="H10" s="51">
        <v>18800</v>
      </c>
      <c r="I10" s="51">
        <v>18952</v>
      </c>
      <c r="J10" s="50">
        <v>6606</v>
      </c>
      <c r="K10" s="50">
        <v>6478.8</v>
      </c>
      <c r="L10" s="50">
        <v>6806.6</v>
      </c>
      <c r="M10" s="50">
        <v>6327.2</v>
      </c>
      <c r="N10" s="50">
        <v>7112.9</v>
      </c>
      <c r="O10" s="50">
        <v>7303.1</v>
      </c>
      <c r="P10" s="50">
        <v>7114.8</v>
      </c>
      <c r="Q10" s="50">
        <v>7014.7</v>
      </c>
    </row>
    <row r="11" spans="1:18" ht="12.75" customHeight="1" x14ac:dyDescent="0.15">
      <c r="A11" s="138" t="s">
        <v>132</v>
      </c>
      <c r="B11" s="51">
        <v>12142</v>
      </c>
      <c r="C11" s="51">
        <v>12135</v>
      </c>
      <c r="D11" s="51">
        <v>12623</v>
      </c>
      <c r="E11" s="51">
        <v>11670</v>
      </c>
      <c r="F11" s="51">
        <v>12605</v>
      </c>
      <c r="G11" s="51">
        <v>13318</v>
      </c>
      <c r="H11" s="51">
        <v>13643</v>
      </c>
      <c r="I11" s="51">
        <v>13605</v>
      </c>
      <c r="J11" s="50">
        <v>4803.7</v>
      </c>
      <c r="K11" s="50">
        <v>4670.5</v>
      </c>
      <c r="L11" s="50">
        <v>4813.2</v>
      </c>
      <c r="M11" s="50">
        <v>4425.8</v>
      </c>
      <c r="N11" s="50">
        <v>4758.7</v>
      </c>
      <c r="O11" s="50">
        <v>4986.8</v>
      </c>
      <c r="P11" s="50">
        <v>5040</v>
      </c>
      <c r="Q11" s="50">
        <v>4936.8999999999996</v>
      </c>
    </row>
    <row r="12" spans="1:18" ht="12.75" customHeight="1" x14ac:dyDescent="0.15">
      <c r="A12" s="138" t="s">
        <v>133</v>
      </c>
      <c r="B12" s="51">
        <v>9325</v>
      </c>
      <c r="C12" s="51">
        <v>9228</v>
      </c>
      <c r="D12" s="51">
        <v>9622</v>
      </c>
      <c r="E12" s="51">
        <v>9261</v>
      </c>
      <c r="F12" s="51">
        <v>9996</v>
      </c>
      <c r="G12" s="51">
        <v>10874</v>
      </c>
      <c r="H12" s="51">
        <v>11144</v>
      </c>
      <c r="I12" s="51">
        <v>11393</v>
      </c>
      <c r="J12" s="50">
        <v>3887.4</v>
      </c>
      <c r="K12" s="50">
        <v>3807.5</v>
      </c>
      <c r="L12" s="50">
        <v>3907.6</v>
      </c>
      <c r="M12" s="50">
        <v>3677.1</v>
      </c>
      <c r="N12" s="50">
        <v>3862.9</v>
      </c>
      <c r="O12" s="50">
        <v>4094.2</v>
      </c>
      <c r="P12" s="50">
        <v>4093.6</v>
      </c>
      <c r="Q12" s="50">
        <v>4102</v>
      </c>
    </row>
    <row r="13" spans="1:18" ht="12.75" customHeight="1" x14ac:dyDescent="0.15">
      <c r="A13" s="138" t="s">
        <v>134</v>
      </c>
      <c r="B13" s="51">
        <v>8365</v>
      </c>
      <c r="C13" s="51">
        <v>8374</v>
      </c>
      <c r="D13" s="51">
        <v>8460</v>
      </c>
      <c r="E13" s="51">
        <v>7796</v>
      </c>
      <c r="F13" s="51">
        <v>8274</v>
      </c>
      <c r="G13" s="51">
        <v>8439</v>
      </c>
      <c r="H13" s="51">
        <v>8841</v>
      </c>
      <c r="I13" s="51">
        <v>9583</v>
      </c>
      <c r="J13" s="50">
        <v>3283</v>
      </c>
      <c r="K13" s="50">
        <v>3271.6</v>
      </c>
      <c r="L13" s="50">
        <v>3329.5</v>
      </c>
      <c r="M13" s="50">
        <v>3119.1</v>
      </c>
      <c r="N13" s="50">
        <v>3351.5</v>
      </c>
      <c r="O13" s="50">
        <v>3423.5</v>
      </c>
      <c r="P13" s="50">
        <v>3556.3</v>
      </c>
      <c r="Q13" s="50">
        <v>3786.1</v>
      </c>
    </row>
    <row r="14" spans="1:18" ht="12.75" customHeight="1" x14ac:dyDescent="0.15">
      <c r="A14" s="138" t="s">
        <v>135</v>
      </c>
      <c r="B14" s="51">
        <v>6293</v>
      </c>
      <c r="C14" s="51">
        <v>6231</v>
      </c>
      <c r="D14" s="51">
        <v>6662</v>
      </c>
      <c r="E14" s="51">
        <v>6488</v>
      </c>
      <c r="F14" s="51">
        <v>7146</v>
      </c>
      <c r="G14" s="51">
        <v>7716</v>
      </c>
      <c r="H14" s="51">
        <v>8103</v>
      </c>
      <c r="I14" s="51">
        <v>8308</v>
      </c>
      <c r="J14" s="50">
        <v>2638.7</v>
      </c>
      <c r="K14" s="50">
        <v>2608.1999999999998</v>
      </c>
      <c r="L14" s="50">
        <v>2739.8</v>
      </c>
      <c r="M14" s="50">
        <v>2596.6999999999998</v>
      </c>
      <c r="N14" s="50">
        <v>2797</v>
      </c>
      <c r="O14" s="50">
        <v>2987.8</v>
      </c>
      <c r="P14" s="50">
        <v>3125.4</v>
      </c>
      <c r="Q14" s="50">
        <v>3241.8</v>
      </c>
    </row>
    <row r="15" spans="1:18" ht="12.75" customHeight="1" x14ac:dyDescent="0.15">
      <c r="A15" s="138" t="s">
        <v>136</v>
      </c>
      <c r="B15" s="51">
        <v>4280</v>
      </c>
      <c r="C15" s="51">
        <v>4558</v>
      </c>
      <c r="D15" s="51">
        <v>4852</v>
      </c>
      <c r="E15" s="51">
        <v>4596</v>
      </c>
      <c r="F15" s="51">
        <v>4846</v>
      </c>
      <c r="G15" s="51">
        <v>5276</v>
      </c>
      <c r="H15" s="51">
        <v>5623</v>
      </c>
      <c r="I15" s="51">
        <v>6194</v>
      </c>
      <c r="J15" s="50">
        <v>1716.7</v>
      </c>
      <c r="K15" s="50">
        <v>1824.3</v>
      </c>
      <c r="L15" s="50">
        <v>1960.6</v>
      </c>
      <c r="M15" s="50">
        <v>1886</v>
      </c>
      <c r="N15" s="50">
        <v>2017.6</v>
      </c>
      <c r="O15" s="50">
        <v>2213</v>
      </c>
      <c r="P15" s="50">
        <v>2349</v>
      </c>
      <c r="Q15" s="50">
        <v>2546.1</v>
      </c>
    </row>
    <row r="16" spans="1:18" ht="12.75" customHeight="1" x14ac:dyDescent="0.15">
      <c r="A16" s="138" t="s">
        <v>137</v>
      </c>
      <c r="B16" s="51">
        <v>2526</v>
      </c>
      <c r="C16" s="51">
        <v>2846</v>
      </c>
      <c r="D16" s="51">
        <v>3029</v>
      </c>
      <c r="E16" s="51">
        <v>2903</v>
      </c>
      <c r="F16" s="51">
        <v>3246</v>
      </c>
      <c r="G16" s="51">
        <v>3622</v>
      </c>
      <c r="H16" s="51">
        <v>3935</v>
      </c>
      <c r="I16" s="51">
        <v>4149</v>
      </c>
      <c r="J16" s="50">
        <v>1106.4000000000001</v>
      </c>
      <c r="K16" s="50">
        <v>1222.9000000000001</v>
      </c>
      <c r="L16" s="50">
        <v>1274.3</v>
      </c>
      <c r="M16" s="50">
        <v>1198.5999999999999</v>
      </c>
      <c r="N16" s="50">
        <v>1322.9</v>
      </c>
      <c r="O16" s="50">
        <v>1465.6</v>
      </c>
      <c r="P16" s="50">
        <v>1592.1</v>
      </c>
      <c r="Q16" s="50">
        <v>1696.9</v>
      </c>
    </row>
    <row r="17" spans="1:17" ht="12.75" customHeight="1" x14ac:dyDescent="0.15">
      <c r="A17" s="138" t="s">
        <v>138</v>
      </c>
      <c r="B17" s="51">
        <v>1524</v>
      </c>
      <c r="C17" s="51">
        <v>1663</v>
      </c>
      <c r="D17" s="51">
        <v>1781</v>
      </c>
      <c r="E17" s="51">
        <v>1679</v>
      </c>
      <c r="F17" s="51">
        <v>1890</v>
      </c>
      <c r="G17" s="51">
        <v>2134</v>
      </c>
      <c r="H17" s="51">
        <v>2257</v>
      </c>
      <c r="I17" s="51">
        <v>2510</v>
      </c>
      <c r="J17" s="50">
        <v>739.4</v>
      </c>
      <c r="K17" s="50">
        <v>795.6</v>
      </c>
      <c r="L17" s="50">
        <v>837.1</v>
      </c>
      <c r="M17" s="50">
        <v>773.1</v>
      </c>
      <c r="N17" s="50">
        <v>852.7</v>
      </c>
      <c r="O17" s="50">
        <v>945.9</v>
      </c>
      <c r="P17" s="50">
        <v>982</v>
      </c>
      <c r="Q17" s="50">
        <v>1075.5</v>
      </c>
    </row>
    <row r="18" spans="1:17" ht="12.75" customHeight="1" x14ac:dyDescent="0.15">
      <c r="A18" s="138" t="s">
        <v>139</v>
      </c>
      <c r="B18" s="51">
        <v>840</v>
      </c>
      <c r="C18" s="51">
        <v>974</v>
      </c>
      <c r="D18" s="51">
        <v>1104</v>
      </c>
      <c r="E18" s="51">
        <v>962</v>
      </c>
      <c r="F18" s="51">
        <v>1105</v>
      </c>
      <c r="G18" s="51">
        <v>1252</v>
      </c>
      <c r="H18" s="51">
        <v>1345</v>
      </c>
      <c r="I18" s="51">
        <v>1387</v>
      </c>
      <c r="J18" s="50">
        <v>448.9</v>
      </c>
      <c r="K18" s="50">
        <v>506</v>
      </c>
      <c r="L18" s="50">
        <v>559.5</v>
      </c>
      <c r="M18" s="50">
        <v>484.5</v>
      </c>
      <c r="N18" s="50">
        <v>556.6</v>
      </c>
      <c r="O18" s="50">
        <v>624.29999999999995</v>
      </c>
      <c r="P18" s="50">
        <v>659.9</v>
      </c>
      <c r="Q18" s="50">
        <v>668.3</v>
      </c>
    </row>
    <row r="19" spans="1:17" ht="12.75" customHeight="1" x14ac:dyDescent="0.15">
      <c r="A19" s="138" t="s">
        <v>140</v>
      </c>
      <c r="B19" s="51">
        <v>760</v>
      </c>
      <c r="C19" s="51">
        <v>973</v>
      </c>
      <c r="D19" s="51">
        <v>982</v>
      </c>
      <c r="E19" s="51">
        <v>1006</v>
      </c>
      <c r="F19" s="51">
        <v>1157</v>
      </c>
      <c r="G19" s="51">
        <v>1267</v>
      </c>
      <c r="H19" s="51">
        <v>1440</v>
      </c>
      <c r="I19" s="51">
        <v>1469</v>
      </c>
      <c r="J19" s="50">
        <v>173.3</v>
      </c>
      <c r="K19" s="50">
        <v>214.2</v>
      </c>
      <c r="L19" s="50">
        <v>208.2</v>
      </c>
      <c r="M19" s="50">
        <v>205.2</v>
      </c>
      <c r="N19" s="50">
        <v>226.9</v>
      </c>
      <c r="O19" s="50">
        <v>239.6</v>
      </c>
      <c r="P19" s="50">
        <v>263.3</v>
      </c>
      <c r="Q19" s="50">
        <v>260.3</v>
      </c>
    </row>
    <row r="20" spans="1:17" ht="25.75" customHeight="1" x14ac:dyDescent="0.15">
      <c r="A20" s="171" t="s">
        <v>44</v>
      </c>
      <c r="B20" s="53">
        <v>85439</v>
      </c>
      <c r="C20" s="53">
        <v>87920</v>
      </c>
      <c r="D20" s="53">
        <v>91412</v>
      </c>
      <c r="E20" s="53">
        <v>85566</v>
      </c>
      <c r="F20" s="53">
        <v>91504</v>
      </c>
      <c r="G20" s="53">
        <v>95067</v>
      </c>
      <c r="H20" s="53">
        <v>97950</v>
      </c>
      <c r="I20" s="53">
        <v>99980</v>
      </c>
      <c r="J20" s="54">
        <v>2833.8</v>
      </c>
      <c r="K20" s="54">
        <v>2873.9</v>
      </c>
      <c r="L20" s="54">
        <v>2954.7</v>
      </c>
      <c r="M20" s="54">
        <v>2735</v>
      </c>
      <c r="N20" s="54">
        <v>2890.4</v>
      </c>
      <c r="O20" s="54">
        <v>2963.8</v>
      </c>
      <c r="P20" s="54">
        <v>3009.1</v>
      </c>
      <c r="Q20" s="54">
        <v>3027.4</v>
      </c>
    </row>
    <row r="21" spans="1:17" ht="12.75" customHeight="1" x14ac:dyDescent="0.15">
      <c r="A21" s="139" t="s">
        <v>111</v>
      </c>
      <c r="B21" s="70">
        <v>28.8</v>
      </c>
      <c r="C21" s="56">
        <v>28.9</v>
      </c>
      <c r="D21" s="56">
        <v>29</v>
      </c>
      <c r="E21" s="56">
        <v>29.2</v>
      </c>
      <c r="F21" s="56">
        <v>29.5</v>
      </c>
      <c r="G21" s="56">
        <v>30</v>
      </c>
      <c r="H21" s="56">
        <v>30.2</v>
      </c>
      <c r="I21" s="56">
        <v>30.6</v>
      </c>
      <c r="J21" s="50"/>
      <c r="K21" s="50"/>
      <c r="L21" s="50"/>
      <c r="M21" s="50"/>
      <c r="N21" s="50"/>
      <c r="O21" s="50"/>
      <c r="P21" s="50"/>
      <c r="Q21" s="50"/>
    </row>
    <row r="22" spans="1:17" ht="12.75" customHeight="1" x14ac:dyDescent="0.15">
      <c r="A22" s="71" t="s">
        <v>112</v>
      </c>
      <c r="B22" s="70">
        <v>26</v>
      </c>
      <c r="C22" s="56">
        <v>26</v>
      </c>
      <c r="D22" s="56">
        <v>26</v>
      </c>
      <c r="E22" s="56">
        <v>26</v>
      </c>
      <c r="F22" s="56">
        <v>26</v>
      </c>
      <c r="G22" s="56">
        <v>27</v>
      </c>
      <c r="H22" s="56">
        <v>27</v>
      </c>
      <c r="I22" s="56">
        <v>28</v>
      </c>
      <c r="J22" s="50"/>
      <c r="K22" s="50"/>
      <c r="L22" s="50"/>
      <c r="M22" s="50"/>
      <c r="N22" s="50"/>
      <c r="O22" s="50"/>
      <c r="P22" s="56"/>
      <c r="Q22" s="56"/>
    </row>
    <row r="23" spans="1:17" ht="12.75" customHeight="1" x14ac:dyDescent="0.15">
      <c r="A23" s="138" t="s">
        <v>91</v>
      </c>
      <c r="B23" s="72"/>
      <c r="C23" s="51"/>
      <c r="D23" s="51"/>
      <c r="E23" s="51"/>
      <c r="F23" s="51"/>
      <c r="G23" s="51"/>
      <c r="H23" s="51"/>
      <c r="I23" s="51"/>
      <c r="J23" s="73"/>
      <c r="K23" s="73"/>
      <c r="L23" s="73"/>
      <c r="M23" s="73"/>
      <c r="N23" s="73"/>
      <c r="O23" s="50"/>
      <c r="P23" s="50"/>
      <c r="Q23" s="129"/>
    </row>
    <row r="24" spans="1:17" ht="12.75" customHeight="1" x14ac:dyDescent="0.15">
      <c r="A24" s="138" t="s">
        <v>129</v>
      </c>
      <c r="B24" s="51">
        <v>1543</v>
      </c>
      <c r="C24" s="51">
        <v>1848</v>
      </c>
      <c r="D24" s="51">
        <v>1829</v>
      </c>
      <c r="E24" s="51">
        <v>1726</v>
      </c>
      <c r="F24" s="51">
        <v>1533</v>
      </c>
      <c r="G24" s="51">
        <v>1472</v>
      </c>
      <c r="H24" s="51">
        <v>1595</v>
      </c>
      <c r="I24" s="51">
        <v>1704</v>
      </c>
      <c r="J24" s="50">
        <v>709.6</v>
      </c>
      <c r="K24" s="50">
        <v>852.1</v>
      </c>
      <c r="L24" s="50">
        <v>844.2</v>
      </c>
      <c r="M24" s="50">
        <v>797.2</v>
      </c>
      <c r="N24" s="50">
        <v>707.4</v>
      </c>
      <c r="O24" s="50">
        <v>676.4</v>
      </c>
      <c r="P24" s="50">
        <v>728.9</v>
      </c>
      <c r="Q24" s="50">
        <v>770.8</v>
      </c>
    </row>
    <row r="25" spans="1:17" ht="12.75" customHeight="1" x14ac:dyDescent="0.15">
      <c r="A25" s="138" t="s">
        <v>130</v>
      </c>
      <c r="B25" s="51">
        <v>5800</v>
      </c>
      <c r="C25" s="51">
        <v>6380</v>
      </c>
      <c r="D25" s="51">
        <v>6958</v>
      </c>
      <c r="E25" s="51">
        <v>6442</v>
      </c>
      <c r="F25" s="51">
        <v>6143</v>
      </c>
      <c r="G25" s="51">
        <v>6162</v>
      </c>
      <c r="H25" s="51">
        <v>6519</v>
      </c>
      <c r="I25" s="51">
        <v>6652</v>
      </c>
      <c r="J25" s="50">
        <v>2570.1999999999998</v>
      </c>
      <c r="K25" s="50">
        <v>2823.2</v>
      </c>
      <c r="L25" s="50">
        <v>3103</v>
      </c>
      <c r="M25" s="50">
        <v>2879</v>
      </c>
      <c r="N25" s="50">
        <v>2729.9</v>
      </c>
      <c r="O25" s="50">
        <v>2725.7</v>
      </c>
      <c r="P25" s="50">
        <v>2869.6</v>
      </c>
      <c r="Q25" s="50">
        <v>2911.5</v>
      </c>
    </row>
    <row r="26" spans="1:17" ht="12.75" customHeight="1" x14ac:dyDescent="0.15">
      <c r="A26" s="138" t="s">
        <v>131</v>
      </c>
      <c r="B26" s="51">
        <v>3588</v>
      </c>
      <c r="C26" s="51">
        <v>3680</v>
      </c>
      <c r="D26" s="51">
        <v>3882</v>
      </c>
      <c r="E26" s="51">
        <v>3687</v>
      </c>
      <c r="F26" s="51">
        <v>4144</v>
      </c>
      <c r="G26" s="51">
        <v>4343</v>
      </c>
      <c r="H26" s="51">
        <v>4455</v>
      </c>
      <c r="I26" s="51">
        <v>4644</v>
      </c>
      <c r="J26" s="50">
        <v>1502</v>
      </c>
      <c r="K26" s="50">
        <v>1511.3</v>
      </c>
      <c r="L26" s="50">
        <v>1587.2</v>
      </c>
      <c r="M26" s="50">
        <v>1501.6</v>
      </c>
      <c r="N26" s="50">
        <v>1681.1</v>
      </c>
      <c r="O26" s="50">
        <v>1742.3</v>
      </c>
      <c r="P26" s="50">
        <v>1765.9</v>
      </c>
      <c r="Q26" s="50">
        <v>1812.1</v>
      </c>
    </row>
    <row r="27" spans="1:17" ht="12.75" customHeight="1" x14ac:dyDescent="0.15">
      <c r="A27" s="138" t="s">
        <v>132</v>
      </c>
      <c r="B27" s="51">
        <v>2785</v>
      </c>
      <c r="C27" s="51">
        <v>2873</v>
      </c>
      <c r="D27" s="51">
        <v>2805</v>
      </c>
      <c r="E27" s="51">
        <v>2601</v>
      </c>
      <c r="F27" s="51">
        <v>2938</v>
      </c>
      <c r="G27" s="51">
        <v>3105</v>
      </c>
      <c r="H27" s="51">
        <v>3068</v>
      </c>
      <c r="I27" s="51">
        <v>3437</v>
      </c>
      <c r="J27" s="50">
        <v>1119.5</v>
      </c>
      <c r="K27" s="50">
        <v>1123.0999999999999</v>
      </c>
      <c r="L27" s="50">
        <v>1083.7</v>
      </c>
      <c r="M27" s="50">
        <v>995</v>
      </c>
      <c r="N27" s="50">
        <v>1112.0999999999999</v>
      </c>
      <c r="O27" s="50">
        <v>1159.5</v>
      </c>
      <c r="P27" s="50">
        <v>1130.0999999999999</v>
      </c>
      <c r="Q27" s="50">
        <v>1240.5</v>
      </c>
    </row>
    <row r="28" spans="1:17" ht="12.75" customHeight="1" x14ac:dyDescent="0.15">
      <c r="A28" s="138" t="s">
        <v>133</v>
      </c>
      <c r="B28" s="51">
        <v>2186</v>
      </c>
      <c r="C28" s="51">
        <v>2246</v>
      </c>
      <c r="D28" s="51">
        <v>2311</v>
      </c>
      <c r="E28" s="51">
        <v>2381</v>
      </c>
      <c r="F28" s="51">
        <v>2454</v>
      </c>
      <c r="G28" s="51">
        <v>2660</v>
      </c>
      <c r="H28" s="51">
        <v>2764</v>
      </c>
      <c r="I28" s="51">
        <v>2963</v>
      </c>
      <c r="J28" s="50">
        <v>900.4</v>
      </c>
      <c r="K28" s="50">
        <v>919.6</v>
      </c>
      <c r="L28" s="50">
        <v>934.3</v>
      </c>
      <c r="M28" s="50">
        <v>941.3</v>
      </c>
      <c r="N28" s="50">
        <v>944.1</v>
      </c>
      <c r="O28" s="50">
        <v>993.6</v>
      </c>
      <c r="P28" s="50">
        <v>1005.4</v>
      </c>
      <c r="Q28" s="50">
        <v>1053.4000000000001</v>
      </c>
    </row>
    <row r="29" spans="1:17" ht="12.75" customHeight="1" x14ac:dyDescent="0.15">
      <c r="A29" s="138" t="s">
        <v>134</v>
      </c>
      <c r="B29" s="51">
        <v>2202</v>
      </c>
      <c r="C29" s="51">
        <v>2234</v>
      </c>
      <c r="D29" s="51">
        <v>2289</v>
      </c>
      <c r="E29" s="51">
        <v>2133</v>
      </c>
      <c r="F29" s="51">
        <v>2104</v>
      </c>
      <c r="G29" s="51">
        <v>2229</v>
      </c>
      <c r="H29" s="51">
        <v>2361</v>
      </c>
      <c r="I29" s="51">
        <v>2639</v>
      </c>
      <c r="J29" s="50">
        <v>845</v>
      </c>
      <c r="K29" s="50">
        <v>854.2</v>
      </c>
      <c r="L29" s="50">
        <v>883.6</v>
      </c>
      <c r="M29" s="50">
        <v>839.1</v>
      </c>
      <c r="N29" s="50">
        <v>838.1</v>
      </c>
      <c r="O29" s="50">
        <v>889.7</v>
      </c>
      <c r="P29" s="50">
        <v>935.8</v>
      </c>
      <c r="Q29" s="50">
        <v>1028.5</v>
      </c>
    </row>
    <row r="30" spans="1:17" ht="12.75" customHeight="1" x14ac:dyDescent="0.15">
      <c r="A30" s="138" t="s">
        <v>135</v>
      </c>
      <c r="B30" s="51">
        <v>1576</v>
      </c>
      <c r="C30" s="51">
        <v>1748</v>
      </c>
      <c r="D30" s="51">
        <v>1820</v>
      </c>
      <c r="E30" s="51">
        <v>1733</v>
      </c>
      <c r="F30" s="51">
        <v>1952</v>
      </c>
      <c r="G30" s="51">
        <v>2000</v>
      </c>
      <c r="H30" s="51">
        <v>2042</v>
      </c>
      <c r="I30" s="51">
        <v>2191</v>
      </c>
      <c r="J30" s="50">
        <v>650</v>
      </c>
      <c r="K30" s="50">
        <v>716.3</v>
      </c>
      <c r="L30" s="50">
        <v>730.7</v>
      </c>
      <c r="M30" s="50">
        <v>674.7</v>
      </c>
      <c r="N30" s="50">
        <v>741.6</v>
      </c>
      <c r="O30" s="50">
        <v>751</v>
      </c>
      <c r="P30" s="50">
        <v>766.2</v>
      </c>
      <c r="Q30" s="50">
        <v>832</v>
      </c>
    </row>
    <row r="31" spans="1:17" ht="12.75" customHeight="1" x14ac:dyDescent="0.15">
      <c r="A31" s="138" t="s">
        <v>136</v>
      </c>
      <c r="B31" s="51">
        <v>1109</v>
      </c>
      <c r="C31" s="51">
        <v>1255</v>
      </c>
      <c r="D31" s="51">
        <v>1318</v>
      </c>
      <c r="E31" s="51">
        <v>1226</v>
      </c>
      <c r="F31" s="51">
        <v>1309</v>
      </c>
      <c r="G31" s="51">
        <v>1377</v>
      </c>
      <c r="H31" s="51">
        <v>1456</v>
      </c>
      <c r="I31" s="51">
        <v>1652</v>
      </c>
      <c r="J31" s="50">
        <v>436.8</v>
      </c>
      <c r="K31" s="50">
        <v>493.6</v>
      </c>
      <c r="L31" s="50">
        <v>523.4</v>
      </c>
      <c r="M31" s="50">
        <v>493.6</v>
      </c>
      <c r="N31" s="50">
        <v>533.6</v>
      </c>
      <c r="O31" s="50">
        <v>563.6</v>
      </c>
      <c r="P31" s="50">
        <v>591.79999999999995</v>
      </c>
      <c r="Q31" s="50">
        <v>657.7</v>
      </c>
    </row>
    <row r="32" spans="1:17" ht="12.75" customHeight="1" x14ac:dyDescent="0.15">
      <c r="A32" s="138" t="s">
        <v>137</v>
      </c>
      <c r="B32" s="51">
        <v>675</v>
      </c>
      <c r="C32" s="51">
        <v>746</v>
      </c>
      <c r="D32" s="51">
        <v>821</v>
      </c>
      <c r="E32" s="51">
        <v>832</v>
      </c>
      <c r="F32" s="51">
        <v>857</v>
      </c>
      <c r="G32" s="51">
        <v>927</v>
      </c>
      <c r="H32" s="51">
        <v>948</v>
      </c>
      <c r="I32" s="51">
        <v>1081</v>
      </c>
      <c r="J32" s="50">
        <v>290.7</v>
      </c>
      <c r="K32" s="50">
        <v>314.7</v>
      </c>
      <c r="L32" s="50">
        <v>339</v>
      </c>
      <c r="M32" s="50">
        <v>336.7</v>
      </c>
      <c r="N32" s="50">
        <v>341.7</v>
      </c>
      <c r="O32" s="50">
        <v>365.9</v>
      </c>
      <c r="P32" s="50">
        <v>373.2</v>
      </c>
      <c r="Q32" s="50">
        <v>429.6</v>
      </c>
    </row>
    <row r="33" spans="1:17" ht="12.75" customHeight="1" x14ac:dyDescent="0.15">
      <c r="A33" s="138" t="s">
        <v>138</v>
      </c>
      <c r="B33" s="51">
        <v>348</v>
      </c>
      <c r="C33" s="51">
        <v>429</v>
      </c>
      <c r="D33" s="51">
        <v>432</v>
      </c>
      <c r="E33" s="51">
        <v>420</v>
      </c>
      <c r="F33" s="51">
        <v>457</v>
      </c>
      <c r="G33" s="51">
        <v>466</v>
      </c>
      <c r="H33" s="51">
        <v>496</v>
      </c>
      <c r="I33" s="51">
        <v>564</v>
      </c>
      <c r="J33" s="50">
        <v>167</v>
      </c>
      <c r="K33" s="50">
        <v>202.4</v>
      </c>
      <c r="L33" s="50">
        <v>199.6</v>
      </c>
      <c r="M33" s="50">
        <v>189.7</v>
      </c>
      <c r="N33" s="50">
        <v>201.5</v>
      </c>
      <c r="O33" s="50">
        <v>200.8</v>
      </c>
      <c r="P33" s="50">
        <v>209.4</v>
      </c>
      <c r="Q33" s="50">
        <v>233.3</v>
      </c>
    </row>
    <row r="34" spans="1:17" ht="12.75" customHeight="1" x14ac:dyDescent="0.15">
      <c r="A34" s="138" t="s">
        <v>139</v>
      </c>
      <c r="B34" s="51">
        <v>195</v>
      </c>
      <c r="C34" s="51">
        <v>222</v>
      </c>
      <c r="D34" s="51">
        <v>257</v>
      </c>
      <c r="E34" s="51">
        <v>276</v>
      </c>
      <c r="F34" s="51">
        <v>270</v>
      </c>
      <c r="G34" s="51">
        <v>322</v>
      </c>
      <c r="H34" s="51">
        <v>319</v>
      </c>
      <c r="I34" s="51">
        <v>330</v>
      </c>
      <c r="J34" s="50">
        <v>104.5</v>
      </c>
      <c r="K34" s="50">
        <v>115.6</v>
      </c>
      <c r="L34" s="50">
        <v>130.30000000000001</v>
      </c>
      <c r="M34" s="50">
        <v>138.19999999999999</v>
      </c>
      <c r="N34" s="50">
        <v>133.9</v>
      </c>
      <c r="O34" s="50">
        <v>156.69999999999999</v>
      </c>
      <c r="P34" s="50">
        <v>151.80000000000001</v>
      </c>
      <c r="Q34" s="50">
        <v>153.5</v>
      </c>
    </row>
    <row r="35" spans="1:17" ht="12.75" customHeight="1" x14ac:dyDescent="0.15">
      <c r="A35" s="138" t="s">
        <v>140</v>
      </c>
      <c r="B35" s="51">
        <v>170</v>
      </c>
      <c r="C35" s="51">
        <v>200</v>
      </c>
      <c r="D35" s="51">
        <v>213</v>
      </c>
      <c r="E35" s="51">
        <v>226</v>
      </c>
      <c r="F35" s="51">
        <v>222</v>
      </c>
      <c r="G35" s="51">
        <v>231</v>
      </c>
      <c r="H35" s="51">
        <v>265</v>
      </c>
      <c r="I35" s="51">
        <v>323</v>
      </c>
      <c r="J35" s="50">
        <v>32</v>
      </c>
      <c r="K35" s="50">
        <v>36.700000000000003</v>
      </c>
      <c r="L35" s="50">
        <v>38</v>
      </c>
      <c r="M35" s="50">
        <v>39.1</v>
      </c>
      <c r="N35" s="50">
        <v>37.299999999999997</v>
      </c>
      <c r="O35" s="50">
        <v>37.6</v>
      </c>
      <c r="P35" s="50">
        <v>42</v>
      </c>
      <c r="Q35" s="50">
        <v>49.9</v>
      </c>
    </row>
    <row r="36" spans="1:17" ht="25.75" customHeight="1" x14ac:dyDescent="0.15">
      <c r="A36" s="171" t="s">
        <v>44</v>
      </c>
      <c r="B36" s="53">
        <v>22177</v>
      </c>
      <c r="C36" s="53">
        <v>23856</v>
      </c>
      <c r="D36" s="53">
        <v>24938</v>
      </c>
      <c r="E36" s="53">
        <v>23671</v>
      </c>
      <c r="F36" s="53">
        <v>24377</v>
      </c>
      <c r="G36" s="53">
        <v>25293</v>
      </c>
      <c r="H36" s="53">
        <v>26301</v>
      </c>
      <c r="I36" s="53">
        <v>28187</v>
      </c>
      <c r="J36" s="54">
        <v>718</v>
      </c>
      <c r="K36" s="54">
        <v>761.6</v>
      </c>
      <c r="L36" s="54">
        <v>787.2</v>
      </c>
      <c r="M36" s="54">
        <v>738.5</v>
      </c>
      <c r="N36" s="54">
        <v>750.8</v>
      </c>
      <c r="O36" s="54">
        <v>767.7</v>
      </c>
      <c r="P36" s="54">
        <v>787.1</v>
      </c>
      <c r="Q36" s="54">
        <v>831.1</v>
      </c>
    </row>
    <row r="37" spans="1:17" ht="12.75" customHeight="1" x14ac:dyDescent="0.15">
      <c r="A37" s="139" t="s">
        <v>111</v>
      </c>
      <c r="B37" s="70">
        <v>28</v>
      </c>
      <c r="C37" s="56">
        <v>27.9</v>
      </c>
      <c r="D37" s="56">
        <v>27.9</v>
      </c>
      <c r="E37" s="56">
        <v>28.2</v>
      </c>
      <c r="F37" s="56">
        <v>28.6</v>
      </c>
      <c r="G37" s="56">
        <v>28.8</v>
      </c>
      <c r="H37" s="56">
        <v>28.8</v>
      </c>
      <c r="I37" s="56">
        <v>29.2</v>
      </c>
      <c r="J37" s="50"/>
      <c r="K37" s="50"/>
      <c r="L37" s="50"/>
      <c r="M37" s="50"/>
      <c r="N37" s="50"/>
      <c r="O37" s="50"/>
      <c r="P37" s="50"/>
      <c r="Q37" s="50"/>
    </row>
    <row r="38" spans="1:17" ht="12.75" customHeight="1" x14ac:dyDescent="0.15">
      <c r="A38" s="71" t="s">
        <v>112</v>
      </c>
      <c r="B38" s="70">
        <v>25</v>
      </c>
      <c r="C38" s="56">
        <v>25</v>
      </c>
      <c r="D38" s="56">
        <v>24</v>
      </c>
      <c r="E38" s="56">
        <v>24</v>
      </c>
      <c r="F38" s="56">
        <v>25</v>
      </c>
      <c r="G38" s="56">
        <v>25</v>
      </c>
      <c r="H38" s="56">
        <v>25</v>
      </c>
      <c r="I38" s="56">
        <v>26</v>
      </c>
      <c r="J38" s="50"/>
      <c r="K38" s="50"/>
      <c r="L38" s="50"/>
      <c r="M38" s="50"/>
      <c r="N38" s="50"/>
      <c r="O38" s="50"/>
      <c r="P38" s="56"/>
      <c r="Q38" s="56"/>
    </row>
    <row r="39" spans="1:17" ht="12.75" customHeight="1" x14ac:dyDescent="0.15">
      <c r="A39" s="138" t="s">
        <v>92</v>
      </c>
      <c r="B39" s="72"/>
      <c r="C39" s="51"/>
      <c r="D39" s="51"/>
      <c r="E39" s="51"/>
      <c r="F39" s="51"/>
      <c r="G39" s="51"/>
      <c r="H39" s="51"/>
      <c r="I39" s="51"/>
      <c r="J39" s="73"/>
      <c r="K39" s="73"/>
      <c r="L39" s="73"/>
      <c r="M39" s="73"/>
      <c r="N39" s="73"/>
      <c r="O39" s="50"/>
      <c r="P39" s="50"/>
      <c r="Q39" s="129"/>
    </row>
    <row r="40" spans="1:17" ht="12.75" customHeight="1" x14ac:dyDescent="0.15">
      <c r="A40" s="138" t="s">
        <v>129</v>
      </c>
      <c r="B40" s="51">
        <v>5028</v>
      </c>
      <c r="C40" s="51">
        <v>5863</v>
      </c>
      <c r="D40" s="51">
        <v>5770</v>
      </c>
      <c r="E40" s="51">
        <v>5246</v>
      </c>
      <c r="F40" s="51">
        <v>4774</v>
      </c>
      <c r="G40" s="51">
        <v>4496</v>
      </c>
      <c r="H40" s="51">
        <v>4845</v>
      </c>
      <c r="I40" s="51">
        <v>5111</v>
      </c>
      <c r="J40" s="50">
        <v>1126.8</v>
      </c>
      <c r="K40" s="50">
        <v>1315.6</v>
      </c>
      <c r="L40" s="50">
        <v>1295.0999999999999</v>
      </c>
      <c r="M40" s="50">
        <v>1177.8</v>
      </c>
      <c r="N40" s="50">
        <v>1070.7</v>
      </c>
      <c r="O40" s="50">
        <v>1003.7</v>
      </c>
      <c r="P40" s="50">
        <v>1074.5</v>
      </c>
      <c r="Q40" s="50">
        <v>1121.7</v>
      </c>
    </row>
    <row r="41" spans="1:17" ht="12.75" customHeight="1" x14ac:dyDescent="0.15">
      <c r="A41" s="138" t="s">
        <v>130</v>
      </c>
      <c r="B41" s="51">
        <v>25152</v>
      </c>
      <c r="C41" s="51">
        <v>26754</v>
      </c>
      <c r="D41" s="51">
        <v>28028</v>
      </c>
      <c r="E41" s="51">
        <v>26048</v>
      </c>
      <c r="F41" s="51">
        <v>25957</v>
      </c>
      <c r="G41" s="51">
        <v>25368</v>
      </c>
      <c r="H41" s="51">
        <v>26078</v>
      </c>
      <c r="I41" s="51">
        <v>25662</v>
      </c>
      <c r="J41" s="50">
        <v>5401.6</v>
      </c>
      <c r="K41" s="50">
        <v>5748.3</v>
      </c>
      <c r="L41" s="50">
        <v>6067.1</v>
      </c>
      <c r="M41" s="50">
        <v>5641.3</v>
      </c>
      <c r="N41" s="50">
        <v>5595.3</v>
      </c>
      <c r="O41" s="50">
        <v>5443.7</v>
      </c>
      <c r="P41" s="50">
        <v>5570.4</v>
      </c>
      <c r="Q41" s="50">
        <v>5455.8</v>
      </c>
    </row>
    <row r="42" spans="1:17" ht="12.75" customHeight="1" x14ac:dyDescent="0.15">
      <c r="A42" s="138" t="s">
        <v>131</v>
      </c>
      <c r="B42" s="51">
        <v>20186</v>
      </c>
      <c r="C42" s="51">
        <v>20270</v>
      </c>
      <c r="D42" s="51">
        <v>21233</v>
      </c>
      <c r="E42" s="51">
        <v>19810</v>
      </c>
      <c r="F42" s="51">
        <v>22382</v>
      </c>
      <c r="G42" s="51">
        <v>23334</v>
      </c>
      <c r="H42" s="51">
        <v>23346</v>
      </c>
      <c r="I42" s="51">
        <v>23657</v>
      </c>
      <c r="J42" s="50">
        <v>4121</v>
      </c>
      <c r="K42" s="50">
        <v>4060.7</v>
      </c>
      <c r="L42" s="50">
        <v>4255.1000000000004</v>
      </c>
      <c r="M42" s="50">
        <v>3962.3</v>
      </c>
      <c r="N42" s="50">
        <v>4454.1000000000004</v>
      </c>
      <c r="O42" s="50">
        <v>4586.1000000000004</v>
      </c>
      <c r="P42" s="50">
        <v>4519.8999999999996</v>
      </c>
      <c r="Q42" s="50">
        <v>4493.7</v>
      </c>
    </row>
    <row r="43" spans="1:17" ht="12.75" customHeight="1" x14ac:dyDescent="0.15">
      <c r="A43" s="138" t="s">
        <v>132</v>
      </c>
      <c r="B43" s="51">
        <v>14939</v>
      </c>
      <c r="C43" s="51">
        <v>15021</v>
      </c>
      <c r="D43" s="51">
        <v>15447</v>
      </c>
      <c r="E43" s="51">
        <v>14279</v>
      </c>
      <c r="F43" s="51">
        <v>15557</v>
      </c>
      <c r="G43" s="51">
        <v>16436</v>
      </c>
      <c r="H43" s="51">
        <v>16744</v>
      </c>
      <c r="I43" s="51">
        <v>17076</v>
      </c>
      <c r="J43" s="50">
        <v>2978.7</v>
      </c>
      <c r="K43" s="50">
        <v>2913.1</v>
      </c>
      <c r="L43" s="50">
        <v>2964.3</v>
      </c>
      <c r="M43" s="50">
        <v>2719.3</v>
      </c>
      <c r="N43" s="50">
        <v>2940.5</v>
      </c>
      <c r="O43" s="50">
        <v>3073</v>
      </c>
      <c r="P43" s="50">
        <v>3088.4</v>
      </c>
      <c r="Q43" s="50">
        <v>3089.8</v>
      </c>
    </row>
    <row r="44" spans="1:17" ht="12.75" customHeight="1" x14ac:dyDescent="0.15">
      <c r="A44" s="138" t="s">
        <v>133</v>
      </c>
      <c r="B44" s="51">
        <v>11517</v>
      </c>
      <c r="C44" s="51">
        <v>11488</v>
      </c>
      <c r="D44" s="51">
        <v>11943</v>
      </c>
      <c r="E44" s="51">
        <v>11653</v>
      </c>
      <c r="F44" s="51">
        <v>12464</v>
      </c>
      <c r="G44" s="51">
        <v>13541</v>
      </c>
      <c r="H44" s="51">
        <v>13926</v>
      </c>
      <c r="I44" s="51">
        <v>14369</v>
      </c>
      <c r="J44" s="50">
        <v>2386.1999999999998</v>
      </c>
      <c r="K44" s="50">
        <v>2360.9</v>
      </c>
      <c r="L44" s="50">
        <v>2419.6</v>
      </c>
      <c r="M44" s="50">
        <v>2308.4</v>
      </c>
      <c r="N44" s="50">
        <v>2402.9</v>
      </c>
      <c r="O44" s="50">
        <v>2539</v>
      </c>
      <c r="P44" s="50">
        <v>2545.1999999999998</v>
      </c>
      <c r="Q44" s="50">
        <v>2570.3000000000002</v>
      </c>
    </row>
    <row r="45" spans="1:17" ht="12.75" customHeight="1" x14ac:dyDescent="0.15">
      <c r="A45" s="138" t="s">
        <v>134</v>
      </c>
      <c r="B45" s="51">
        <v>10574</v>
      </c>
      <c r="C45" s="51">
        <v>10611</v>
      </c>
      <c r="D45" s="51">
        <v>10763</v>
      </c>
      <c r="E45" s="51">
        <v>9929</v>
      </c>
      <c r="F45" s="51">
        <v>10391</v>
      </c>
      <c r="G45" s="51">
        <v>10683</v>
      </c>
      <c r="H45" s="51">
        <v>11223</v>
      </c>
      <c r="I45" s="51">
        <v>12239</v>
      </c>
      <c r="J45" s="50">
        <v>2051.6</v>
      </c>
      <c r="K45" s="50">
        <v>2050.5</v>
      </c>
      <c r="L45" s="50">
        <v>2097.4</v>
      </c>
      <c r="M45" s="50">
        <v>1969.4</v>
      </c>
      <c r="N45" s="50">
        <v>2086.9</v>
      </c>
      <c r="O45" s="50">
        <v>2149.4</v>
      </c>
      <c r="P45" s="50">
        <v>2240.6</v>
      </c>
      <c r="Q45" s="50">
        <v>2401.1999999999998</v>
      </c>
    </row>
    <row r="46" spans="1:17" ht="12.75" customHeight="1" x14ac:dyDescent="0.15">
      <c r="A46" s="138" t="s">
        <v>135</v>
      </c>
      <c r="B46" s="51">
        <v>7874</v>
      </c>
      <c r="C46" s="51">
        <v>7995</v>
      </c>
      <c r="D46" s="51">
        <v>8493</v>
      </c>
      <c r="E46" s="51">
        <v>8233</v>
      </c>
      <c r="F46" s="51">
        <v>9114</v>
      </c>
      <c r="G46" s="51">
        <v>9725</v>
      </c>
      <c r="H46" s="51">
        <v>10156</v>
      </c>
      <c r="I46" s="51">
        <v>10513</v>
      </c>
      <c r="J46" s="50">
        <v>1637.2</v>
      </c>
      <c r="K46" s="50">
        <v>1655.5</v>
      </c>
      <c r="L46" s="50">
        <v>1725.5</v>
      </c>
      <c r="M46" s="50">
        <v>1624.8</v>
      </c>
      <c r="N46" s="50">
        <v>1757.1</v>
      </c>
      <c r="O46" s="50">
        <v>1854</v>
      </c>
      <c r="P46" s="50">
        <v>1931.6</v>
      </c>
      <c r="Q46" s="50">
        <v>2023.3</v>
      </c>
    </row>
    <row r="47" spans="1:17" ht="12.75" customHeight="1" x14ac:dyDescent="0.15">
      <c r="A47" s="138" t="s">
        <v>136</v>
      </c>
      <c r="B47" s="51">
        <v>5390</v>
      </c>
      <c r="C47" s="51">
        <v>5825</v>
      </c>
      <c r="D47" s="51">
        <v>6169</v>
      </c>
      <c r="E47" s="51">
        <v>5831</v>
      </c>
      <c r="F47" s="51">
        <v>6161</v>
      </c>
      <c r="G47" s="51">
        <v>6657</v>
      </c>
      <c r="H47" s="51">
        <v>7082</v>
      </c>
      <c r="I47" s="51">
        <v>7857</v>
      </c>
      <c r="J47" s="50">
        <v>1071.0999999999999</v>
      </c>
      <c r="K47" s="50">
        <v>1155.5</v>
      </c>
      <c r="L47" s="50">
        <v>1235.5999999999999</v>
      </c>
      <c r="M47" s="50">
        <v>1185</v>
      </c>
      <c r="N47" s="50">
        <v>1269</v>
      </c>
      <c r="O47" s="50">
        <v>1379</v>
      </c>
      <c r="P47" s="50">
        <v>1459</v>
      </c>
      <c r="Q47" s="50">
        <v>1589.1</v>
      </c>
    </row>
    <row r="48" spans="1:17" ht="12.75" customHeight="1" x14ac:dyDescent="0.15">
      <c r="A48" s="138" t="s">
        <v>137</v>
      </c>
      <c r="B48" s="51">
        <v>3209</v>
      </c>
      <c r="C48" s="51">
        <v>3603</v>
      </c>
      <c r="D48" s="51">
        <v>3859</v>
      </c>
      <c r="E48" s="51">
        <v>3748</v>
      </c>
      <c r="F48" s="51">
        <v>4112</v>
      </c>
      <c r="G48" s="51">
        <v>4567</v>
      </c>
      <c r="H48" s="51">
        <v>4890</v>
      </c>
      <c r="I48" s="51">
        <v>5242</v>
      </c>
      <c r="J48" s="50">
        <v>696.9</v>
      </c>
      <c r="K48" s="50">
        <v>767</v>
      </c>
      <c r="L48" s="50">
        <v>804.1</v>
      </c>
      <c r="M48" s="50">
        <v>766</v>
      </c>
      <c r="N48" s="50">
        <v>828.7</v>
      </c>
      <c r="O48" s="50">
        <v>912.5</v>
      </c>
      <c r="P48" s="50">
        <v>975.7</v>
      </c>
      <c r="Q48" s="50">
        <v>1056.5999999999999</v>
      </c>
    </row>
    <row r="49" spans="1:17" ht="12.75" customHeight="1" x14ac:dyDescent="0.15">
      <c r="A49" s="138" t="s">
        <v>138</v>
      </c>
      <c r="B49" s="51">
        <v>1877</v>
      </c>
      <c r="C49" s="51">
        <v>2104</v>
      </c>
      <c r="D49" s="51">
        <v>2225</v>
      </c>
      <c r="E49" s="51">
        <v>2115</v>
      </c>
      <c r="F49" s="51">
        <v>2372</v>
      </c>
      <c r="G49" s="51">
        <v>2621</v>
      </c>
      <c r="H49" s="51">
        <v>2775</v>
      </c>
      <c r="I49" s="51">
        <v>3090</v>
      </c>
      <c r="J49" s="50">
        <v>452.8</v>
      </c>
      <c r="K49" s="50">
        <v>499.8</v>
      </c>
      <c r="L49" s="50">
        <v>518.5</v>
      </c>
      <c r="M49" s="50">
        <v>482.2</v>
      </c>
      <c r="N49" s="50">
        <v>529</v>
      </c>
      <c r="O49" s="50">
        <v>572.70000000000005</v>
      </c>
      <c r="P49" s="50">
        <v>594.6</v>
      </c>
      <c r="Q49" s="50">
        <v>650.4</v>
      </c>
    </row>
    <row r="50" spans="1:17" ht="12.75" customHeight="1" x14ac:dyDescent="0.15">
      <c r="A50" s="138" t="s">
        <v>139</v>
      </c>
      <c r="B50" s="51">
        <v>1032</v>
      </c>
      <c r="C50" s="51">
        <v>1204</v>
      </c>
      <c r="D50" s="51">
        <v>1363</v>
      </c>
      <c r="E50" s="51">
        <v>1242</v>
      </c>
      <c r="F50" s="51">
        <v>1379</v>
      </c>
      <c r="G50" s="51">
        <v>1581</v>
      </c>
      <c r="H50" s="51">
        <v>1673</v>
      </c>
      <c r="I50" s="51">
        <v>1729</v>
      </c>
      <c r="J50" s="50">
        <v>276.10000000000002</v>
      </c>
      <c r="K50" s="50">
        <v>313.10000000000002</v>
      </c>
      <c r="L50" s="50">
        <v>345.4</v>
      </c>
      <c r="M50" s="50">
        <v>311.89999999999998</v>
      </c>
      <c r="N50" s="50">
        <v>344.6</v>
      </c>
      <c r="O50" s="50">
        <v>389.4</v>
      </c>
      <c r="P50" s="50">
        <v>404.1</v>
      </c>
      <c r="Q50" s="50">
        <v>409.2</v>
      </c>
    </row>
    <row r="51" spans="1:17" ht="12.75" customHeight="1" x14ac:dyDescent="0.15">
      <c r="A51" s="138" t="s">
        <v>140</v>
      </c>
      <c r="B51" s="51">
        <v>933</v>
      </c>
      <c r="C51" s="51">
        <v>1174</v>
      </c>
      <c r="D51" s="51">
        <v>1195</v>
      </c>
      <c r="E51" s="51">
        <v>1239</v>
      </c>
      <c r="F51" s="51">
        <v>1388</v>
      </c>
      <c r="G51" s="51">
        <v>1505</v>
      </c>
      <c r="H51" s="51">
        <v>1712</v>
      </c>
      <c r="I51" s="51">
        <v>1791</v>
      </c>
      <c r="J51" s="50">
        <v>96.2</v>
      </c>
      <c r="K51" s="50">
        <v>117.5</v>
      </c>
      <c r="L51" s="50">
        <v>115.8</v>
      </c>
      <c r="M51" s="50">
        <v>116</v>
      </c>
      <c r="N51" s="50">
        <v>125.5</v>
      </c>
      <c r="O51" s="50">
        <v>131.69999999999999</v>
      </c>
      <c r="P51" s="50">
        <v>145.30000000000001</v>
      </c>
      <c r="Q51" s="50">
        <v>147.69999999999999</v>
      </c>
    </row>
    <row r="52" spans="1:17" ht="25.75" customHeight="1" x14ac:dyDescent="0.15">
      <c r="A52" s="171" t="s">
        <v>44</v>
      </c>
      <c r="B52" s="53">
        <v>107706</v>
      </c>
      <c r="C52" s="53">
        <v>111910</v>
      </c>
      <c r="D52" s="53">
        <v>116502</v>
      </c>
      <c r="E52" s="53">
        <v>109381</v>
      </c>
      <c r="F52" s="53">
        <v>116055</v>
      </c>
      <c r="G52" s="53">
        <v>120526</v>
      </c>
      <c r="H52" s="53">
        <v>124492</v>
      </c>
      <c r="I52" s="53">
        <v>128397</v>
      </c>
      <c r="J52" s="54">
        <v>1764.6</v>
      </c>
      <c r="K52" s="54">
        <v>1807.4</v>
      </c>
      <c r="L52" s="54">
        <v>1860.5</v>
      </c>
      <c r="M52" s="54">
        <v>1726.9</v>
      </c>
      <c r="N52" s="54">
        <v>1809.8</v>
      </c>
      <c r="O52" s="54">
        <v>1853.6</v>
      </c>
      <c r="P52" s="54">
        <v>1887.2</v>
      </c>
      <c r="Q52" s="54">
        <v>1918.1</v>
      </c>
    </row>
    <row r="53" spans="1:17" ht="12.75" customHeight="1" x14ac:dyDescent="0.15">
      <c r="A53" s="139" t="s">
        <v>111</v>
      </c>
      <c r="B53" s="70">
        <v>28.6</v>
      </c>
      <c r="C53" s="56">
        <v>28.7</v>
      </c>
      <c r="D53" s="56">
        <v>28.8</v>
      </c>
      <c r="E53" s="56">
        <v>29</v>
      </c>
      <c r="F53" s="56">
        <v>29.3</v>
      </c>
      <c r="G53" s="56">
        <v>29.7</v>
      </c>
      <c r="H53" s="56">
        <v>29.9</v>
      </c>
      <c r="I53" s="56">
        <v>30.3</v>
      </c>
      <c r="J53" s="50"/>
      <c r="K53" s="50"/>
      <c r="L53" s="50"/>
      <c r="M53" s="50"/>
      <c r="N53" s="50"/>
      <c r="O53" s="50"/>
      <c r="P53" s="50"/>
      <c r="Q53" s="50"/>
    </row>
    <row r="54" spans="1:17" ht="12.75" customHeight="1" x14ac:dyDescent="0.15">
      <c r="A54" s="71" t="s">
        <v>112</v>
      </c>
      <c r="B54" s="70">
        <v>26</v>
      </c>
      <c r="C54" s="56">
        <v>25</v>
      </c>
      <c r="D54" s="56">
        <v>25</v>
      </c>
      <c r="E54" s="56">
        <v>26</v>
      </c>
      <c r="F54" s="56">
        <v>26</v>
      </c>
      <c r="G54" s="56">
        <v>26</v>
      </c>
      <c r="H54" s="56">
        <v>27</v>
      </c>
      <c r="I54" s="56">
        <v>27</v>
      </c>
      <c r="J54" s="50"/>
      <c r="K54" s="50"/>
      <c r="L54" s="50"/>
      <c r="M54" s="50"/>
      <c r="N54" s="50"/>
      <c r="O54" s="50"/>
      <c r="P54" s="56"/>
      <c r="Q54" s="56"/>
    </row>
    <row r="55" spans="1:17" ht="11.25" customHeight="1" x14ac:dyDescent="0.15">
      <c r="A55" s="71"/>
      <c r="B55" s="56"/>
      <c r="C55" s="56"/>
      <c r="D55" s="56"/>
      <c r="E55" s="56"/>
      <c r="F55" s="56"/>
      <c r="G55" s="56"/>
      <c r="H55" s="56"/>
      <c r="I55" s="56"/>
      <c r="J55" s="50"/>
      <c r="K55" s="50"/>
      <c r="L55" s="50"/>
      <c r="M55" s="50"/>
      <c r="N55" s="50"/>
      <c r="O55" s="50"/>
      <c r="P55" s="56"/>
    </row>
    <row r="56" spans="1:17" ht="11.25" customHeight="1" x14ac:dyDescent="0.15">
      <c r="A56"/>
      <c r="B56"/>
      <c r="C56"/>
      <c r="D56"/>
      <c r="E56"/>
      <c r="F56"/>
      <c r="G56"/>
      <c r="H56"/>
      <c r="I56"/>
      <c r="J56"/>
      <c r="K56"/>
      <c r="L56"/>
      <c r="M56"/>
      <c r="N56"/>
      <c r="O56"/>
      <c r="P56"/>
    </row>
    <row r="57" spans="1:17" ht="11.25" customHeight="1" x14ac:dyDescent="0.15">
      <c r="A57" s="59" t="s">
        <v>10</v>
      </c>
      <c r="B57"/>
      <c r="C57"/>
      <c r="D57"/>
      <c r="E57"/>
      <c r="F57"/>
      <c r="G57"/>
      <c r="H57"/>
      <c r="I57"/>
      <c r="J57"/>
      <c r="K57"/>
      <c r="L57"/>
      <c r="M57"/>
      <c r="N57"/>
      <c r="O57"/>
      <c r="P57"/>
    </row>
    <row r="58" spans="1:17" ht="11.25" customHeight="1" x14ac:dyDescent="0.15"/>
    <row r="59" spans="1:17" ht="11.25" customHeight="1" x14ac:dyDescent="0.15"/>
    <row r="60" spans="1:17" ht="11.25" customHeight="1" x14ac:dyDescent="0.15"/>
    <row r="61" spans="1:17" ht="11.25" customHeight="1" x14ac:dyDescent="0.15">
      <c r="A61" s="27"/>
    </row>
    <row r="62" spans="1:17" ht="11.25" customHeight="1" x14ac:dyDescent="0.15"/>
    <row r="63" spans="1:17" ht="11.25" customHeight="1" x14ac:dyDescent="0.15"/>
    <row r="64" spans="1:17"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3">
    <mergeCell ref="B5:I5"/>
    <mergeCell ref="J5:Q5"/>
    <mergeCell ref="A1:R1"/>
  </mergeCells>
  <hyperlinks>
    <hyperlink ref="A57" r:id="rId1" display="© Commonwealth of Australia 2013" xr:uid="{3B47EA05-B1F8-274B-A207-C3792D5BAA19}"/>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AF793-D416-4C45-83E8-4EED521C5119}">
  <sheetPr codeName="Sheet5">
    <pageSetUpPr fitToPage="1"/>
  </sheetPr>
  <dimension ref="A1:R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30.75" style="26" customWidth="1"/>
    <col min="2" max="18" width="11.75" style="26" customWidth="1"/>
    <col min="19" max="16384" width="9.25" style="26"/>
  </cols>
  <sheetData>
    <row r="1" spans="1:18" s="23" customFormat="1" ht="60" customHeight="1" x14ac:dyDescent="0.15">
      <c r="A1" s="177" t="s">
        <v>6</v>
      </c>
      <c r="B1" s="177"/>
      <c r="C1" s="177"/>
      <c r="D1" s="177"/>
      <c r="E1" s="177"/>
      <c r="F1" s="177"/>
      <c r="G1" s="177"/>
      <c r="H1" s="177"/>
      <c r="I1" s="177"/>
      <c r="J1" s="177"/>
      <c r="K1" s="177"/>
      <c r="L1" s="177"/>
      <c r="M1" s="177"/>
      <c r="N1" s="177"/>
      <c r="O1" s="177"/>
      <c r="P1" s="177"/>
      <c r="Q1" s="177"/>
      <c r="R1" s="177"/>
    </row>
    <row r="2" spans="1:18" s="23" customFormat="1" ht="15.75" customHeight="1" x14ac:dyDescent="0.2">
      <c r="A2" s="22" t="str">
        <f>Contents!A2</f>
        <v>45190DO002_201516 Recorded Crime – Offenders, Australia, 2015–16</v>
      </c>
    </row>
    <row r="3" spans="1:18" s="24" customFormat="1" ht="15.75" customHeight="1" x14ac:dyDescent="0.15">
      <c r="A3" s="29" t="str">
        <f>Contents!A3</f>
        <v>Released at 11.30am (Canberra time) Wed 8 Feb 2017</v>
      </c>
    </row>
    <row r="4" spans="1:18" s="25" customFormat="1" ht="25.5" customHeight="1" x14ac:dyDescent="0.2">
      <c r="A4" s="45" t="s">
        <v>95</v>
      </c>
      <c r="B4" s="45"/>
      <c r="C4" s="45"/>
      <c r="D4" s="45"/>
      <c r="E4" s="45"/>
      <c r="F4" s="45"/>
      <c r="G4" s="45"/>
      <c r="H4" s="45"/>
      <c r="I4" s="45"/>
      <c r="J4" s="45"/>
      <c r="K4" s="45"/>
      <c r="L4" s="45"/>
      <c r="M4" s="45"/>
      <c r="N4" s="45"/>
      <c r="O4"/>
      <c r="P4" s="50"/>
    </row>
    <row r="5" spans="1:18" ht="12.75" customHeight="1" x14ac:dyDescent="0.15">
      <c r="A5" s="69"/>
      <c r="B5" s="184" t="s">
        <v>21</v>
      </c>
      <c r="C5" s="184"/>
      <c r="D5" s="184"/>
      <c r="E5" s="184"/>
      <c r="F5" s="184"/>
      <c r="G5" s="184"/>
      <c r="H5" s="184"/>
      <c r="I5" s="184"/>
      <c r="J5" s="185" t="s">
        <v>22</v>
      </c>
      <c r="K5" s="185"/>
      <c r="L5" s="185"/>
      <c r="M5" s="185"/>
      <c r="N5" s="185"/>
      <c r="O5" s="185"/>
      <c r="P5" s="185"/>
      <c r="Q5" s="185"/>
    </row>
    <row r="6" spans="1:18" ht="12.75" customHeight="1" x14ac:dyDescent="0.15">
      <c r="A6" s="119" t="s">
        <v>128</v>
      </c>
      <c r="B6" s="47" t="s">
        <v>24</v>
      </c>
      <c r="C6" s="47" t="s">
        <v>25</v>
      </c>
      <c r="D6" s="47" t="s">
        <v>26</v>
      </c>
      <c r="E6" s="47" t="s">
        <v>27</v>
      </c>
      <c r="F6" s="47" t="s">
        <v>28</v>
      </c>
      <c r="G6" s="47" t="s">
        <v>29</v>
      </c>
      <c r="H6" s="47" t="s">
        <v>30</v>
      </c>
      <c r="I6" s="47" t="s">
        <v>53</v>
      </c>
      <c r="J6" s="47" t="s">
        <v>24</v>
      </c>
      <c r="K6" s="47" t="s">
        <v>25</v>
      </c>
      <c r="L6" s="47" t="s">
        <v>26</v>
      </c>
      <c r="M6" s="47" t="s">
        <v>27</v>
      </c>
      <c r="N6" s="47" t="s">
        <v>28</v>
      </c>
      <c r="O6" s="47" t="s">
        <v>29</v>
      </c>
      <c r="P6" s="47" t="s">
        <v>30</v>
      </c>
      <c r="Q6" s="47" t="s">
        <v>53</v>
      </c>
    </row>
    <row r="7" spans="1:18" ht="12.75" customHeight="1" x14ac:dyDescent="0.15">
      <c r="A7" s="138" t="s">
        <v>78</v>
      </c>
      <c r="B7" s="74"/>
      <c r="C7" s="74"/>
      <c r="D7" s="74"/>
      <c r="E7" s="74"/>
      <c r="F7" s="74"/>
      <c r="G7" s="74"/>
      <c r="H7" s="74"/>
      <c r="I7" s="74"/>
      <c r="J7" s="74"/>
      <c r="K7" s="74"/>
      <c r="L7" s="74"/>
      <c r="M7" s="74"/>
      <c r="N7" s="74"/>
      <c r="O7" s="51"/>
      <c r="P7" s="50"/>
    </row>
    <row r="8" spans="1:18" ht="12.75" customHeight="1" x14ac:dyDescent="0.15">
      <c r="A8" s="138" t="s">
        <v>129</v>
      </c>
      <c r="B8" s="122">
        <v>2942</v>
      </c>
      <c r="C8" s="122">
        <v>2759</v>
      </c>
      <c r="D8" s="122">
        <v>2491</v>
      </c>
      <c r="E8" s="122">
        <v>2233</v>
      </c>
      <c r="F8" s="122">
        <v>2032</v>
      </c>
      <c r="G8" s="122">
        <v>1734</v>
      </c>
      <c r="H8" s="122">
        <v>1563</v>
      </c>
      <c r="I8" s="122">
        <v>1636</v>
      </c>
      <c r="J8" s="80">
        <v>1725.2</v>
      </c>
      <c r="K8" s="80">
        <v>1623.1</v>
      </c>
      <c r="L8" s="80">
        <v>1470</v>
      </c>
      <c r="M8" s="80">
        <v>1317.9</v>
      </c>
      <c r="N8" s="80">
        <v>1196.9000000000001</v>
      </c>
      <c r="O8" s="80">
        <v>1012</v>
      </c>
      <c r="P8" s="80">
        <v>901.3</v>
      </c>
      <c r="Q8" s="80">
        <v>925</v>
      </c>
    </row>
    <row r="9" spans="1:18" ht="12.75" customHeight="1" x14ac:dyDescent="0.15">
      <c r="A9" s="138" t="s">
        <v>130</v>
      </c>
      <c r="B9" s="122">
        <v>12978</v>
      </c>
      <c r="C9" s="122">
        <v>13803</v>
      </c>
      <c r="D9" s="122">
        <v>13667</v>
      </c>
      <c r="E9" s="122">
        <v>13333</v>
      </c>
      <c r="F9" s="122">
        <v>12776</v>
      </c>
      <c r="G9" s="122">
        <v>11309</v>
      </c>
      <c r="H9" s="122">
        <v>10042</v>
      </c>
      <c r="I9" s="122">
        <v>9138</v>
      </c>
      <c r="J9" s="80">
        <v>7077.1</v>
      </c>
      <c r="K9" s="80">
        <v>7492.1</v>
      </c>
      <c r="L9" s="80">
        <v>7499.8</v>
      </c>
      <c r="M9" s="80">
        <v>7341.9</v>
      </c>
      <c r="N9" s="80">
        <v>7008.5</v>
      </c>
      <c r="O9" s="80">
        <v>6165.1</v>
      </c>
      <c r="P9" s="80">
        <v>5443</v>
      </c>
      <c r="Q9" s="80">
        <v>4928.6000000000004</v>
      </c>
    </row>
    <row r="10" spans="1:18" ht="12.75" customHeight="1" x14ac:dyDescent="0.15">
      <c r="A10" s="138" t="s">
        <v>131</v>
      </c>
      <c r="B10" s="122">
        <v>9958</v>
      </c>
      <c r="C10" s="122">
        <v>12437</v>
      </c>
      <c r="D10" s="122">
        <v>12489</v>
      </c>
      <c r="E10" s="122">
        <v>13058</v>
      </c>
      <c r="F10" s="122">
        <v>13844</v>
      </c>
      <c r="G10" s="122">
        <v>12941</v>
      </c>
      <c r="H10" s="122">
        <v>12174</v>
      </c>
      <c r="I10" s="122">
        <v>10929</v>
      </c>
      <c r="J10" s="80">
        <v>4859.7</v>
      </c>
      <c r="K10" s="80">
        <v>5864.5</v>
      </c>
      <c r="L10" s="80">
        <v>5922.2</v>
      </c>
      <c r="M10" s="80">
        <v>6230.1</v>
      </c>
      <c r="N10" s="80">
        <v>6600.5</v>
      </c>
      <c r="O10" s="80">
        <v>6107.5</v>
      </c>
      <c r="P10" s="80">
        <v>5643.2</v>
      </c>
      <c r="Q10" s="80">
        <v>4965.8</v>
      </c>
    </row>
    <row r="11" spans="1:18" ht="12.75" customHeight="1" x14ac:dyDescent="0.15">
      <c r="A11" s="138" t="s">
        <v>132</v>
      </c>
      <c r="B11" s="122">
        <v>7079</v>
      </c>
      <c r="C11" s="122">
        <v>8416</v>
      </c>
      <c r="D11" s="122">
        <v>8796</v>
      </c>
      <c r="E11" s="122">
        <v>9334</v>
      </c>
      <c r="F11" s="122">
        <v>10202</v>
      </c>
      <c r="G11" s="122">
        <v>9753</v>
      </c>
      <c r="H11" s="122">
        <v>9660</v>
      </c>
      <c r="I11" s="122">
        <v>9115</v>
      </c>
      <c r="J11" s="80">
        <v>3588.4</v>
      </c>
      <c r="K11" s="80">
        <v>4056.4</v>
      </c>
      <c r="L11" s="80">
        <v>4142.8999999999996</v>
      </c>
      <c r="M11" s="80">
        <v>4315.1000000000004</v>
      </c>
      <c r="N11" s="80">
        <v>4646.1000000000004</v>
      </c>
      <c r="O11" s="80">
        <v>4389</v>
      </c>
      <c r="P11" s="80">
        <v>4276.8</v>
      </c>
      <c r="Q11" s="80">
        <v>3958.1</v>
      </c>
    </row>
    <row r="12" spans="1:18" ht="12.75" customHeight="1" x14ac:dyDescent="0.15">
      <c r="A12" s="138" t="s">
        <v>133</v>
      </c>
      <c r="B12" s="122">
        <v>5245</v>
      </c>
      <c r="C12" s="122">
        <v>6085</v>
      </c>
      <c r="D12" s="122">
        <v>6538</v>
      </c>
      <c r="E12" s="122">
        <v>7301</v>
      </c>
      <c r="F12" s="122">
        <v>8129</v>
      </c>
      <c r="G12" s="122">
        <v>8028</v>
      </c>
      <c r="H12" s="122">
        <v>8234</v>
      </c>
      <c r="I12" s="122">
        <v>8105</v>
      </c>
      <c r="J12" s="80">
        <v>2831.2</v>
      </c>
      <c r="K12" s="80">
        <v>3224.8</v>
      </c>
      <c r="L12" s="80">
        <v>3389.2</v>
      </c>
      <c r="M12" s="80">
        <v>3663.2</v>
      </c>
      <c r="N12" s="80">
        <v>3922.9</v>
      </c>
      <c r="O12" s="80">
        <v>3735.8</v>
      </c>
      <c r="P12" s="80">
        <v>3713.9</v>
      </c>
      <c r="Q12" s="80">
        <v>3556.2</v>
      </c>
    </row>
    <row r="13" spans="1:18" ht="12.75" customHeight="1" x14ac:dyDescent="0.15">
      <c r="A13" s="138" t="s">
        <v>134</v>
      </c>
      <c r="B13" s="122">
        <v>4648</v>
      </c>
      <c r="C13" s="122">
        <v>5257</v>
      </c>
      <c r="D13" s="122">
        <v>5636</v>
      </c>
      <c r="E13" s="122">
        <v>5901</v>
      </c>
      <c r="F13" s="122">
        <v>6613</v>
      </c>
      <c r="G13" s="122">
        <v>6638</v>
      </c>
      <c r="H13" s="122">
        <v>6740</v>
      </c>
      <c r="I13" s="122">
        <v>6783</v>
      </c>
      <c r="J13" s="80">
        <v>2346.4</v>
      </c>
      <c r="K13" s="80">
        <v>2651</v>
      </c>
      <c r="L13" s="80">
        <v>2868.6</v>
      </c>
      <c r="M13" s="80">
        <v>3030.9</v>
      </c>
      <c r="N13" s="80">
        <v>3398.9</v>
      </c>
      <c r="O13" s="80">
        <v>3395.1</v>
      </c>
      <c r="P13" s="80">
        <v>3400.5</v>
      </c>
      <c r="Q13" s="80">
        <v>3335.6</v>
      </c>
    </row>
    <row r="14" spans="1:18" ht="12.75" customHeight="1" x14ac:dyDescent="0.15">
      <c r="A14" s="138" t="s">
        <v>135</v>
      </c>
      <c r="B14" s="122">
        <v>3424</v>
      </c>
      <c r="C14" s="122">
        <v>3841</v>
      </c>
      <c r="D14" s="122">
        <v>4335</v>
      </c>
      <c r="E14" s="122">
        <v>4783</v>
      </c>
      <c r="F14" s="122">
        <v>5718</v>
      </c>
      <c r="G14" s="122">
        <v>5666</v>
      </c>
      <c r="H14" s="122">
        <v>5857</v>
      </c>
      <c r="I14" s="122">
        <v>5743</v>
      </c>
      <c r="J14" s="80">
        <v>1840.3</v>
      </c>
      <c r="K14" s="80">
        <v>2028</v>
      </c>
      <c r="L14" s="80">
        <v>2234.6999999999998</v>
      </c>
      <c r="M14" s="80">
        <v>2397</v>
      </c>
      <c r="N14" s="80">
        <v>2812</v>
      </c>
      <c r="O14" s="80">
        <v>2770.8</v>
      </c>
      <c r="P14" s="80">
        <v>2866.6</v>
      </c>
      <c r="Q14" s="80">
        <v>2835.9</v>
      </c>
    </row>
    <row r="15" spans="1:18" ht="12.75" customHeight="1" x14ac:dyDescent="0.15">
      <c r="A15" s="138" t="s">
        <v>136</v>
      </c>
      <c r="B15" s="122">
        <v>2339</v>
      </c>
      <c r="C15" s="122">
        <v>2751</v>
      </c>
      <c r="D15" s="122">
        <v>2858</v>
      </c>
      <c r="E15" s="122">
        <v>3277</v>
      </c>
      <c r="F15" s="122">
        <v>3701</v>
      </c>
      <c r="G15" s="122">
        <v>3842</v>
      </c>
      <c r="H15" s="122">
        <v>4155</v>
      </c>
      <c r="I15" s="122">
        <v>4085</v>
      </c>
      <c r="J15" s="80">
        <v>1254.5</v>
      </c>
      <c r="K15" s="80">
        <v>1469</v>
      </c>
      <c r="L15" s="80">
        <v>1527.8</v>
      </c>
      <c r="M15" s="80">
        <v>1757.6</v>
      </c>
      <c r="N15" s="80">
        <v>1982.7</v>
      </c>
      <c r="O15" s="80">
        <v>2035.3</v>
      </c>
      <c r="P15" s="80">
        <v>2160.3000000000002</v>
      </c>
      <c r="Q15" s="80">
        <v>2073.5</v>
      </c>
    </row>
    <row r="16" spans="1:18" ht="12.75" customHeight="1" x14ac:dyDescent="0.15">
      <c r="A16" s="138" t="s">
        <v>137</v>
      </c>
      <c r="B16" s="122">
        <v>1448</v>
      </c>
      <c r="C16" s="122">
        <v>1698</v>
      </c>
      <c r="D16" s="122">
        <v>1808</v>
      </c>
      <c r="E16" s="122">
        <v>2043</v>
      </c>
      <c r="F16" s="122">
        <v>2322</v>
      </c>
      <c r="G16" s="122">
        <v>2393</v>
      </c>
      <c r="H16" s="122">
        <v>2573</v>
      </c>
      <c r="I16" s="122">
        <v>2623</v>
      </c>
      <c r="J16" s="80">
        <v>849.8</v>
      </c>
      <c r="K16" s="80">
        <v>974.9</v>
      </c>
      <c r="L16" s="80">
        <v>1019.2</v>
      </c>
      <c r="M16" s="80">
        <v>1129.4000000000001</v>
      </c>
      <c r="N16" s="80">
        <v>1260.4000000000001</v>
      </c>
      <c r="O16" s="80">
        <v>1285.5</v>
      </c>
      <c r="P16" s="80">
        <v>1373.4</v>
      </c>
      <c r="Q16" s="80">
        <v>1398.5</v>
      </c>
    </row>
    <row r="17" spans="1:17" ht="12.75" customHeight="1" x14ac:dyDescent="0.15">
      <c r="A17" s="138" t="s">
        <v>138</v>
      </c>
      <c r="B17" s="122">
        <v>911</v>
      </c>
      <c r="C17" s="122">
        <v>1024</v>
      </c>
      <c r="D17" s="122">
        <v>1063</v>
      </c>
      <c r="E17" s="122">
        <v>1239</v>
      </c>
      <c r="F17" s="122">
        <v>1434</v>
      </c>
      <c r="G17" s="122">
        <v>1402</v>
      </c>
      <c r="H17" s="122">
        <v>1459</v>
      </c>
      <c r="I17" s="122">
        <v>1474</v>
      </c>
      <c r="J17" s="80">
        <v>598.5</v>
      </c>
      <c r="K17" s="80">
        <v>661.9</v>
      </c>
      <c r="L17" s="80">
        <v>672.3</v>
      </c>
      <c r="M17" s="80">
        <v>765.7</v>
      </c>
      <c r="N17" s="80">
        <v>868.2</v>
      </c>
      <c r="O17" s="80">
        <v>830.4</v>
      </c>
      <c r="P17" s="80">
        <v>846</v>
      </c>
      <c r="Q17" s="80">
        <v>840.1</v>
      </c>
    </row>
    <row r="18" spans="1:17" ht="12.75" customHeight="1" x14ac:dyDescent="0.15">
      <c r="A18" s="138" t="s">
        <v>139</v>
      </c>
      <c r="B18" s="122">
        <v>563</v>
      </c>
      <c r="C18" s="122">
        <v>642</v>
      </c>
      <c r="D18" s="122">
        <v>630</v>
      </c>
      <c r="E18" s="122">
        <v>712</v>
      </c>
      <c r="F18" s="122">
        <v>809</v>
      </c>
      <c r="G18" s="122">
        <v>852</v>
      </c>
      <c r="H18" s="122">
        <v>857</v>
      </c>
      <c r="I18" s="122">
        <v>872</v>
      </c>
      <c r="J18" s="80">
        <v>412.3</v>
      </c>
      <c r="K18" s="80">
        <v>455.6</v>
      </c>
      <c r="L18" s="80">
        <v>436.4</v>
      </c>
      <c r="M18" s="80">
        <v>489.1</v>
      </c>
      <c r="N18" s="80">
        <v>552.70000000000005</v>
      </c>
      <c r="O18" s="80">
        <v>573.1</v>
      </c>
      <c r="P18" s="80">
        <v>565.9</v>
      </c>
      <c r="Q18" s="80">
        <v>563</v>
      </c>
    </row>
    <row r="19" spans="1:17" ht="12.75" customHeight="1" x14ac:dyDescent="0.15">
      <c r="A19" s="138" t="s">
        <v>140</v>
      </c>
      <c r="B19" s="122">
        <v>601</v>
      </c>
      <c r="C19" s="122">
        <v>703</v>
      </c>
      <c r="D19" s="122">
        <v>667</v>
      </c>
      <c r="E19" s="122">
        <v>815</v>
      </c>
      <c r="F19" s="122">
        <v>919</v>
      </c>
      <c r="G19" s="122">
        <v>1035</v>
      </c>
      <c r="H19" s="122">
        <v>1039</v>
      </c>
      <c r="I19" s="122">
        <v>1017</v>
      </c>
      <c r="J19" s="80">
        <v>184.9</v>
      </c>
      <c r="K19" s="80">
        <v>209.5</v>
      </c>
      <c r="L19" s="80">
        <v>192.1</v>
      </c>
      <c r="M19" s="80">
        <v>225.7</v>
      </c>
      <c r="N19" s="80">
        <v>244.2</v>
      </c>
      <c r="O19" s="80">
        <v>265.10000000000002</v>
      </c>
      <c r="P19" s="80">
        <v>257.39999999999998</v>
      </c>
      <c r="Q19" s="80">
        <v>244.4</v>
      </c>
    </row>
    <row r="20" spans="1:17" ht="25.75" customHeight="1" x14ac:dyDescent="0.15">
      <c r="A20" s="171" t="s">
        <v>44</v>
      </c>
      <c r="B20" s="123">
        <v>52967</v>
      </c>
      <c r="C20" s="123">
        <v>60234</v>
      </c>
      <c r="D20" s="123">
        <v>61719</v>
      </c>
      <c r="E20" s="123">
        <v>64818</v>
      </c>
      <c r="F20" s="123">
        <v>69249</v>
      </c>
      <c r="G20" s="123">
        <v>65907</v>
      </c>
      <c r="H20" s="123">
        <v>64417</v>
      </c>
      <c r="I20" s="123">
        <v>61581</v>
      </c>
      <c r="J20" s="82">
        <v>2306.8000000000002</v>
      </c>
      <c r="K20" s="82">
        <v>2571.1</v>
      </c>
      <c r="L20" s="82">
        <v>2601.4</v>
      </c>
      <c r="M20" s="82">
        <v>2693.6</v>
      </c>
      <c r="N20" s="82">
        <v>2831.9</v>
      </c>
      <c r="O20" s="82">
        <v>2650.5</v>
      </c>
      <c r="P20" s="82">
        <v>2545.1</v>
      </c>
      <c r="Q20" s="82">
        <v>2389.3000000000002</v>
      </c>
    </row>
    <row r="21" spans="1:17" ht="12.75" customHeight="1" x14ac:dyDescent="0.15">
      <c r="A21" s="139" t="s">
        <v>111</v>
      </c>
      <c r="B21" s="131">
        <v>28.1</v>
      </c>
      <c r="C21" s="131">
        <v>28.4</v>
      </c>
      <c r="D21" s="131">
        <v>28.7</v>
      </c>
      <c r="E21" s="131">
        <v>29.4</v>
      </c>
      <c r="F21" s="131">
        <v>30.1</v>
      </c>
      <c r="G21" s="131">
        <v>30.7</v>
      </c>
      <c r="H21" s="131">
        <v>31.3</v>
      </c>
      <c r="I21" s="131">
        <v>31.7</v>
      </c>
      <c r="J21" s="80"/>
      <c r="K21" s="80"/>
      <c r="L21" s="80"/>
      <c r="M21" s="80"/>
      <c r="N21" s="80"/>
      <c r="O21" s="80"/>
      <c r="P21" s="80"/>
      <c r="Q21" s="80"/>
    </row>
    <row r="22" spans="1:17" ht="12.75" customHeight="1" x14ac:dyDescent="0.15">
      <c r="A22" s="71" t="s">
        <v>112</v>
      </c>
      <c r="B22" s="131">
        <v>25</v>
      </c>
      <c r="C22" s="131">
        <v>25</v>
      </c>
      <c r="D22" s="131">
        <v>25</v>
      </c>
      <c r="E22" s="131">
        <v>26</v>
      </c>
      <c r="F22" s="131">
        <v>27</v>
      </c>
      <c r="G22" s="131">
        <v>28</v>
      </c>
      <c r="H22" s="131">
        <v>29</v>
      </c>
      <c r="I22" s="131">
        <v>29</v>
      </c>
      <c r="J22" s="80"/>
      <c r="K22" s="80"/>
      <c r="L22" s="80"/>
      <c r="M22" s="80"/>
      <c r="N22" s="80"/>
      <c r="O22" s="80"/>
      <c r="P22" s="80"/>
      <c r="Q22" s="131"/>
    </row>
    <row r="23" spans="1:17" ht="12.75" customHeight="1" x14ac:dyDescent="0.15">
      <c r="A23" s="138" t="s">
        <v>91</v>
      </c>
      <c r="B23" s="122"/>
      <c r="C23" s="122"/>
      <c r="D23" s="122"/>
      <c r="E23" s="122"/>
      <c r="F23" s="122"/>
      <c r="G23" s="122"/>
      <c r="H23" s="122"/>
      <c r="I23" s="122"/>
      <c r="J23" s="83"/>
      <c r="K23" s="83"/>
      <c r="L23" s="83"/>
      <c r="M23" s="83"/>
      <c r="N23" s="83"/>
      <c r="O23" s="80"/>
      <c r="P23" s="80"/>
      <c r="Q23" s="132"/>
    </row>
    <row r="24" spans="1:17" ht="12.75" customHeight="1" x14ac:dyDescent="0.15">
      <c r="A24" s="138" t="s">
        <v>129</v>
      </c>
      <c r="B24" s="122">
        <v>1446</v>
      </c>
      <c r="C24" s="122">
        <v>1476</v>
      </c>
      <c r="D24" s="122">
        <v>1231</v>
      </c>
      <c r="E24" s="122">
        <v>1013</v>
      </c>
      <c r="F24" s="122">
        <v>972</v>
      </c>
      <c r="G24" s="122">
        <v>780</v>
      </c>
      <c r="H24" s="122">
        <v>754</v>
      </c>
      <c r="I24" s="122">
        <v>700</v>
      </c>
      <c r="J24" s="80">
        <v>898.9</v>
      </c>
      <c r="K24" s="80">
        <v>918</v>
      </c>
      <c r="L24" s="80">
        <v>765.9</v>
      </c>
      <c r="M24" s="80">
        <v>629.6</v>
      </c>
      <c r="N24" s="80">
        <v>600.79999999999995</v>
      </c>
      <c r="O24" s="80">
        <v>477.2</v>
      </c>
      <c r="P24" s="80">
        <v>456.8</v>
      </c>
      <c r="Q24" s="80">
        <v>417.2</v>
      </c>
    </row>
    <row r="25" spans="1:17" ht="12.75" customHeight="1" x14ac:dyDescent="0.15">
      <c r="A25" s="138" t="s">
        <v>130</v>
      </c>
      <c r="B25" s="122">
        <v>4039</v>
      </c>
      <c r="C25" s="122">
        <v>4359</v>
      </c>
      <c r="D25" s="122">
        <v>3956</v>
      </c>
      <c r="E25" s="122">
        <v>3959</v>
      </c>
      <c r="F25" s="122">
        <v>3866</v>
      </c>
      <c r="G25" s="122">
        <v>3176</v>
      </c>
      <c r="H25" s="122">
        <v>2843</v>
      </c>
      <c r="I25" s="122">
        <v>2605</v>
      </c>
      <c r="J25" s="80">
        <v>2328.9</v>
      </c>
      <c r="K25" s="80">
        <v>2498.4</v>
      </c>
      <c r="L25" s="80">
        <v>2281.9</v>
      </c>
      <c r="M25" s="80">
        <v>2288.1</v>
      </c>
      <c r="N25" s="80">
        <v>2233.1999999999998</v>
      </c>
      <c r="O25" s="80">
        <v>1829.1</v>
      </c>
      <c r="P25" s="80">
        <v>1624.8</v>
      </c>
      <c r="Q25" s="80">
        <v>1473.8</v>
      </c>
    </row>
    <row r="26" spans="1:17" ht="12.75" customHeight="1" x14ac:dyDescent="0.15">
      <c r="A26" s="138" t="s">
        <v>131</v>
      </c>
      <c r="B26" s="122">
        <v>2006</v>
      </c>
      <c r="C26" s="122">
        <v>2397</v>
      </c>
      <c r="D26" s="122">
        <v>2576</v>
      </c>
      <c r="E26" s="122">
        <v>2709</v>
      </c>
      <c r="F26" s="122">
        <v>3023</v>
      </c>
      <c r="G26" s="122">
        <v>2873</v>
      </c>
      <c r="H26" s="122">
        <v>2693</v>
      </c>
      <c r="I26" s="122">
        <v>2583</v>
      </c>
      <c r="J26" s="80">
        <v>1048</v>
      </c>
      <c r="K26" s="80">
        <v>1209.5999999999999</v>
      </c>
      <c r="L26" s="80">
        <v>1287.0999999999999</v>
      </c>
      <c r="M26" s="80">
        <v>1345</v>
      </c>
      <c r="N26" s="80">
        <v>1494.6</v>
      </c>
      <c r="O26" s="80">
        <v>1405.7</v>
      </c>
      <c r="P26" s="80">
        <v>1306.5</v>
      </c>
      <c r="Q26" s="80">
        <v>1232.2</v>
      </c>
    </row>
    <row r="27" spans="1:17" ht="12.75" customHeight="1" x14ac:dyDescent="0.15">
      <c r="A27" s="138" t="s">
        <v>132</v>
      </c>
      <c r="B27" s="122">
        <v>1618</v>
      </c>
      <c r="C27" s="122">
        <v>1817</v>
      </c>
      <c r="D27" s="122">
        <v>1884</v>
      </c>
      <c r="E27" s="122">
        <v>1926</v>
      </c>
      <c r="F27" s="122">
        <v>2296</v>
      </c>
      <c r="G27" s="122">
        <v>2068</v>
      </c>
      <c r="H27" s="122">
        <v>2266</v>
      </c>
      <c r="I27" s="122">
        <v>2315</v>
      </c>
      <c r="J27" s="80">
        <v>840.9</v>
      </c>
      <c r="K27" s="80">
        <v>901.5</v>
      </c>
      <c r="L27" s="80">
        <v>909.1</v>
      </c>
      <c r="M27" s="80">
        <v>905.4</v>
      </c>
      <c r="N27" s="80">
        <v>1054.9000000000001</v>
      </c>
      <c r="O27" s="80">
        <v>927.4</v>
      </c>
      <c r="P27" s="80">
        <v>998.4</v>
      </c>
      <c r="Q27" s="80">
        <v>999.5</v>
      </c>
    </row>
    <row r="28" spans="1:17" ht="12.75" customHeight="1" x14ac:dyDescent="0.15">
      <c r="A28" s="138" t="s">
        <v>133</v>
      </c>
      <c r="B28" s="122">
        <v>1283</v>
      </c>
      <c r="C28" s="122">
        <v>1394</v>
      </c>
      <c r="D28" s="122">
        <v>1510</v>
      </c>
      <c r="E28" s="122">
        <v>1723</v>
      </c>
      <c r="F28" s="122">
        <v>2014</v>
      </c>
      <c r="G28" s="122">
        <v>1995</v>
      </c>
      <c r="H28" s="122">
        <v>1947</v>
      </c>
      <c r="I28" s="122">
        <v>1984</v>
      </c>
      <c r="J28" s="80">
        <v>689.9</v>
      </c>
      <c r="K28" s="80">
        <v>738.1</v>
      </c>
      <c r="L28" s="80">
        <v>781.8</v>
      </c>
      <c r="M28" s="80">
        <v>862.7</v>
      </c>
      <c r="N28" s="80">
        <v>970.3</v>
      </c>
      <c r="O28" s="80">
        <v>924.5</v>
      </c>
      <c r="P28" s="80">
        <v>870.9</v>
      </c>
      <c r="Q28" s="80">
        <v>856.9</v>
      </c>
    </row>
    <row r="29" spans="1:17" ht="12.75" customHeight="1" x14ac:dyDescent="0.15">
      <c r="A29" s="138" t="s">
        <v>134</v>
      </c>
      <c r="B29" s="122">
        <v>1354</v>
      </c>
      <c r="C29" s="122">
        <v>1418</v>
      </c>
      <c r="D29" s="122">
        <v>1495</v>
      </c>
      <c r="E29" s="122">
        <v>1570</v>
      </c>
      <c r="F29" s="122">
        <v>1695</v>
      </c>
      <c r="G29" s="122">
        <v>1672</v>
      </c>
      <c r="H29" s="122">
        <v>1701</v>
      </c>
      <c r="I29" s="122">
        <v>1695</v>
      </c>
      <c r="J29" s="80">
        <v>663.5</v>
      </c>
      <c r="K29" s="80">
        <v>693.5</v>
      </c>
      <c r="L29" s="80">
        <v>740.2</v>
      </c>
      <c r="M29" s="80">
        <v>789.3</v>
      </c>
      <c r="N29" s="80">
        <v>857.6</v>
      </c>
      <c r="O29" s="80">
        <v>842.3</v>
      </c>
      <c r="P29" s="80">
        <v>848.1</v>
      </c>
      <c r="Q29" s="80">
        <v>824.6</v>
      </c>
    </row>
    <row r="30" spans="1:17" ht="12.75" customHeight="1" x14ac:dyDescent="0.15">
      <c r="A30" s="138" t="s">
        <v>135</v>
      </c>
      <c r="B30" s="122">
        <v>976</v>
      </c>
      <c r="C30" s="122">
        <v>1101</v>
      </c>
      <c r="D30" s="122">
        <v>1306</v>
      </c>
      <c r="E30" s="122">
        <v>1401</v>
      </c>
      <c r="F30" s="122">
        <v>1584</v>
      </c>
      <c r="G30" s="122">
        <v>1550</v>
      </c>
      <c r="H30" s="122">
        <v>1587</v>
      </c>
      <c r="I30" s="122">
        <v>1591</v>
      </c>
      <c r="J30" s="80">
        <v>511</v>
      </c>
      <c r="K30" s="80">
        <v>566</v>
      </c>
      <c r="L30" s="80">
        <v>653.20000000000005</v>
      </c>
      <c r="M30" s="80">
        <v>678.6</v>
      </c>
      <c r="N30" s="80">
        <v>751.3</v>
      </c>
      <c r="O30" s="80">
        <v>729.3</v>
      </c>
      <c r="P30" s="80">
        <v>747.8</v>
      </c>
      <c r="Q30" s="80">
        <v>757.9</v>
      </c>
    </row>
    <row r="31" spans="1:17" ht="12.75" customHeight="1" x14ac:dyDescent="0.15">
      <c r="A31" s="138" t="s">
        <v>136</v>
      </c>
      <c r="B31" s="122">
        <v>646</v>
      </c>
      <c r="C31" s="122">
        <v>770</v>
      </c>
      <c r="D31" s="122">
        <v>819</v>
      </c>
      <c r="E31" s="122">
        <v>914</v>
      </c>
      <c r="F31" s="122">
        <v>1049</v>
      </c>
      <c r="G31" s="122">
        <v>1096</v>
      </c>
      <c r="H31" s="122">
        <v>1008</v>
      </c>
      <c r="I31" s="122">
        <v>1111</v>
      </c>
      <c r="J31" s="80">
        <v>337.7</v>
      </c>
      <c r="K31" s="80">
        <v>399.7</v>
      </c>
      <c r="L31" s="80">
        <v>424.7</v>
      </c>
      <c r="M31" s="80">
        <v>474.8</v>
      </c>
      <c r="N31" s="80">
        <v>543.5</v>
      </c>
      <c r="O31" s="80">
        <v>561.5</v>
      </c>
      <c r="P31" s="80">
        <v>507.4</v>
      </c>
      <c r="Q31" s="80">
        <v>543.5</v>
      </c>
    </row>
    <row r="32" spans="1:17" ht="12.75" customHeight="1" x14ac:dyDescent="0.15">
      <c r="A32" s="138" t="s">
        <v>137</v>
      </c>
      <c r="B32" s="122">
        <v>389</v>
      </c>
      <c r="C32" s="122">
        <v>461</v>
      </c>
      <c r="D32" s="122">
        <v>558</v>
      </c>
      <c r="E32" s="122">
        <v>540</v>
      </c>
      <c r="F32" s="122">
        <v>617</v>
      </c>
      <c r="G32" s="122">
        <v>684</v>
      </c>
      <c r="H32" s="122">
        <v>641</v>
      </c>
      <c r="I32" s="122">
        <v>620</v>
      </c>
      <c r="J32" s="80">
        <v>222.7</v>
      </c>
      <c r="K32" s="80">
        <v>257.8</v>
      </c>
      <c r="L32" s="80">
        <v>305.2</v>
      </c>
      <c r="M32" s="80">
        <v>289.3</v>
      </c>
      <c r="N32" s="80">
        <v>324.60000000000002</v>
      </c>
      <c r="O32" s="80">
        <v>354.9</v>
      </c>
      <c r="P32" s="80">
        <v>329.9</v>
      </c>
      <c r="Q32" s="80">
        <v>318.10000000000002</v>
      </c>
    </row>
    <row r="33" spans="1:17" ht="12.75" customHeight="1" x14ac:dyDescent="0.15">
      <c r="A33" s="138" t="s">
        <v>138</v>
      </c>
      <c r="B33" s="122">
        <v>245</v>
      </c>
      <c r="C33" s="122">
        <v>297</v>
      </c>
      <c r="D33" s="122">
        <v>308</v>
      </c>
      <c r="E33" s="122">
        <v>312</v>
      </c>
      <c r="F33" s="122">
        <v>377</v>
      </c>
      <c r="G33" s="122">
        <v>394</v>
      </c>
      <c r="H33" s="122">
        <v>339</v>
      </c>
      <c r="I33" s="122">
        <v>329</v>
      </c>
      <c r="J33" s="80">
        <v>155.6</v>
      </c>
      <c r="K33" s="80">
        <v>185.3</v>
      </c>
      <c r="L33" s="80">
        <v>188.3</v>
      </c>
      <c r="M33" s="80">
        <v>186.1</v>
      </c>
      <c r="N33" s="80">
        <v>219.5</v>
      </c>
      <c r="O33" s="80">
        <v>224.1</v>
      </c>
      <c r="P33" s="80">
        <v>188.6</v>
      </c>
      <c r="Q33" s="80">
        <v>179.2</v>
      </c>
    </row>
    <row r="34" spans="1:17" ht="12.75" customHeight="1" x14ac:dyDescent="0.15">
      <c r="A34" s="138" t="s">
        <v>139</v>
      </c>
      <c r="B34" s="122">
        <v>158</v>
      </c>
      <c r="C34" s="122">
        <v>192</v>
      </c>
      <c r="D34" s="122">
        <v>208</v>
      </c>
      <c r="E34" s="122">
        <v>213</v>
      </c>
      <c r="F34" s="122">
        <v>214</v>
      </c>
      <c r="G34" s="122">
        <v>230</v>
      </c>
      <c r="H34" s="122">
        <v>174</v>
      </c>
      <c r="I34" s="122">
        <v>179</v>
      </c>
      <c r="J34" s="80">
        <v>112.8</v>
      </c>
      <c r="K34" s="80">
        <v>132.4</v>
      </c>
      <c r="L34" s="80">
        <v>139</v>
      </c>
      <c r="M34" s="80">
        <v>140.4</v>
      </c>
      <c r="N34" s="80">
        <v>139.9</v>
      </c>
      <c r="O34" s="80">
        <v>147.30000000000001</v>
      </c>
      <c r="P34" s="80">
        <v>109</v>
      </c>
      <c r="Q34" s="80">
        <v>109.4</v>
      </c>
    </row>
    <row r="35" spans="1:17" ht="12.75" customHeight="1" x14ac:dyDescent="0.15">
      <c r="A35" s="138" t="s">
        <v>140</v>
      </c>
      <c r="B35" s="122">
        <v>200</v>
      </c>
      <c r="C35" s="122">
        <v>229</v>
      </c>
      <c r="D35" s="122">
        <v>224</v>
      </c>
      <c r="E35" s="122">
        <v>236</v>
      </c>
      <c r="F35" s="122">
        <v>298</v>
      </c>
      <c r="G35" s="122">
        <v>288</v>
      </c>
      <c r="H35" s="122">
        <v>212</v>
      </c>
      <c r="I35" s="122">
        <v>189</v>
      </c>
      <c r="J35" s="80">
        <v>50.5</v>
      </c>
      <c r="K35" s="80">
        <v>56.3</v>
      </c>
      <c r="L35" s="80">
        <v>53.6</v>
      </c>
      <c r="M35" s="80">
        <v>54.6</v>
      </c>
      <c r="N35" s="80">
        <v>66.7</v>
      </c>
      <c r="O35" s="80">
        <v>62.5</v>
      </c>
      <c r="P35" s="80">
        <v>44.7</v>
      </c>
      <c r="Q35" s="80">
        <v>38.799999999999997</v>
      </c>
    </row>
    <row r="36" spans="1:17" ht="25.75" customHeight="1" x14ac:dyDescent="0.15">
      <c r="A36" s="171" t="s">
        <v>44</v>
      </c>
      <c r="B36" s="123">
        <v>14406</v>
      </c>
      <c r="C36" s="123">
        <v>15971</v>
      </c>
      <c r="D36" s="123">
        <v>16154</v>
      </c>
      <c r="E36" s="123">
        <v>16626</v>
      </c>
      <c r="F36" s="123">
        <v>18106</v>
      </c>
      <c r="G36" s="123">
        <v>16843</v>
      </c>
      <c r="H36" s="123">
        <v>16163</v>
      </c>
      <c r="I36" s="123">
        <v>15930</v>
      </c>
      <c r="J36" s="82">
        <v>610.70000000000005</v>
      </c>
      <c r="K36" s="82">
        <v>663.6</v>
      </c>
      <c r="L36" s="82">
        <v>661.1</v>
      </c>
      <c r="M36" s="82">
        <v>669.4</v>
      </c>
      <c r="N36" s="82">
        <v>717</v>
      </c>
      <c r="O36" s="82">
        <v>654.9</v>
      </c>
      <c r="P36" s="82">
        <v>617.9</v>
      </c>
      <c r="Q36" s="82">
        <v>597.5</v>
      </c>
    </row>
    <row r="37" spans="1:17" ht="12.75" customHeight="1" x14ac:dyDescent="0.15">
      <c r="A37" s="139" t="s">
        <v>111</v>
      </c>
      <c r="B37" s="131">
        <v>27.5</v>
      </c>
      <c r="C37" s="131">
        <v>27.8</v>
      </c>
      <c r="D37" s="131">
        <v>28.7</v>
      </c>
      <c r="E37" s="131">
        <v>29.2</v>
      </c>
      <c r="F37" s="131">
        <v>29.8</v>
      </c>
      <c r="G37" s="131">
        <v>30.8</v>
      </c>
      <c r="H37" s="131">
        <v>30.6</v>
      </c>
      <c r="I37" s="131">
        <v>31</v>
      </c>
      <c r="J37" s="80"/>
      <c r="K37" s="80"/>
      <c r="L37" s="80"/>
      <c r="M37" s="80"/>
      <c r="N37" s="80"/>
      <c r="O37" s="80"/>
      <c r="P37" s="80"/>
      <c r="Q37" s="80"/>
    </row>
    <row r="38" spans="1:17" ht="12.75" customHeight="1" x14ac:dyDescent="0.15">
      <c r="A38" s="71" t="s">
        <v>112</v>
      </c>
      <c r="B38" s="133">
        <v>24</v>
      </c>
      <c r="C38" s="131">
        <v>24</v>
      </c>
      <c r="D38" s="131">
        <v>25</v>
      </c>
      <c r="E38" s="131">
        <v>26</v>
      </c>
      <c r="F38" s="131">
        <v>27</v>
      </c>
      <c r="G38" s="131">
        <v>28</v>
      </c>
      <c r="H38" s="131">
        <v>28</v>
      </c>
      <c r="I38" s="131">
        <v>29</v>
      </c>
      <c r="J38" s="80"/>
      <c r="K38" s="80"/>
      <c r="L38" s="80"/>
      <c r="M38" s="80"/>
      <c r="N38" s="80"/>
      <c r="O38" s="80"/>
      <c r="P38" s="80"/>
      <c r="Q38" s="131"/>
    </row>
    <row r="39" spans="1:17" ht="12.75" customHeight="1" x14ac:dyDescent="0.15">
      <c r="A39" s="138" t="s">
        <v>92</v>
      </c>
      <c r="B39" s="122"/>
      <c r="C39" s="122"/>
      <c r="D39" s="122"/>
      <c r="E39" s="122"/>
      <c r="F39" s="122"/>
      <c r="G39" s="122"/>
      <c r="H39" s="122"/>
      <c r="I39" s="122"/>
      <c r="J39" s="83"/>
      <c r="K39" s="83"/>
      <c r="L39" s="83"/>
      <c r="M39" s="83"/>
      <c r="N39" s="83"/>
      <c r="O39" s="80"/>
      <c r="P39" s="80"/>
      <c r="Q39" s="132"/>
    </row>
    <row r="40" spans="1:17" ht="12.75" customHeight="1" x14ac:dyDescent="0.15">
      <c r="A40" s="138" t="s">
        <v>129</v>
      </c>
      <c r="B40" s="122">
        <v>4386</v>
      </c>
      <c r="C40" s="122">
        <v>4244</v>
      </c>
      <c r="D40" s="122">
        <v>3738</v>
      </c>
      <c r="E40" s="122">
        <v>3252</v>
      </c>
      <c r="F40" s="122">
        <v>3016</v>
      </c>
      <c r="G40" s="122">
        <v>2521</v>
      </c>
      <c r="H40" s="122">
        <v>2322</v>
      </c>
      <c r="I40" s="122">
        <v>2342</v>
      </c>
      <c r="J40" s="80">
        <v>1323.5</v>
      </c>
      <c r="K40" s="80">
        <v>1283.0999999999999</v>
      </c>
      <c r="L40" s="80">
        <v>1132.0999999999999</v>
      </c>
      <c r="M40" s="80">
        <v>984.4</v>
      </c>
      <c r="N40" s="80">
        <v>909.7</v>
      </c>
      <c r="O40" s="80">
        <v>753</v>
      </c>
      <c r="P40" s="80">
        <v>686</v>
      </c>
      <c r="Q40" s="80">
        <v>679.5</v>
      </c>
    </row>
    <row r="41" spans="1:17" ht="12.75" customHeight="1" x14ac:dyDescent="0.15">
      <c r="A41" s="138" t="s">
        <v>130</v>
      </c>
      <c r="B41" s="122">
        <v>17032</v>
      </c>
      <c r="C41" s="122">
        <v>18186</v>
      </c>
      <c r="D41" s="122">
        <v>17663</v>
      </c>
      <c r="E41" s="122">
        <v>17333</v>
      </c>
      <c r="F41" s="122">
        <v>16672</v>
      </c>
      <c r="G41" s="122">
        <v>14502</v>
      </c>
      <c r="H41" s="122">
        <v>12902</v>
      </c>
      <c r="I41" s="122">
        <v>11770</v>
      </c>
      <c r="J41" s="80">
        <v>4773.5</v>
      </c>
      <c r="K41" s="80">
        <v>5069.8999999999996</v>
      </c>
      <c r="L41" s="80">
        <v>4967.2</v>
      </c>
      <c r="M41" s="80">
        <v>4887.7</v>
      </c>
      <c r="N41" s="80">
        <v>4690.8999999999996</v>
      </c>
      <c r="O41" s="80">
        <v>4061.3</v>
      </c>
      <c r="P41" s="80">
        <v>3589.1</v>
      </c>
      <c r="Q41" s="80">
        <v>3249.9</v>
      </c>
    </row>
    <row r="42" spans="1:17" ht="12.75" customHeight="1" x14ac:dyDescent="0.15">
      <c r="A42" s="138" t="s">
        <v>131</v>
      </c>
      <c r="B42" s="122">
        <v>11967</v>
      </c>
      <c r="C42" s="122">
        <v>14865</v>
      </c>
      <c r="D42" s="122">
        <v>15104</v>
      </c>
      <c r="E42" s="122">
        <v>15808</v>
      </c>
      <c r="F42" s="122">
        <v>16912</v>
      </c>
      <c r="G42" s="122">
        <v>15855</v>
      </c>
      <c r="H42" s="122">
        <v>14904</v>
      </c>
      <c r="I42" s="122">
        <v>13546</v>
      </c>
      <c r="J42" s="80">
        <v>3019.5</v>
      </c>
      <c r="K42" s="80">
        <v>3623.6</v>
      </c>
      <c r="L42" s="80">
        <v>3674.8</v>
      </c>
      <c r="M42" s="80">
        <v>3846.1</v>
      </c>
      <c r="N42" s="80">
        <v>4104.8</v>
      </c>
      <c r="O42" s="80">
        <v>3808.8</v>
      </c>
      <c r="P42" s="80">
        <v>3533</v>
      </c>
      <c r="Q42" s="80">
        <v>3152.4</v>
      </c>
    </row>
    <row r="43" spans="1:17" ht="12.75" customHeight="1" x14ac:dyDescent="0.15">
      <c r="A43" s="138" t="s">
        <v>132</v>
      </c>
      <c r="B43" s="122">
        <v>8696</v>
      </c>
      <c r="C43" s="122">
        <v>10259</v>
      </c>
      <c r="D43" s="122">
        <v>10706</v>
      </c>
      <c r="E43" s="122">
        <v>11288</v>
      </c>
      <c r="F43" s="122">
        <v>12543</v>
      </c>
      <c r="G43" s="122">
        <v>11856</v>
      </c>
      <c r="H43" s="122">
        <v>11952</v>
      </c>
      <c r="I43" s="122">
        <v>11459</v>
      </c>
      <c r="J43" s="80">
        <v>2231.5</v>
      </c>
      <c r="K43" s="80">
        <v>2508.1</v>
      </c>
      <c r="L43" s="80">
        <v>2551.6999999999998</v>
      </c>
      <c r="M43" s="80">
        <v>2631.1</v>
      </c>
      <c r="N43" s="80">
        <v>2868.7</v>
      </c>
      <c r="O43" s="80">
        <v>2663.1</v>
      </c>
      <c r="P43" s="80">
        <v>2639.3</v>
      </c>
      <c r="Q43" s="80">
        <v>2480.8000000000002</v>
      </c>
    </row>
    <row r="44" spans="1:17" ht="12.75" customHeight="1" x14ac:dyDescent="0.15">
      <c r="A44" s="138" t="s">
        <v>133</v>
      </c>
      <c r="B44" s="122">
        <v>6530</v>
      </c>
      <c r="C44" s="122">
        <v>7499</v>
      </c>
      <c r="D44" s="122">
        <v>8066</v>
      </c>
      <c r="E44" s="122">
        <v>9043</v>
      </c>
      <c r="F44" s="122">
        <v>10161</v>
      </c>
      <c r="G44" s="122">
        <v>10047</v>
      </c>
      <c r="H44" s="122">
        <v>10214</v>
      </c>
      <c r="I44" s="122">
        <v>10118</v>
      </c>
      <c r="J44" s="80">
        <v>1759</v>
      </c>
      <c r="K44" s="80">
        <v>1986.2</v>
      </c>
      <c r="L44" s="80">
        <v>2089.3000000000002</v>
      </c>
      <c r="M44" s="80">
        <v>2266.3000000000002</v>
      </c>
      <c r="N44" s="80">
        <v>2449.6</v>
      </c>
      <c r="O44" s="80">
        <v>2332.8000000000002</v>
      </c>
      <c r="P44" s="80">
        <v>2293.8000000000002</v>
      </c>
      <c r="Q44" s="80">
        <v>2202.1999999999998</v>
      </c>
    </row>
    <row r="45" spans="1:17" ht="12.75" customHeight="1" x14ac:dyDescent="0.15">
      <c r="A45" s="138" t="s">
        <v>134</v>
      </c>
      <c r="B45" s="122">
        <v>6007</v>
      </c>
      <c r="C45" s="122">
        <v>6689</v>
      </c>
      <c r="D45" s="122">
        <v>7144</v>
      </c>
      <c r="E45" s="122">
        <v>7494</v>
      </c>
      <c r="F45" s="122">
        <v>8332</v>
      </c>
      <c r="G45" s="122">
        <v>8332</v>
      </c>
      <c r="H45" s="122">
        <v>8455</v>
      </c>
      <c r="I45" s="122">
        <v>8487</v>
      </c>
      <c r="J45" s="80">
        <v>1493.6</v>
      </c>
      <c r="K45" s="80">
        <v>1660.8</v>
      </c>
      <c r="L45" s="80">
        <v>1793</v>
      </c>
      <c r="M45" s="80">
        <v>1903.9</v>
      </c>
      <c r="N45" s="80">
        <v>2124.4</v>
      </c>
      <c r="O45" s="80">
        <v>2114.6999999999998</v>
      </c>
      <c r="P45" s="80">
        <v>2120.1999999999998</v>
      </c>
      <c r="Q45" s="80">
        <v>2075.6</v>
      </c>
    </row>
    <row r="46" spans="1:17" ht="12.75" customHeight="1" x14ac:dyDescent="0.15">
      <c r="A46" s="138" t="s">
        <v>135</v>
      </c>
      <c r="B46" s="122">
        <v>4408</v>
      </c>
      <c r="C46" s="122">
        <v>4964</v>
      </c>
      <c r="D46" s="122">
        <v>5666</v>
      </c>
      <c r="E46" s="122">
        <v>6208</v>
      </c>
      <c r="F46" s="122">
        <v>7331</v>
      </c>
      <c r="G46" s="122">
        <v>7236</v>
      </c>
      <c r="H46" s="122">
        <v>7460</v>
      </c>
      <c r="I46" s="122">
        <v>7353</v>
      </c>
      <c r="J46" s="80">
        <v>1169</v>
      </c>
      <c r="K46" s="80">
        <v>1293</v>
      </c>
      <c r="L46" s="80">
        <v>1438.3</v>
      </c>
      <c r="M46" s="80">
        <v>1529</v>
      </c>
      <c r="N46" s="80">
        <v>1770</v>
      </c>
      <c r="O46" s="80">
        <v>1735.1</v>
      </c>
      <c r="P46" s="80">
        <v>1790.9</v>
      </c>
      <c r="Q46" s="80">
        <v>1782.9</v>
      </c>
    </row>
    <row r="47" spans="1:17" ht="12.75" customHeight="1" x14ac:dyDescent="0.15">
      <c r="A47" s="138" t="s">
        <v>136</v>
      </c>
      <c r="B47" s="122">
        <v>2986</v>
      </c>
      <c r="C47" s="122">
        <v>3538</v>
      </c>
      <c r="D47" s="122">
        <v>3695</v>
      </c>
      <c r="E47" s="122">
        <v>4209</v>
      </c>
      <c r="F47" s="122">
        <v>4782</v>
      </c>
      <c r="G47" s="122">
        <v>4974</v>
      </c>
      <c r="H47" s="122">
        <v>5199</v>
      </c>
      <c r="I47" s="122">
        <v>5217</v>
      </c>
      <c r="J47" s="80">
        <v>790.5</v>
      </c>
      <c r="K47" s="80">
        <v>931.3</v>
      </c>
      <c r="L47" s="80">
        <v>972.6</v>
      </c>
      <c r="M47" s="80">
        <v>1110.7</v>
      </c>
      <c r="N47" s="80">
        <v>1259.5</v>
      </c>
      <c r="O47" s="80">
        <v>1295.5</v>
      </c>
      <c r="P47" s="80">
        <v>1329.7</v>
      </c>
      <c r="Q47" s="80">
        <v>1299.5999999999999</v>
      </c>
    </row>
    <row r="48" spans="1:17" ht="12.75" customHeight="1" x14ac:dyDescent="0.15">
      <c r="A48" s="138" t="s">
        <v>137</v>
      </c>
      <c r="B48" s="122">
        <v>1842</v>
      </c>
      <c r="C48" s="122">
        <v>2170</v>
      </c>
      <c r="D48" s="122">
        <v>2395</v>
      </c>
      <c r="E48" s="122">
        <v>2599</v>
      </c>
      <c r="F48" s="122">
        <v>2972</v>
      </c>
      <c r="G48" s="122">
        <v>3096</v>
      </c>
      <c r="H48" s="122">
        <v>3240</v>
      </c>
      <c r="I48" s="122">
        <v>3262</v>
      </c>
      <c r="J48" s="80">
        <v>533.79999999999995</v>
      </c>
      <c r="K48" s="80">
        <v>614.70000000000005</v>
      </c>
      <c r="L48" s="80">
        <v>664.9</v>
      </c>
      <c r="M48" s="80">
        <v>707.1</v>
      </c>
      <c r="N48" s="80">
        <v>794</v>
      </c>
      <c r="O48" s="80">
        <v>817.1</v>
      </c>
      <c r="P48" s="80">
        <v>848.9</v>
      </c>
      <c r="Q48" s="80">
        <v>852.9</v>
      </c>
    </row>
    <row r="49" spans="1:17" ht="12.75" customHeight="1" x14ac:dyDescent="0.15">
      <c r="A49" s="138" t="s">
        <v>138</v>
      </c>
      <c r="B49" s="122">
        <v>1156</v>
      </c>
      <c r="C49" s="122">
        <v>1328</v>
      </c>
      <c r="D49" s="122">
        <v>1384</v>
      </c>
      <c r="E49" s="122">
        <v>1566</v>
      </c>
      <c r="F49" s="122">
        <v>1823</v>
      </c>
      <c r="G49" s="122">
        <v>1813</v>
      </c>
      <c r="H49" s="122">
        <v>1815</v>
      </c>
      <c r="I49" s="122">
        <v>1812</v>
      </c>
      <c r="J49" s="80">
        <v>373.2</v>
      </c>
      <c r="K49" s="80">
        <v>421.7</v>
      </c>
      <c r="L49" s="80">
        <v>430.2</v>
      </c>
      <c r="M49" s="80">
        <v>475.4</v>
      </c>
      <c r="N49" s="80">
        <v>541</v>
      </c>
      <c r="O49" s="80">
        <v>526.1</v>
      </c>
      <c r="P49" s="80">
        <v>515.29999999999995</v>
      </c>
      <c r="Q49" s="80">
        <v>504.7</v>
      </c>
    </row>
    <row r="50" spans="1:17" ht="12.75" customHeight="1" x14ac:dyDescent="0.15">
      <c r="A50" s="138" t="s">
        <v>139</v>
      </c>
      <c r="B50" s="122">
        <v>726</v>
      </c>
      <c r="C50" s="122">
        <v>835</v>
      </c>
      <c r="D50" s="122">
        <v>853</v>
      </c>
      <c r="E50" s="122">
        <v>940</v>
      </c>
      <c r="F50" s="122">
        <v>1026</v>
      </c>
      <c r="G50" s="122">
        <v>1092</v>
      </c>
      <c r="H50" s="122">
        <v>1034</v>
      </c>
      <c r="I50" s="122">
        <v>1063</v>
      </c>
      <c r="J50" s="80">
        <v>262.5</v>
      </c>
      <c r="K50" s="80">
        <v>292</v>
      </c>
      <c r="L50" s="80">
        <v>290.10000000000002</v>
      </c>
      <c r="M50" s="80">
        <v>316.10000000000002</v>
      </c>
      <c r="N50" s="80">
        <v>342.7</v>
      </c>
      <c r="O50" s="80">
        <v>358.2</v>
      </c>
      <c r="P50" s="80">
        <v>332.4</v>
      </c>
      <c r="Q50" s="80">
        <v>333.8</v>
      </c>
    </row>
    <row r="51" spans="1:17" ht="12.75" customHeight="1" x14ac:dyDescent="0.15">
      <c r="A51" s="138" t="s">
        <v>140</v>
      </c>
      <c r="B51" s="122">
        <v>804</v>
      </c>
      <c r="C51" s="122">
        <v>940</v>
      </c>
      <c r="D51" s="122">
        <v>907</v>
      </c>
      <c r="E51" s="122">
        <v>1071</v>
      </c>
      <c r="F51" s="122">
        <v>1229</v>
      </c>
      <c r="G51" s="122">
        <v>1345</v>
      </c>
      <c r="H51" s="122">
        <v>1269</v>
      </c>
      <c r="I51" s="122">
        <v>1219</v>
      </c>
      <c r="J51" s="80">
        <v>111.5</v>
      </c>
      <c r="K51" s="80">
        <v>126.6</v>
      </c>
      <c r="L51" s="80">
        <v>118.5</v>
      </c>
      <c r="M51" s="80">
        <v>135.1</v>
      </c>
      <c r="N51" s="80">
        <v>149.30000000000001</v>
      </c>
      <c r="O51" s="80">
        <v>158.1</v>
      </c>
      <c r="P51" s="80">
        <v>144.6</v>
      </c>
      <c r="Q51" s="80">
        <v>135</v>
      </c>
    </row>
    <row r="52" spans="1:17" ht="25.75" customHeight="1" x14ac:dyDescent="0.15">
      <c r="A52" s="171" t="s">
        <v>44</v>
      </c>
      <c r="B52" s="123">
        <v>67453</v>
      </c>
      <c r="C52" s="123">
        <v>76410</v>
      </c>
      <c r="D52" s="123">
        <v>78139</v>
      </c>
      <c r="E52" s="123">
        <v>81718</v>
      </c>
      <c r="F52" s="123">
        <v>87695</v>
      </c>
      <c r="G52" s="123">
        <v>83106</v>
      </c>
      <c r="H52" s="123">
        <v>80933</v>
      </c>
      <c r="I52" s="123">
        <v>77770</v>
      </c>
      <c r="J52" s="82">
        <v>1449</v>
      </c>
      <c r="K52" s="82">
        <v>1608.9</v>
      </c>
      <c r="L52" s="82">
        <v>1622.4</v>
      </c>
      <c r="M52" s="82">
        <v>1671.1</v>
      </c>
      <c r="N52" s="82">
        <v>1764.2</v>
      </c>
      <c r="O52" s="82">
        <v>1642.9</v>
      </c>
      <c r="P52" s="82">
        <v>1572.4</v>
      </c>
      <c r="Q52" s="82">
        <v>1483.2</v>
      </c>
    </row>
    <row r="53" spans="1:17" ht="12.75" customHeight="1" x14ac:dyDescent="0.15">
      <c r="A53" s="139" t="s">
        <v>111</v>
      </c>
      <c r="B53" s="133">
        <v>28</v>
      </c>
      <c r="C53" s="131">
        <v>28.3</v>
      </c>
      <c r="D53" s="131">
        <v>28.7</v>
      </c>
      <c r="E53" s="131">
        <v>29.3</v>
      </c>
      <c r="F53" s="131">
        <v>30</v>
      </c>
      <c r="G53" s="131">
        <v>30.7</v>
      </c>
      <c r="H53" s="131">
        <v>31.2</v>
      </c>
      <c r="I53" s="131">
        <v>31.6</v>
      </c>
      <c r="J53" s="50"/>
      <c r="K53" s="50"/>
      <c r="L53" s="50"/>
      <c r="M53" s="50"/>
      <c r="N53" s="50"/>
      <c r="O53" s="50"/>
      <c r="P53" s="50"/>
      <c r="Q53" s="50"/>
    </row>
    <row r="54" spans="1:17" ht="12.75" customHeight="1" x14ac:dyDescent="0.15">
      <c r="A54" s="71" t="s">
        <v>112</v>
      </c>
      <c r="B54" s="133">
        <v>24</v>
      </c>
      <c r="C54" s="131">
        <v>25</v>
      </c>
      <c r="D54" s="131">
        <v>25</v>
      </c>
      <c r="E54" s="131">
        <v>26</v>
      </c>
      <c r="F54" s="131">
        <v>27</v>
      </c>
      <c r="G54" s="131">
        <v>28</v>
      </c>
      <c r="H54" s="131">
        <v>29</v>
      </c>
      <c r="I54" s="131">
        <v>29</v>
      </c>
      <c r="J54" s="50"/>
      <c r="K54" s="50"/>
      <c r="L54" s="50"/>
      <c r="M54" s="50"/>
      <c r="N54" s="50"/>
      <c r="O54" s="50"/>
      <c r="P54" s="50"/>
      <c r="Q54" s="56"/>
    </row>
    <row r="55" spans="1:17" ht="11.25" customHeight="1" x14ac:dyDescent="0.15">
      <c r="A55" s="71"/>
      <c r="B55" s="56"/>
      <c r="C55" s="56"/>
      <c r="D55" s="56"/>
      <c r="E55" s="56"/>
      <c r="F55" s="56"/>
      <c r="G55" s="56"/>
      <c r="H55" s="56"/>
      <c r="I55" s="56"/>
      <c r="J55" s="50"/>
      <c r="K55" s="50"/>
      <c r="L55" s="50"/>
      <c r="M55" s="50"/>
      <c r="N55" s="50"/>
      <c r="O55" s="50"/>
      <c r="P55" s="50"/>
    </row>
    <row r="56" spans="1:17" ht="11.25" customHeight="1" x14ac:dyDescent="0.15">
      <c r="A56"/>
      <c r="B56"/>
      <c r="C56"/>
      <c r="D56"/>
      <c r="E56"/>
      <c r="F56"/>
      <c r="G56"/>
      <c r="H56"/>
      <c r="I56"/>
      <c r="J56"/>
      <c r="K56"/>
      <c r="L56"/>
      <c r="M56"/>
      <c r="N56"/>
      <c r="O56"/>
      <c r="P56" s="50"/>
    </row>
    <row r="57" spans="1:17" ht="11.25" customHeight="1" x14ac:dyDescent="0.15">
      <c r="A57" s="59" t="s">
        <v>10</v>
      </c>
      <c r="B57"/>
      <c r="C57"/>
      <c r="D57"/>
      <c r="E57"/>
      <c r="F57"/>
      <c r="G57"/>
      <c r="H57"/>
      <c r="I57"/>
      <c r="J57"/>
      <c r="K57"/>
      <c r="L57"/>
      <c r="M57"/>
      <c r="N57"/>
      <c r="O57"/>
      <c r="P57" s="50"/>
    </row>
    <row r="58" spans="1:17" ht="11.25" customHeight="1" x14ac:dyDescent="0.15"/>
    <row r="59" spans="1:17" ht="11.25" customHeight="1" x14ac:dyDescent="0.15"/>
    <row r="60" spans="1:17" ht="11.25" customHeight="1" x14ac:dyDescent="0.15"/>
    <row r="61" spans="1:17" ht="11.25" customHeight="1" x14ac:dyDescent="0.15">
      <c r="A61" s="27"/>
    </row>
    <row r="62" spans="1:17" ht="11.25" customHeight="1" x14ac:dyDescent="0.15"/>
    <row r="63" spans="1:17" ht="11.25" customHeight="1" x14ac:dyDescent="0.15"/>
    <row r="64" spans="1:17"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3">
    <mergeCell ref="B5:I5"/>
    <mergeCell ref="J5:Q5"/>
    <mergeCell ref="A1:R1"/>
  </mergeCells>
  <hyperlinks>
    <hyperlink ref="A57" r:id="rId1" display="© Commonwealth of Australia 2013" xr:uid="{51484C83-3516-864F-ACDE-5F41926A2F6E}"/>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F53B7-7C8F-BA4F-80EB-CE5217A90937}">
  <sheetPr codeName="Sheet6">
    <pageSetUpPr fitToPage="1"/>
  </sheetPr>
  <dimension ref="A1:R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30.75" style="26" customWidth="1"/>
    <col min="2" max="18" width="11.75" style="26" customWidth="1"/>
    <col min="19" max="16384" width="9.25" style="26"/>
  </cols>
  <sheetData>
    <row r="1" spans="1:18" s="23" customFormat="1" ht="60" customHeight="1" x14ac:dyDescent="0.15">
      <c r="A1" s="177" t="s">
        <v>6</v>
      </c>
      <c r="B1" s="177"/>
      <c r="C1" s="177"/>
      <c r="D1" s="177"/>
      <c r="E1" s="177"/>
      <c r="F1" s="177"/>
      <c r="G1" s="177"/>
      <c r="H1" s="177"/>
      <c r="I1" s="177"/>
      <c r="J1" s="177"/>
      <c r="K1" s="177"/>
      <c r="L1" s="177"/>
      <c r="M1" s="177"/>
      <c r="N1" s="177"/>
      <c r="O1" s="177"/>
      <c r="P1" s="177"/>
      <c r="Q1" s="177"/>
      <c r="R1" s="177"/>
    </row>
    <row r="2" spans="1:18" s="23" customFormat="1" ht="15.75" customHeight="1" x14ac:dyDescent="0.2">
      <c r="A2" s="22" t="str">
        <f>Contents!A2</f>
        <v>45190DO002_201516 Recorded Crime – Offenders, Australia, 2015–16</v>
      </c>
    </row>
    <row r="3" spans="1:18" s="24" customFormat="1" ht="15.75" customHeight="1" x14ac:dyDescent="0.15">
      <c r="A3" s="29" t="str">
        <f>Contents!A3</f>
        <v>Released at 11.30am (Canberra time) Wed 8 Feb 2017</v>
      </c>
    </row>
    <row r="4" spans="1:18" s="25" customFormat="1" ht="25.75" customHeight="1" x14ac:dyDescent="0.2">
      <c r="A4" s="68" t="s">
        <v>96</v>
      </c>
      <c r="B4" s="45"/>
      <c r="C4" s="45"/>
      <c r="D4" s="45"/>
      <c r="E4" s="45"/>
      <c r="F4" s="45"/>
      <c r="G4" s="45"/>
      <c r="H4" s="45"/>
      <c r="I4" s="45"/>
      <c r="J4" s="45"/>
      <c r="K4" s="45"/>
      <c r="L4" s="45"/>
      <c r="M4" s="45"/>
      <c r="N4" s="45"/>
      <c r="O4"/>
      <c r="P4" s="50"/>
    </row>
    <row r="5" spans="1:18" ht="12.75" customHeight="1" x14ac:dyDescent="0.15">
      <c r="A5" s="69"/>
      <c r="B5" s="184" t="s">
        <v>21</v>
      </c>
      <c r="C5" s="184"/>
      <c r="D5" s="184"/>
      <c r="E5" s="184"/>
      <c r="F5" s="184"/>
      <c r="G5" s="184"/>
      <c r="H5" s="184"/>
      <c r="I5" s="184"/>
      <c r="J5" s="185" t="s">
        <v>22</v>
      </c>
      <c r="K5" s="185"/>
      <c r="L5" s="185"/>
      <c r="M5" s="185"/>
      <c r="N5" s="185"/>
      <c r="O5" s="185"/>
      <c r="P5" s="185"/>
      <c r="Q5" s="185"/>
    </row>
    <row r="6" spans="1:18" ht="12.75" customHeight="1" x14ac:dyDescent="0.15">
      <c r="A6" s="119" t="s">
        <v>128</v>
      </c>
      <c r="B6" s="47" t="s">
        <v>24</v>
      </c>
      <c r="C6" s="47" t="s">
        <v>25</v>
      </c>
      <c r="D6" s="47" t="s">
        <v>26</v>
      </c>
      <c r="E6" s="47" t="s">
        <v>27</v>
      </c>
      <c r="F6" s="47" t="s">
        <v>28</v>
      </c>
      <c r="G6" s="47" t="s">
        <v>29</v>
      </c>
      <c r="H6" s="47" t="s">
        <v>30</v>
      </c>
      <c r="I6" s="47" t="s">
        <v>53</v>
      </c>
      <c r="J6" s="47" t="s">
        <v>24</v>
      </c>
      <c r="K6" s="47" t="s">
        <v>25</v>
      </c>
      <c r="L6" s="47" t="s">
        <v>26</v>
      </c>
      <c r="M6" s="47" t="s">
        <v>27</v>
      </c>
      <c r="N6" s="47" t="s">
        <v>28</v>
      </c>
      <c r="O6" s="47" t="s">
        <v>29</v>
      </c>
      <c r="P6" s="47" t="s">
        <v>30</v>
      </c>
      <c r="Q6" s="47" t="s">
        <v>53</v>
      </c>
    </row>
    <row r="7" spans="1:18" ht="12.75" customHeight="1" x14ac:dyDescent="0.15">
      <c r="A7" s="138" t="s">
        <v>78</v>
      </c>
      <c r="B7" s="74"/>
      <c r="C7" s="74"/>
      <c r="D7" s="74"/>
      <c r="E7" s="74"/>
      <c r="F7" s="74"/>
      <c r="G7" s="74"/>
      <c r="H7" s="74"/>
      <c r="I7" s="74"/>
      <c r="J7" s="74"/>
      <c r="K7" s="74"/>
      <c r="L7" s="74"/>
      <c r="M7" s="74"/>
      <c r="N7" s="74"/>
      <c r="O7" s="74"/>
      <c r="P7" s="73"/>
    </row>
    <row r="8" spans="1:18" ht="12.75" customHeight="1" x14ac:dyDescent="0.15">
      <c r="A8" s="138" t="s">
        <v>129</v>
      </c>
      <c r="B8" s="122">
        <v>3532</v>
      </c>
      <c r="C8" s="122">
        <v>3821</v>
      </c>
      <c r="D8" s="122">
        <v>3349</v>
      </c>
      <c r="E8" s="122">
        <v>3211</v>
      </c>
      <c r="F8" s="122">
        <v>2915</v>
      </c>
      <c r="G8" s="122">
        <v>2725</v>
      </c>
      <c r="H8" s="122">
        <v>2972</v>
      </c>
      <c r="I8" s="122">
        <v>3082</v>
      </c>
      <c r="J8" s="80">
        <v>2382.8000000000002</v>
      </c>
      <c r="K8" s="80">
        <v>2566.6</v>
      </c>
      <c r="L8" s="80">
        <v>2238.6999999999998</v>
      </c>
      <c r="M8" s="80">
        <v>2123.8000000000002</v>
      </c>
      <c r="N8" s="80">
        <v>1910.7</v>
      </c>
      <c r="O8" s="80">
        <v>1769.7</v>
      </c>
      <c r="P8" s="81">
        <v>1909.9</v>
      </c>
      <c r="Q8" s="80">
        <v>1953.1</v>
      </c>
    </row>
    <row r="9" spans="1:18" ht="12.75" customHeight="1" x14ac:dyDescent="0.15">
      <c r="A9" s="138" t="s">
        <v>130</v>
      </c>
      <c r="B9" s="122">
        <v>16274</v>
      </c>
      <c r="C9" s="122">
        <v>16131</v>
      </c>
      <c r="D9" s="122">
        <v>14778</v>
      </c>
      <c r="E9" s="122">
        <v>14579</v>
      </c>
      <c r="F9" s="122">
        <v>13867</v>
      </c>
      <c r="G9" s="122">
        <v>13851</v>
      </c>
      <c r="H9" s="122">
        <v>13588</v>
      </c>
      <c r="I9" s="122">
        <v>12381</v>
      </c>
      <c r="J9" s="80">
        <v>10718.6</v>
      </c>
      <c r="K9" s="80">
        <v>10474.1</v>
      </c>
      <c r="L9" s="80">
        <v>9562.2999999999993</v>
      </c>
      <c r="M9" s="80">
        <v>9367.2000000000007</v>
      </c>
      <c r="N9" s="80">
        <v>8834.2000000000007</v>
      </c>
      <c r="O9" s="80">
        <v>8746.2999999999993</v>
      </c>
      <c r="P9" s="81">
        <v>8572.4</v>
      </c>
      <c r="Q9" s="80">
        <v>7802.1</v>
      </c>
    </row>
    <row r="10" spans="1:18" ht="12.75" customHeight="1" x14ac:dyDescent="0.15">
      <c r="A10" s="138" t="s">
        <v>131</v>
      </c>
      <c r="B10" s="122">
        <v>16203</v>
      </c>
      <c r="C10" s="122">
        <v>15806</v>
      </c>
      <c r="D10" s="122">
        <v>14597</v>
      </c>
      <c r="E10" s="122">
        <v>14788</v>
      </c>
      <c r="F10" s="122">
        <v>14873</v>
      </c>
      <c r="G10" s="122">
        <v>15839</v>
      </c>
      <c r="H10" s="122">
        <v>16345</v>
      </c>
      <c r="I10" s="122">
        <v>15308</v>
      </c>
      <c r="J10" s="80">
        <v>10369.799999999999</v>
      </c>
      <c r="K10" s="80">
        <v>9848.2000000000007</v>
      </c>
      <c r="L10" s="80">
        <v>9027.2000000000007</v>
      </c>
      <c r="M10" s="80">
        <v>9030.6</v>
      </c>
      <c r="N10" s="80">
        <v>8953.2999999999993</v>
      </c>
      <c r="O10" s="80">
        <v>9377.6</v>
      </c>
      <c r="P10" s="81">
        <v>9533.9</v>
      </c>
      <c r="Q10" s="80">
        <v>8922.6</v>
      </c>
    </row>
    <row r="11" spans="1:18" ht="12.75" customHeight="1" x14ac:dyDescent="0.15">
      <c r="A11" s="138" t="s">
        <v>132</v>
      </c>
      <c r="B11" s="122">
        <v>10563</v>
      </c>
      <c r="C11" s="122">
        <v>10712</v>
      </c>
      <c r="D11" s="122">
        <v>10029</v>
      </c>
      <c r="E11" s="122">
        <v>10011</v>
      </c>
      <c r="F11" s="122">
        <v>10302</v>
      </c>
      <c r="G11" s="122">
        <v>11269</v>
      </c>
      <c r="H11" s="122">
        <v>11830</v>
      </c>
      <c r="I11" s="122">
        <v>11327</v>
      </c>
      <c r="J11" s="80">
        <v>6836.9</v>
      </c>
      <c r="K11" s="80">
        <v>6639.6</v>
      </c>
      <c r="L11" s="80">
        <v>6116.8</v>
      </c>
      <c r="M11" s="80">
        <v>6014.5</v>
      </c>
      <c r="N11" s="80">
        <v>6093.8</v>
      </c>
      <c r="O11" s="80">
        <v>6633.9</v>
      </c>
      <c r="P11" s="81">
        <v>6941.8</v>
      </c>
      <c r="Q11" s="80">
        <v>6604.6</v>
      </c>
    </row>
    <row r="12" spans="1:18" ht="12.75" customHeight="1" x14ac:dyDescent="0.15">
      <c r="A12" s="138" t="s">
        <v>133</v>
      </c>
      <c r="B12" s="122">
        <v>7226</v>
      </c>
      <c r="C12" s="122">
        <v>7339</v>
      </c>
      <c r="D12" s="122">
        <v>6759</v>
      </c>
      <c r="E12" s="122">
        <v>7143</v>
      </c>
      <c r="F12" s="122">
        <v>7546</v>
      </c>
      <c r="G12" s="122">
        <v>8553</v>
      </c>
      <c r="H12" s="122">
        <v>9216</v>
      </c>
      <c r="I12" s="122">
        <v>9316</v>
      </c>
      <c r="J12" s="80">
        <v>5012</v>
      </c>
      <c r="K12" s="80">
        <v>5040.5</v>
      </c>
      <c r="L12" s="80">
        <v>4567.6000000000004</v>
      </c>
      <c r="M12" s="80">
        <v>4680.2</v>
      </c>
      <c r="N12" s="80">
        <v>4763.8999999999996</v>
      </c>
      <c r="O12" s="80">
        <v>5249.2</v>
      </c>
      <c r="P12" s="81">
        <v>5541.3</v>
      </c>
      <c r="Q12" s="80">
        <v>5547.9</v>
      </c>
    </row>
    <row r="13" spans="1:18" ht="12.75" customHeight="1" x14ac:dyDescent="0.15">
      <c r="A13" s="138" t="s">
        <v>134</v>
      </c>
      <c r="B13" s="122">
        <v>5892</v>
      </c>
      <c r="C13" s="122">
        <v>6080</v>
      </c>
      <c r="D13" s="122">
        <v>5555</v>
      </c>
      <c r="E13" s="122">
        <v>5683</v>
      </c>
      <c r="F13" s="122">
        <v>5809</v>
      </c>
      <c r="G13" s="122">
        <v>6543</v>
      </c>
      <c r="H13" s="122">
        <v>6977</v>
      </c>
      <c r="I13" s="122">
        <v>7299</v>
      </c>
      <c r="J13" s="80">
        <v>3694.8</v>
      </c>
      <c r="K13" s="80">
        <v>3786.9</v>
      </c>
      <c r="L13" s="80">
        <v>3498.1</v>
      </c>
      <c r="M13" s="80">
        <v>3630.2</v>
      </c>
      <c r="N13" s="80">
        <v>3747.3</v>
      </c>
      <c r="O13" s="80">
        <v>4270.3999999999996</v>
      </c>
      <c r="P13" s="81">
        <v>4564.8</v>
      </c>
      <c r="Q13" s="80">
        <v>4736.5</v>
      </c>
    </row>
    <row r="14" spans="1:18" ht="12.75" customHeight="1" x14ac:dyDescent="0.15">
      <c r="A14" s="138" t="s">
        <v>135</v>
      </c>
      <c r="B14" s="122">
        <v>3905</v>
      </c>
      <c r="C14" s="122">
        <v>4128</v>
      </c>
      <c r="D14" s="122">
        <v>4043</v>
      </c>
      <c r="E14" s="122">
        <v>4366</v>
      </c>
      <c r="F14" s="122">
        <v>4631</v>
      </c>
      <c r="G14" s="122">
        <v>5459</v>
      </c>
      <c r="H14" s="122">
        <v>5804</v>
      </c>
      <c r="I14" s="122">
        <v>6066</v>
      </c>
      <c r="J14" s="80">
        <v>2623.7</v>
      </c>
      <c r="K14" s="80">
        <v>2729.9</v>
      </c>
      <c r="L14" s="80">
        <v>2598.1999999999998</v>
      </c>
      <c r="M14" s="80">
        <v>2706.3</v>
      </c>
      <c r="N14" s="80">
        <v>2793.2</v>
      </c>
      <c r="O14" s="80">
        <v>3256.2</v>
      </c>
      <c r="P14" s="81">
        <v>3464.4</v>
      </c>
      <c r="Q14" s="80">
        <v>3681.1</v>
      </c>
    </row>
    <row r="15" spans="1:18" ht="12.75" customHeight="1" x14ac:dyDescent="0.15">
      <c r="A15" s="138" t="s">
        <v>136</v>
      </c>
      <c r="B15" s="122">
        <v>2745</v>
      </c>
      <c r="C15" s="122">
        <v>2813</v>
      </c>
      <c r="D15" s="122">
        <v>2659</v>
      </c>
      <c r="E15" s="122">
        <v>2838</v>
      </c>
      <c r="F15" s="122">
        <v>2975</v>
      </c>
      <c r="G15" s="122">
        <v>3545</v>
      </c>
      <c r="H15" s="122">
        <v>3885</v>
      </c>
      <c r="I15" s="122">
        <v>4010</v>
      </c>
      <c r="J15" s="80">
        <v>1803.8</v>
      </c>
      <c r="K15" s="80">
        <v>1831.8</v>
      </c>
      <c r="L15" s="80">
        <v>1735.3</v>
      </c>
      <c r="M15" s="80">
        <v>1860.2</v>
      </c>
      <c r="N15" s="80">
        <v>1948</v>
      </c>
      <c r="O15" s="80">
        <v>2314.8000000000002</v>
      </c>
      <c r="P15" s="81">
        <v>2506.8000000000002</v>
      </c>
      <c r="Q15" s="80">
        <v>2520.9</v>
      </c>
    </row>
    <row r="16" spans="1:18" ht="12.75" customHeight="1" x14ac:dyDescent="0.15">
      <c r="A16" s="138" t="s">
        <v>137</v>
      </c>
      <c r="B16" s="122">
        <v>1715</v>
      </c>
      <c r="C16" s="122">
        <v>1707</v>
      </c>
      <c r="D16" s="122">
        <v>1620</v>
      </c>
      <c r="E16" s="122">
        <v>1839</v>
      </c>
      <c r="F16" s="122">
        <v>1899</v>
      </c>
      <c r="G16" s="122">
        <v>2270</v>
      </c>
      <c r="H16" s="122">
        <v>2482</v>
      </c>
      <c r="I16" s="122">
        <v>2590</v>
      </c>
      <c r="J16" s="80">
        <v>1244.3</v>
      </c>
      <c r="K16" s="80">
        <v>1208.5</v>
      </c>
      <c r="L16" s="80">
        <v>1120</v>
      </c>
      <c r="M16" s="80">
        <v>1239.3</v>
      </c>
      <c r="N16" s="80">
        <v>1251.4000000000001</v>
      </c>
      <c r="O16" s="80">
        <v>1475.1</v>
      </c>
      <c r="P16" s="81">
        <v>1605.6</v>
      </c>
      <c r="Q16" s="80">
        <v>1686.4</v>
      </c>
    </row>
    <row r="17" spans="1:18" ht="12.75" customHeight="1" x14ac:dyDescent="0.15">
      <c r="A17" s="138" t="s">
        <v>138</v>
      </c>
      <c r="B17" s="122">
        <v>888</v>
      </c>
      <c r="C17" s="122">
        <v>908</v>
      </c>
      <c r="D17" s="122">
        <v>900</v>
      </c>
      <c r="E17" s="122">
        <v>990</v>
      </c>
      <c r="F17" s="122">
        <v>983</v>
      </c>
      <c r="G17" s="122">
        <v>1323</v>
      </c>
      <c r="H17" s="122">
        <v>1442</v>
      </c>
      <c r="I17" s="122">
        <v>1590</v>
      </c>
      <c r="J17" s="80">
        <v>697.5</v>
      </c>
      <c r="K17" s="80">
        <v>705.9</v>
      </c>
      <c r="L17" s="80">
        <v>689.7</v>
      </c>
      <c r="M17" s="80">
        <v>745.5</v>
      </c>
      <c r="N17" s="80">
        <v>727.6</v>
      </c>
      <c r="O17" s="80">
        <v>962</v>
      </c>
      <c r="P17" s="81">
        <v>1027.2</v>
      </c>
      <c r="Q17" s="80">
        <v>1110.5999999999999</v>
      </c>
    </row>
    <row r="18" spans="1:18" ht="12.75" customHeight="1" x14ac:dyDescent="0.15">
      <c r="A18" s="138" t="s">
        <v>139</v>
      </c>
      <c r="B18" s="122">
        <v>626</v>
      </c>
      <c r="C18" s="122">
        <v>529</v>
      </c>
      <c r="D18" s="122">
        <v>557</v>
      </c>
      <c r="E18" s="122">
        <v>556</v>
      </c>
      <c r="F18" s="122">
        <v>581</v>
      </c>
      <c r="G18" s="122">
        <v>716</v>
      </c>
      <c r="H18" s="122">
        <v>802</v>
      </c>
      <c r="I18" s="122">
        <v>901</v>
      </c>
      <c r="J18" s="80">
        <v>541.70000000000005</v>
      </c>
      <c r="K18" s="80">
        <v>443.6</v>
      </c>
      <c r="L18" s="80">
        <v>455.6</v>
      </c>
      <c r="M18" s="80">
        <v>451</v>
      </c>
      <c r="N18" s="80">
        <v>469.7</v>
      </c>
      <c r="O18" s="80">
        <v>574.20000000000005</v>
      </c>
      <c r="P18" s="81">
        <v>636.4</v>
      </c>
      <c r="Q18" s="80">
        <v>705.1</v>
      </c>
    </row>
    <row r="19" spans="1:18" ht="12.75" customHeight="1" x14ac:dyDescent="0.15">
      <c r="A19" s="138" t="s">
        <v>140</v>
      </c>
      <c r="B19" s="122">
        <v>511</v>
      </c>
      <c r="C19" s="122">
        <v>546</v>
      </c>
      <c r="D19" s="122">
        <v>499</v>
      </c>
      <c r="E19" s="122">
        <v>588</v>
      </c>
      <c r="F19" s="122">
        <v>596</v>
      </c>
      <c r="G19" s="122">
        <v>717</v>
      </c>
      <c r="H19" s="122">
        <v>919</v>
      </c>
      <c r="I19" s="122">
        <v>1007</v>
      </c>
      <c r="J19" s="80">
        <v>208.6</v>
      </c>
      <c r="K19" s="80">
        <v>213.9</v>
      </c>
      <c r="L19" s="80">
        <v>187.2</v>
      </c>
      <c r="M19" s="80">
        <v>210.5</v>
      </c>
      <c r="N19" s="80">
        <v>203.4</v>
      </c>
      <c r="O19" s="80">
        <v>234.2</v>
      </c>
      <c r="P19" s="81">
        <v>287.89999999999998</v>
      </c>
      <c r="Q19" s="80">
        <v>303.3</v>
      </c>
    </row>
    <row r="20" spans="1:18" ht="25.75" customHeight="1" x14ac:dyDescent="0.15">
      <c r="A20" s="171" t="s">
        <v>44</v>
      </c>
      <c r="B20" s="123">
        <v>70093</v>
      </c>
      <c r="C20" s="123">
        <v>70524</v>
      </c>
      <c r="D20" s="123">
        <v>65348</v>
      </c>
      <c r="E20" s="123">
        <v>66601</v>
      </c>
      <c r="F20" s="123">
        <v>66966</v>
      </c>
      <c r="G20" s="123">
        <v>72816</v>
      </c>
      <c r="H20" s="123">
        <v>76266</v>
      </c>
      <c r="I20" s="123">
        <v>74874</v>
      </c>
      <c r="J20" s="82">
        <v>3807.1</v>
      </c>
      <c r="K20" s="82">
        <v>3751.1</v>
      </c>
      <c r="L20" s="82">
        <v>3422.4</v>
      </c>
      <c r="M20" s="82">
        <v>3426.2</v>
      </c>
      <c r="N20" s="82">
        <v>3381.9</v>
      </c>
      <c r="O20" s="82">
        <v>3622.1</v>
      </c>
      <c r="P20" s="134">
        <v>3742.6</v>
      </c>
      <c r="Q20" s="82">
        <v>3631.3</v>
      </c>
      <c r="R20" s="106"/>
    </row>
    <row r="21" spans="1:18" ht="12.75" customHeight="1" x14ac:dyDescent="0.15">
      <c r="A21" s="139" t="s">
        <v>111</v>
      </c>
      <c r="B21" s="131">
        <v>27.4</v>
      </c>
      <c r="C21" s="131">
        <v>27.4</v>
      </c>
      <c r="D21" s="131">
        <v>27.6</v>
      </c>
      <c r="E21" s="131">
        <v>28</v>
      </c>
      <c r="F21" s="131">
        <v>28.4</v>
      </c>
      <c r="G21" s="131">
        <v>29.2</v>
      </c>
      <c r="H21" s="131">
        <v>29.5</v>
      </c>
      <c r="I21" s="131">
        <v>30.1</v>
      </c>
      <c r="J21" s="80"/>
      <c r="K21" s="80"/>
      <c r="L21" s="80"/>
      <c r="M21" s="80"/>
      <c r="N21" s="80"/>
      <c r="O21" s="80"/>
      <c r="P21" s="80"/>
      <c r="Q21" s="80"/>
    </row>
    <row r="22" spans="1:18" ht="12.75" customHeight="1" x14ac:dyDescent="0.15">
      <c r="A22" s="71" t="s">
        <v>112</v>
      </c>
      <c r="B22" s="131">
        <v>24</v>
      </c>
      <c r="C22" s="131">
        <v>24</v>
      </c>
      <c r="D22" s="131">
        <v>24</v>
      </c>
      <c r="E22" s="131">
        <v>25</v>
      </c>
      <c r="F22" s="131">
        <v>25</v>
      </c>
      <c r="G22" s="131">
        <v>26</v>
      </c>
      <c r="H22" s="131">
        <v>27</v>
      </c>
      <c r="I22" s="131">
        <v>27</v>
      </c>
      <c r="J22" s="80"/>
      <c r="K22" s="80"/>
      <c r="L22" s="80"/>
      <c r="M22" s="80"/>
      <c r="N22" s="80"/>
      <c r="O22" s="80"/>
      <c r="P22" s="80"/>
      <c r="Q22" s="131"/>
    </row>
    <row r="23" spans="1:18" ht="12.75" customHeight="1" x14ac:dyDescent="0.15">
      <c r="A23" s="138" t="s">
        <v>91</v>
      </c>
      <c r="B23" s="122"/>
      <c r="C23" s="122"/>
      <c r="D23" s="122"/>
      <c r="E23" s="122"/>
      <c r="F23" s="122"/>
      <c r="G23" s="122"/>
      <c r="H23" s="122"/>
      <c r="I23" s="122"/>
      <c r="J23" s="83"/>
      <c r="K23" s="83"/>
      <c r="L23" s="83"/>
      <c r="M23" s="83"/>
      <c r="N23" s="83"/>
      <c r="O23" s="83"/>
      <c r="P23" s="83"/>
      <c r="Q23" s="132"/>
    </row>
    <row r="24" spans="1:18" ht="12.75" customHeight="1" x14ac:dyDescent="0.15">
      <c r="A24" s="138" t="s">
        <v>129</v>
      </c>
      <c r="B24" s="122">
        <v>1861</v>
      </c>
      <c r="C24" s="122">
        <v>1958</v>
      </c>
      <c r="D24" s="122">
        <v>1704</v>
      </c>
      <c r="E24" s="122">
        <v>1550</v>
      </c>
      <c r="F24" s="122">
        <v>1261</v>
      </c>
      <c r="G24" s="122">
        <v>1306</v>
      </c>
      <c r="H24" s="122">
        <v>1317</v>
      </c>
      <c r="I24" s="122">
        <v>1458</v>
      </c>
      <c r="J24" s="80">
        <v>1316.2</v>
      </c>
      <c r="K24" s="80">
        <v>1377.5</v>
      </c>
      <c r="L24" s="80">
        <v>1193.9000000000001</v>
      </c>
      <c r="M24" s="80">
        <v>1076.2</v>
      </c>
      <c r="N24" s="80">
        <v>870.5</v>
      </c>
      <c r="O24" s="80">
        <v>895.7</v>
      </c>
      <c r="P24" s="80">
        <v>894</v>
      </c>
      <c r="Q24" s="80">
        <v>976.4</v>
      </c>
    </row>
    <row r="25" spans="1:18" ht="12.75" customHeight="1" x14ac:dyDescent="0.15">
      <c r="A25" s="138" t="s">
        <v>130</v>
      </c>
      <c r="B25" s="122">
        <v>5151</v>
      </c>
      <c r="C25" s="122">
        <v>5179</v>
      </c>
      <c r="D25" s="122">
        <v>4765</v>
      </c>
      <c r="E25" s="122">
        <v>4433</v>
      </c>
      <c r="F25" s="122">
        <v>4102</v>
      </c>
      <c r="G25" s="122">
        <v>4265</v>
      </c>
      <c r="H25" s="122">
        <v>4261</v>
      </c>
      <c r="I25" s="122">
        <v>4448</v>
      </c>
      <c r="J25" s="80">
        <v>3551</v>
      </c>
      <c r="K25" s="80">
        <v>3516.8</v>
      </c>
      <c r="L25" s="80">
        <v>3224</v>
      </c>
      <c r="M25" s="80">
        <v>2989.9</v>
      </c>
      <c r="N25" s="80">
        <v>2744.1</v>
      </c>
      <c r="O25" s="80">
        <v>2825.8</v>
      </c>
      <c r="P25" s="80">
        <v>2818</v>
      </c>
      <c r="Q25" s="80">
        <v>2932.3</v>
      </c>
    </row>
    <row r="26" spans="1:18" ht="12.75" customHeight="1" x14ac:dyDescent="0.15">
      <c r="A26" s="138" t="s">
        <v>131</v>
      </c>
      <c r="B26" s="122">
        <v>3580</v>
      </c>
      <c r="C26" s="122">
        <v>3669</v>
      </c>
      <c r="D26" s="122">
        <v>3525</v>
      </c>
      <c r="E26" s="122">
        <v>3661</v>
      </c>
      <c r="F26" s="122">
        <v>3717</v>
      </c>
      <c r="G26" s="122">
        <v>4052</v>
      </c>
      <c r="H26" s="122">
        <v>4386</v>
      </c>
      <c r="I26" s="122">
        <v>4678</v>
      </c>
      <c r="J26" s="80">
        <v>2362.8000000000002</v>
      </c>
      <c r="K26" s="80">
        <v>2362.6999999999998</v>
      </c>
      <c r="L26" s="80">
        <v>2238.4</v>
      </c>
      <c r="M26" s="80">
        <v>2286.9</v>
      </c>
      <c r="N26" s="80">
        <v>2278.6999999999998</v>
      </c>
      <c r="O26" s="80">
        <v>2456.9</v>
      </c>
      <c r="P26" s="80">
        <v>2650.5</v>
      </c>
      <c r="Q26" s="80">
        <v>2820.9</v>
      </c>
    </row>
    <row r="27" spans="1:18" ht="12.75" customHeight="1" x14ac:dyDescent="0.15">
      <c r="A27" s="138" t="s">
        <v>132</v>
      </c>
      <c r="B27" s="122">
        <v>2631</v>
      </c>
      <c r="C27" s="122">
        <v>2729</v>
      </c>
      <c r="D27" s="122">
        <v>2532</v>
      </c>
      <c r="E27" s="122">
        <v>2717</v>
      </c>
      <c r="F27" s="122">
        <v>2677</v>
      </c>
      <c r="G27" s="122">
        <v>3094</v>
      </c>
      <c r="H27" s="122">
        <v>3377</v>
      </c>
      <c r="I27" s="122">
        <v>3605</v>
      </c>
      <c r="J27" s="80">
        <v>1760.4</v>
      </c>
      <c r="K27" s="80">
        <v>1747.7</v>
      </c>
      <c r="L27" s="80">
        <v>1584.9</v>
      </c>
      <c r="M27" s="80">
        <v>1662.6</v>
      </c>
      <c r="N27" s="80">
        <v>1601.5</v>
      </c>
      <c r="O27" s="80">
        <v>1823.9</v>
      </c>
      <c r="P27" s="80">
        <v>1978.6</v>
      </c>
      <c r="Q27" s="80">
        <v>2091.1</v>
      </c>
    </row>
    <row r="28" spans="1:18" ht="12.75" customHeight="1" x14ac:dyDescent="0.15">
      <c r="A28" s="138" t="s">
        <v>133</v>
      </c>
      <c r="B28" s="122">
        <v>2069</v>
      </c>
      <c r="C28" s="122">
        <v>2116</v>
      </c>
      <c r="D28" s="122">
        <v>1968</v>
      </c>
      <c r="E28" s="122">
        <v>2187</v>
      </c>
      <c r="F28" s="122">
        <v>2220</v>
      </c>
      <c r="G28" s="122">
        <v>2586</v>
      </c>
      <c r="H28" s="122">
        <v>2919</v>
      </c>
      <c r="I28" s="122">
        <v>3086</v>
      </c>
      <c r="J28" s="80">
        <v>1424.7</v>
      </c>
      <c r="K28" s="80">
        <v>1438.1</v>
      </c>
      <c r="L28" s="80">
        <v>1317.1</v>
      </c>
      <c r="M28" s="80">
        <v>1428.7</v>
      </c>
      <c r="N28" s="80">
        <v>1401.3</v>
      </c>
      <c r="O28" s="80">
        <v>1580.9</v>
      </c>
      <c r="P28" s="80">
        <v>1737.1</v>
      </c>
      <c r="Q28" s="80">
        <v>1797</v>
      </c>
    </row>
    <row r="29" spans="1:18" ht="12.75" customHeight="1" x14ac:dyDescent="0.15">
      <c r="A29" s="138" t="s">
        <v>134</v>
      </c>
      <c r="B29" s="122">
        <v>1906</v>
      </c>
      <c r="C29" s="122">
        <v>1943</v>
      </c>
      <c r="D29" s="122">
        <v>1826</v>
      </c>
      <c r="E29" s="122">
        <v>1995</v>
      </c>
      <c r="F29" s="122">
        <v>1938</v>
      </c>
      <c r="G29" s="122">
        <v>2218</v>
      </c>
      <c r="H29" s="122">
        <v>2414</v>
      </c>
      <c r="I29" s="122">
        <v>2654</v>
      </c>
      <c r="J29" s="80">
        <v>1179.8</v>
      </c>
      <c r="K29" s="80">
        <v>1194.5999999999999</v>
      </c>
      <c r="L29" s="80">
        <v>1133.4000000000001</v>
      </c>
      <c r="M29" s="80">
        <v>1255</v>
      </c>
      <c r="N29" s="80">
        <v>1230</v>
      </c>
      <c r="O29" s="80">
        <v>1415.9</v>
      </c>
      <c r="P29" s="80">
        <v>1539.9</v>
      </c>
      <c r="Q29" s="80">
        <v>1672.8</v>
      </c>
    </row>
    <row r="30" spans="1:18" ht="12.75" customHeight="1" x14ac:dyDescent="0.15">
      <c r="A30" s="138" t="s">
        <v>135</v>
      </c>
      <c r="B30" s="122">
        <v>1367</v>
      </c>
      <c r="C30" s="122">
        <v>1430</v>
      </c>
      <c r="D30" s="122">
        <v>1471</v>
      </c>
      <c r="E30" s="122">
        <v>1691</v>
      </c>
      <c r="F30" s="122">
        <v>1624</v>
      </c>
      <c r="G30" s="122">
        <v>1920</v>
      </c>
      <c r="H30" s="122">
        <v>2100</v>
      </c>
      <c r="I30" s="122">
        <v>2266</v>
      </c>
      <c r="J30" s="80">
        <v>902.9</v>
      </c>
      <c r="K30" s="80">
        <v>929.1</v>
      </c>
      <c r="L30" s="80">
        <v>928.7</v>
      </c>
      <c r="M30" s="80">
        <v>1028.9000000000001</v>
      </c>
      <c r="N30" s="80">
        <v>959.8</v>
      </c>
      <c r="O30" s="80">
        <v>1119.4000000000001</v>
      </c>
      <c r="P30" s="80">
        <v>1226.0999999999999</v>
      </c>
      <c r="Q30" s="80">
        <v>1339.1</v>
      </c>
    </row>
    <row r="31" spans="1:18" ht="12.75" customHeight="1" x14ac:dyDescent="0.15">
      <c r="A31" s="138" t="s">
        <v>136</v>
      </c>
      <c r="B31" s="122">
        <v>1003</v>
      </c>
      <c r="C31" s="122">
        <v>1066</v>
      </c>
      <c r="D31" s="122">
        <v>965</v>
      </c>
      <c r="E31" s="122">
        <v>1059</v>
      </c>
      <c r="F31" s="122">
        <v>1051</v>
      </c>
      <c r="G31" s="122">
        <v>1253</v>
      </c>
      <c r="H31" s="122">
        <v>1427</v>
      </c>
      <c r="I31" s="122">
        <v>1528</v>
      </c>
      <c r="J31" s="80">
        <v>644.6</v>
      </c>
      <c r="K31" s="80">
        <v>678.1</v>
      </c>
      <c r="L31" s="80">
        <v>614.79999999999995</v>
      </c>
      <c r="M31" s="80">
        <v>677.7</v>
      </c>
      <c r="N31" s="80">
        <v>673.9</v>
      </c>
      <c r="O31" s="80">
        <v>800.2</v>
      </c>
      <c r="P31" s="80">
        <v>899.8</v>
      </c>
      <c r="Q31" s="80">
        <v>937.9</v>
      </c>
    </row>
    <row r="32" spans="1:18" ht="12.75" customHeight="1" x14ac:dyDescent="0.15">
      <c r="A32" s="138" t="s">
        <v>137</v>
      </c>
      <c r="B32" s="122">
        <v>513</v>
      </c>
      <c r="C32" s="122">
        <v>537</v>
      </c>
      <c r="D32" s="122">
        <v>586</v>
      </c>
      <c r="E32" s="122">
        <v>608</v>
      </c>
      <c r="F32" s="122">
        <v>637</v>
      </c>
      <c r="G32" s="122">
        <v>788</v>
      </c>
      <c r="H32" s="122">
        <v>927</v>
      </c>
      <c r="I32" s="122">
        <v>953</v>
      </c>
      <c r="J32" s="80">
        <v>366.4</v>
      </c>
      <c r="K32" s="80">
        <v>373.8</v>
      </c>
      <c r="L32" s="80">
        <v>397.3</v>
      </c>
      <c r="M32" s="80">
        <v>400.6</v>
      </c>
      <c r="N32" s="80">
        <v>409.5</v>
      </c>
      <c r="O32" s="80">
        <v>498.4</v>
      </c>
      <c r="P32" s="80">
        <v>582.70000000000005</v>
      </c>
      <c r="Q32" s="80">
        <v>600.6</v>
      </c>
    </row>
    <row r="33" spans="1:17" ht="12.75" customHeight="1" x14ac:dyDescent="0.15">
      <c r="A33" s="138" t="s">
        <v>138</v>
      </c>
      <c r="B33" s="122">
        <v>236</v>
      </c>
      <c r="C33" s="122">
        <v>251</v>
      </c>
      <c r="D33" s="122">
        <v>290</v>
      </c>
      <c r="E33" s="122">
        <v>293</v>
      </c>
      <c r="F33" s="122">
        <v>332</v>
      </c>
      <c r="G33" s="122">
        <v>374</v>
      </c>
      <c r="H33" s="122">
        <v>426</v>
      </c>
      <c r="I33" s="122">
        <v>470</v>
      </c>
      <c r="J33" s="80">
        <v>186.2</v>
      </c>
      <c r="K33" s="80">
        <v>194.9</v>
      </c>
      <c r="L33" s="80">
        <v>221.2</v>
      </c>
      <c r="M33" s="80">
        <v>218.7</v>
      </c>
      <c r="N33" s="80">
        <v>241.7</v>
      </c>
      <c r="O33" s="80">
        <v>265.60000000000002</v>
      </c>
      <c r="P33" s="80">
        <v>295.39999999999998</v>
      </c>
      <c r="Q33" s="80">
        <v>318.10000000000002</v>
      </c>
    </row>
    <row r="34" spans="1:17" ht="12.75" customHeight="1" x14ac:dyDescent="0.15">
      <c r="A34" s="138" t="s">
        <v>139</v>
      </c>
      <c r="B34" s="122">
        <v>153</v>
      </c>
      <c r="C34" s="122">
        <v>149</v>
      </c>
      <c r="D34" s="122">
        <v>127</v>
      </c>
      <c r="E34" s="122">
        <v>152</v>
      </c>
      <c r="F34" s="122">
        <v>162</v>
      </c>
      <c r="G34" s="122">
        <v>185</v>
      </c>
      <c r="H34" s="122">
        <v>223</v>
      </c>
      <c r="I34" s="122">
        <v>240</v>
      </c>
      <c r="J34" s="80">
        <v>136.1</v>
      </c>
      <c r="K34" s="80">
        <v>127.9</v>
      </c>
      <c r="L34" s="80">
        <v>105.8</v>
      </c>
      <c r="M34" s="80">
        <v>124.7</v>
      </c>
      <c r="N34" s="80">
        <v>131.69999999999999</v>
      </c>
      <c r="O34" s="80">
        <v>147.4</v>
      </c>
      <c r="P34" s="80">
        <v>174.5</v>
      </c>
      <c r="Q34" s="80">
        <v>184.1</v>
      </c>
    </row>
    <row r="35" spans="1:17" ht="12.75" customHeight="1" x14ac:dyDescent="0.15">
      <c r="A35" s="138" t="s">
        <v>140</v>
      </c>
      <c r="B35" s="122">
        <v>121</v>
      </c>
      <c r="C35" s="122">
        <v>130</v>
      </c>
      <c r="D35" s="122">
        <v>132</v>
      </c>
      <c r="E35" s="122">
        <v>138</v>
      </c>
      <c r="F35" s="122">
        <v>133</v>
      </c>
      <c r="G35" s="122">
        <v>176</v>
      </c>
      <c r="H35" s="122">
        <v>246</v>
      </c>
      <c r="I35" s="122">
        <v>288</v>
      </c>
      <c r="J35" s="80">
        <v>43.1</v>
      </c>
      <c r="K35" s="80">
        <v>44.7</v>
      </c>
      <c r="L35" s="80">
        <v>43.7</v>
      </c>
      <c r="M35" s="80">
        <v>43.9</v>
      </c>
      <c r="N35" s="80">
        <v>40.6</v>
      </c>
      <c r="O35" s="80">
        <v>51.6</v>
      </c>
      <c r="P35" s="80">
        <v>69.5</v>
      </c>
      <c r="Q35" s="80">
        <v>78.400000000000006</v>
      </c>
    </row>
    <row r="36" spans="1:17" ht="25.75" customHeight="1" x14ac:dyDescent="0.15">
      <c r="A36" s="171" t="s">
        <v>44</v>
      </c>
      <c r="B36" s="123">
        <v>20587</v>
      </c>
      <c r="C36" s="123">
        <v>21159</v>
      </c>
      <c r="D36" s="123">
        <v>19895</v>
      </c>
      <c r="E36" s="123">
        <v>20485</v>
      </c>
      <c r="F36" s="123">
        <v>19840</v>
      </c>
      <c r="G36" s="123">
        <v>22225</v>
      </c>
      <c r="H36" s="123">
        <v>24024</v>
      </c>
      <c r="I36" s="123">
        <v>25665</v>
      </c>
      <c r="J36" s="82">
        <v>1106.3</v>
      </c>
      <c r="K36" s="82">
        <v>1112.8</v>
      </c>
      <c r="L36" s="82">
        <v>1028.7</v>
      </c>
      <c r="M36" s="82">
        <v>1039.5999999999999</v>
      </c>
      <c r="N36" s="82">
        <v>987.4</v>
      </c>
      <c r="O36" s="82">
        <v>1086.8</v>
      </c>
      <c r="P36" s="82">
        <v>1158.0999999999999</v>
      </c>
      <c r="Q36" s="82">
        <v>1218.7</v>
      </c>
    </row>
    <row r="37" spans="1:17" ht="12.75" customHeight="1" x14ac:dyDescent="0.15">
      <c r="A37" s="139" t="s">
        <v>111</v>
      </c>
      <c r="B37" s="131">
        <v>27.2</v>
      </c>
      <c r="C37" s="131">
        <v>27.3</v>
      </c>
      <c r="D37" s="131">
        <v>27.6</v>
      </c>
      <c r="E37" s="131">
        <v>28.4</v>
      </c>
      <c r="F37" s="131">
        <v>28.7</v>
      </c>
      <c r="G37" s="131">
        <v>29.3</v>
      </c>
      <c r="H37" s="131">
        <v>29.9</v>
      </c>
      <c r="I37" s="131">
        <v>30</v>
      </c>
      <c r="J37" s="80"/>
      <c r="K37" s="80"/>
      <c r="L37" s="80"/>
      <c r="M37" s="80"/>
      <c r="N37" s="80"/>
      <c r="O37" s="80"/>
      <c r="P37" s="80"/>
      <c r="Q37" s="80"/>
    </row>
    <row r="38" spans="1:17" ht="12.75" customHeight="1" x14ac:dyDescent="0.15">
      <c r="A38" s="71" t="s">
        <v>112</v>
      </c>
      <c r="B38" s="131">
        <v>24</v>
      </c>
      <c r="C38" s="131">
        <v>24</v>
      </c>
      <c r="D38" s="131">
        <v>24</v>
      </c>
      <c r="E38" s="131">
        <v>26</v>
      </c>
      <c r="F38" s="131">
        <v>26</v>
      </c>
      <c r="G38" s="131">
        <v>27</v>
      </c>
      <c r="H38" s="131">
        <v>27</v>
      </c>
      <c r="I38" s="131">
        <v>27</v>
      </c>
      <c r="J38" s="80"/>
      <c r="K38" s="80"/>
      <c r="L38" s="80"/>
      <c r="M38" s="80"/>
      <c r="N38" s="80"/>
      <c r="O38" s="80"/>
      <c r="P38" s="80"/>
      <c r="Q38" s="131"/>
    </row>
    <row r="39" spans="1:17" ht="12.75" customHeight="1" x14ac:dyDescent="0.15">
      <c r="A39" s="138" t="s">
        <v>92</v>
      </c>
      <c r="B39" s="122"/>
      <c r="C39" s="122"/>
      <c r="D39" s="122"/>
      <c r="E39" s="122"/>
      <c r="F39" s="122"/>
      <c r="G39" s="122"/>
      <c r="H39" s="122"/>
      <c r="I39" s="122"/>
      <c r="J39" s="126"/>
      <c r="K39" s="126"/>
      <c r="L39" s="126"/>
      <c r="M39" s="80"/>
      <c r="N39" s="80"/>
      <c r="O39" s="83"/>
      <c r="P39" s="83"/>
      <c r="Q39" s="132"/>
    </row>
    <row r="40" spans="1:17" ht="12.75" customHeight="1" x14ac:dyDescent="0.15">
      <c r="A40" s="138" t="s">
        <v>129</v>
      </c>
      <c r="B40" s="122">
        <v>5407</v>
      </c>
      <c r="C40" s="122">
        <v>5788</v>
      </c>
      <c r="D40" s="122">
        <v>5051</v>
      </c>
      <c r="E40" s="122">
        <v>4767</v>
      </c>
      <c r="F40" s="122">
        <v>4173</v>
      </c>
      <c r="G40" s="122">
        <v>4032</v>
      </c>
      <c r="H40" s="122">
        <v>4290</v>
      </c>
      <c r="I40" s="122">
        <v>4534</v>
      </c>
      <c r="J40" s="80">
        <v>1866.9</v>
      </c>
      <c r="K40" s="80">
        <v>1988.9</v>
      </c>
      <c r="L40" s="80">
        <v>1727.9</v>
      </c>
      <c r="M40" s="80">
        <v>1614.8</v>
      </c>
      <c r="N40" s="80">
        <v>1403.1</v>
      </c>
      <c r="O40" s="80">
        <v>1345</v>
      </c>
      <c r="P40" s="80">
        <v>1416.2</v>
      </c>
      <c r="Q40" s="80">
        <v>1476.3</v>
      </c>
    </row>
    <row r="41" spans="1:17" ht="12.75" customHeight="1" x14ac:dyDescent="0.15">
      <c r="A41" s="138" t="s">
        <v>130</v>
      </c>
      <c r="B41" s="122">
        <v>21443</v>
      </c>
      <c r="C41" s="122">
        <v>21322</v>
      </c>
      <c r="D41" s="122">
        <v>19555</v>
      </c>
      <c r="E41" s="122">
        <v>19024</v>
      </c>
      <c r="F41" s="122">
        <v>17972</v>
      </c>
      <c r="G41" s="122">
        <v>18116</v>
      </c>
      <c r="H41" s="122">
        <v>17856</v>
      </c>
      <c r="I41" s="122">
        <v>16830</v>
      </c>
      <c r="J41" s="80">
        <v>7222.6</v>
      </c>
      <c r="K41" s="80">
        <v>7077.3</v>
      </c>
      <c r="L41" s="80">
        <v>6467.8</v>
      </c>
      <c r="M41" s="80">
        <v>6259.9</v>
      </c>
      <c r="N41" s="80">
        <v>5864.5</v>
      </c>
      <c r="O41" s="80">
        <v>5857.2</v>
      </c>
      <c r="P41" s="80">
        <v>5765.3</v>
      </c>
      <c r="Q41" s="80">
        <v>5422.4</v>
      </c>
    </row>
    <row r="42" spans="1:17" ht="12.75" customHeight="1" x14ac:dyDescent="0.15">
      <c r="A42" s="138" t="s">
        <v>131</v>
      </c>
      <c r="B42" s="122">
        <v>19797</v>
      </c>
      <c r="C42" s="122">
        <v>19475</v>
      </c>
      <c r="D42" s="122">
        <v>18135</v>
      </c>
      <c r="E42" s="122">
        <v>18456</v>
      </c>
      <c r="F42" s="122">
        <v>18589</v>
      </c>
      <c r="G42" s="122">
        <v>19886</v>
      </c>
      <c r="H42" s="122">
        <v>20729</v>
      </c>
      <c r="I42" s="122">
        <v>19983</v>
      </c>
      <c r="J42" s="80">
        <v>6432.4</v>
      </c>
      <c r="K42" s="80">
        <v>6167.2</v>
      </c>
      <c r="L42" s="80">
        <v>5681.7</v>
      </c>
      <c r="M42" s="80">
        <v>5699.1</v>
      </c>
      <c r="N42" s="80">
        <v>5646</v>
      </c>
      <c r="O42" s="80">
        <v>5957</v>
      </c>
      <c r="P42" s="80">
        <v>6152.5</v>
      </c>
      <c r="Q42" s="80">
        <v>5922.7</v>
      </c>
    </row>
    <row r="43" spans="1:17" ht="12.75" customHeight="1" x14ac:dyDescent="0.15">
      <c r="A43" s="138" t="s">
        <v>132</v>
      </c>
      <c r="B43" s="122">
        <v>13197</v>
      </c>
      <c r="C43" s="122">
        <v>13447</v>
      </c>
      <c r="D43" s="122">
        <v>12562</v>
      </c>
      <c r="E43" s="122">
        <v>12742</v>
      </c>
      <c r="F43" s="122">
        <v>12976</v>
      </c>
      <c r="G43" s="122">
        <v>14363</v>
      </c>
      <c r="H43" s="122">
        <v>15211</v>
      </c>
      <c r="I43" s="122">
        <v>14931</v>
      </c>
      <c r="J43" s="80">
        <v>4341.8</v>
      </c>
      <c r="K43" s="80">
        <v>4235.5</v>
      </c>
      <c r="L43" s="80">
        <v>3880.5</v>
      </c>
      <c r="M43" s="80">
        <v>3862.7</v>
      </c>
      <c r="N43" s="80">
        <v>3859.4</v>
      </c>
      <c r="O43" s="80">
        <v>4230.6000000000004</v>
      </c>
      <c r="P43" s="80">
        <v>4459.5</v>
      </c>
      <c r="Q43" s="80">
        <v>4341.7</v>
      </c>
    </row>
    <row r="44" spans="1:17" ht="12.75" customHeight="1" x14ac:dyDescent="0.15">
      <c r="A44" s="138" t="s">
        <v>133</v>
      </c>
      <c r="B44" s="122">
        <v>9296</v>
      </c>
      <c r="C44" s="122">
        <v>9457</v>
      </c>
      <c r="D44" s="122">
        <v>8731</v>
      </c>
      <c r="E44" s="122">
        <v>9329</v>
      </c>
      <c r="F44" s="122">
        <v>9759</v>
      </c>
      <c r="G44" s="122">
        <v>11133</v>
      </c>
      <c r="H44" s="122">
        <v>12136</v>
      </c>
      <c r="I44" s="122">
        <v>12403</v>
      </c>
      <c r="J44" s="80">
        <v>3212.3</v>
      </c>
      <c r="K44" s="80">
        <v>3230.5</v>
      </c>
      <c r="L44" s="80">
        <v>2935.8</v>
      </c>
      <c r="M44" s="80">
        <v>3051.7</v>
      </c>
      <c r="N44" s="80">
        <v>3080.2</v>
      </c>
      <c r="O44" s="80">
        <v>3409.6</v>
      </c>
      <c r="P44" s="80">
        <v>3629.7</v>
      </c>
      <c r="Q44" s="80">
        <v>3651.7</v>
      </c>
    </row>
    <row r="45" spans="1:17" ht="12.75" customHeight="1" x14ac:dyDescent="0.15">
      <c r="A45" s="138" t="s">
        <v>134</v>
      </c>
      <c r="B45" s="122">
        <v>7803</v>
      </c>
      <c r="C45" s="122">
        <v>8024</v>
      </c>
      <c r="D45" s="122">
        <v>7384</v>
      </c>
      <c r="E45" s="122">
        <v>7681</v>
      </c>
      <c r="F45" s="122">
        <v>7746</v>
      </c>
      <c r="G45" s="122">
        <v>8767</v>
      </c>
      <c r="H45" s="122">
        <v>9394</v>
      </c>
      <c r="I45" s="122">
        <v>9954</v>
      </c>
      <c r="J45" s="80">
        <v>2430.6999999999998</v>
      </c>
      <c r="K45" s="80">
        <v>2482.6999999999998</v>
      </c>
      <c r="L45" s="80">
        <v>2308.1</v>
      </c>
      <c r="M45" s="80">
        <v>2434.5</v>
      </c>
      <c r="N45" s="80">
        <v>2478.1</v>
      </c>
      <c r="O45" s="80">
        <v>2829.2</v>
      </c>
      <c r="P45" s="80">
        <v>3034.1</v>
      </c>
      <c r="Q45" s="80">
        <v>3182.7</v>
      </c>
    </row>
    <row r="46" spans="1:17" ht="12.75" customHeight="1" x14ac:dyDescent="0.15">
      <c r="A46" s="138" t="s">
        <v>135</v>
      </c>
      <c r="B46" s="122">
        <v>5277</v>
      </c>
      <c r="C46" s="122">
        <v>5565</v>
      </c>
      <c r="D46" s="122">
        <v>5515</v>
      </c>
      <c r="E46" s="122">
        <v>6058</v>
      </c>
      <c r="F46" s="122">
        <v>6258</v>
      </c>
      <c r="G46" s="122">
        <v>7383</v>
      </c>
      <c r="H46" s="122">
        <v>7898</v>
      </c>
      <c r="I46" s="122">
        <v>8324</v>
      </c>
      <c r="J46" s="80">
        <v>1757.6</v>
      </c>
      <c r="K46" s="80">
        <v>1823.8</v>
      </c>
      <c r="L46" s="80">
        <v>1756.4</v>
      </c>
      <c r="M46" s="80">
        <v>1860.1</v>
      </c>
      <c r="N46" s="80">
        <v>1868.1</v>
      </c>
      <c r="O46" s="80">
        <v>2176.8000000000002</v>
      </c>
      <c r="P46" s="80">
        <v>2331.1</v>
      </c>
      <c r="Q46" s="80">
        <v>2492.1</v>
      </c>
    </row>
    <row r="47" spans="1:17" ht="12.75" customHeight="1" x14ac:dyDescent="0.15">
      <c r="A47" s="138" t="s">
        <v>136</v>
      </c>
      <c r="B47" s="122">
        <v>3751</v>
      </c>
      <c r="C47" s="122">
        <v>3885</v>
      </c>
      <c r="D47" s="122">
        <v>3629</v>
      </c>
      <c r="E47" s="122">
        <v>3899</v>
      </c>
      <c r="F47" s="122">
        <v>4022</v>
      </c>
      <c r="G47" s="122">
        <v>4800</v>
      </c>
      <c r="H47" s="122">
        <v>5310</v>
      </c>
      <c r="I47" s="122">
        <v>5538</v>
      </c>
      <c r="J47" s="80">
        <v>1218.7</v>
      </c>
      <c r="K47" s="80">
        <v>1250.2</v>
      </c>
      <c r="L47" s="80">
        <v>1169.9000000000001</v>
      </c>
      <c r="M47" s="80">
        <v>1262.5</v>
      </c>
      <c r="N47" s="80">
        <v>1303</v>
      </c>
      <c r="O47" s="80">
        <v>1549.7</v>
      </c>
      <c r="P47" s="80">
        <v>1693.5</v>
      </c>
      <c r="Q47" s="80">
        <v>1720</v>
      </c>
    </row>
    <row r="48" spans="1:17" ht="12.75" customHeight="1" x14ac:dyDescent="0.15">
      <c r="A48" s="138" t="s">
        <v>137</v>
      </c>
      <c r="B48" s="122">
        <v>2229</v>
      </c>
      <c r="C48" s="122">
        <v>2246</v>
      </c>
      <c r="D48" s="122">
        <v>2204</v>
      </c>
      <c r="E48" s="122">
        <v>2452</v>
      </c>
      <c r="F48" s="122">
        <v>2531</v>
      </c>
      <c r="G48" s="122">
        <v>3058</v>
      </c>
      <c r="H48" s="122">
        <v>3405</v>
      </c>
      <c r="I48" s="122">
        <v>3537</v>
      </c>
      <c r="J48" s="80">
        <v>802.2</v>
      </c>
      <c r="K48" s="80">
        <v>788.3</v>
      </c>
      <c r="L48" s="80">
        <v>754.5</v>
      </c>
      <c r="M48" s="80">
        <v>816.9</v>
      </c>
      <c r="N48" s="80">
        <v>823.6</v>
      </c>
      <c r="O48" s="80">
        <v>980.1</v>
      </c>
      <c r="P48" s="80">
        <v>1085.5</v>
      </c>
      <c r="Q48" s="80">
        <v>1132.7</v>
      </c>
    </row>
    <row r="49" spans="1:17" ht="12.75" customHeight="1" x14ac:dyDescent="0.15">
      <c r="A49" s="138" t="s">
        <v>138</v>
      </c>
      <c r="B49" s="122">
        <v>1126</v>
      </c>
      <c r="C49" s="122">
        <v>1157</v>
      </c>
      <c r="D49" s="122">
        <v>1193</v>
      </c>
      <c r="E49" s="122">
        <v>1280</v>
      </c>
      <c r="F49" s="122">
        <v>1312</v>
      </c>
      <c r="G49" s="122">
        <v>1701</v>
      </c>
      <c r="H49" s="122">
        <v>1865</v>
      </c>
      <c r="I49" s="122">
        <v>2068</v>
      </c>
      <c r="J49" s="80">
        <v>443.2</v>
      </c>
      <c r="K49" s="80">
        <v>449.5</v>
      </c>
      <c r="L49" s="80">
        <v>456.1</v>
      </c>
      <c r="M49" s="80">
        <v>479.8</v>
      </c>
      <c r="N49" s="80">
        <v>481.5</v>
      </c>
      <c r="O49" s="80">
        <v>611.1</v>
      </c>
      <c r="P49" s="80">
        <v>655.4</v>
      </c>
      <c r="Q49" s="80">
        <v>710.8</v>
      </c>
    </row>
    <row r="50" spans="1:17" ht="12.75" customHeight="1" x14ac:dyDescent="0.15">
      <c r="A50" s="138" t="s">
        <v>139</v>
      </c>
      <c r="B50" s="122">
        <v>779</v>
      </c>
      <c r="C50" s="122">
        <v>676</v>
      </c>
      <c r="D50" s="122">
        <v>689</v>
      </c>
      <c r="E50" s="122">
        <v>713</v>
      </c>
      <c r="F50" s="122">
        <v>744</v>
      </c>
      <c r="G50" s="122">
        <v>909</v>
      </c>
      <c r="H50" s="122">
        <v>1030</v>
      </c>
      <c r="I50" s="122">
        <v>1141</v>
      </c>
      <c r="J50" s="80">
        <v>341.7</v>
      </c>
      <c r="K50" s="80">
        <v>286.8</v>
      </c>
      <c r="L50" s="80">
        <v>284.3</v>
      </c>
      <c r="M50" s="80">
        <v>290.8</v>
      </c>
      <c r="N50" s="80">
        <v>301.60000000000002</v>
      </c>
      <c r="O50" s="80">
        <v>363.3</v>
      </c>
      <c r="P50" s="80">
        <v>405.8</v>
      </c>
      <c r="Q50" s="80">
        <v>442</v>
      </c>
    </row>
    <row r="51" spans="1:17" ht="12.75" customHeight="1" x14ac:dyDescent="0.15">
      <c r="A51" s="138" t="s">
        <v>140</v>
      </c>
      <c r="B51" s="122">
        <v>630</v>
      </c>
      <c r="C51" s="122">
        <v>671</v>
      </c>
      <c r="D51" s="122">
        <v>631</v>
      </c>
      <c r="E51" s="122">
        <v>722</v>
      </c>
      <c r="F51" s="122">
        <v>728</v>
      </c>
      <c r="G51" s="122">
        <v>890</v>
      </c>
      <c r="H51" s="122">
        <v>1161</v>
      </c>
      <c r="I51" s="122">
        <v>1291</v>
      </c>
      <c r="J51" s="80">
        <v>119.9</v>
      </c>
      <c r="K51" s="80">
        <v>122.9</v>
      </c>
      <c r="L51" s="80">
        <v>111</v>
      </c>
      <c r="M51" s="80">
        <v>121.6</v>
      </c>
      <c r="N51" s="80">
        <v>117.3</v>
      </c>
      <c r="O51" s="80">
        <v>137.5</v>
      </c>
      <c r="P51" s="80">
        <v>172.5</v>
      </c>
      <c r="Q51" s="80">
        <v>184.6</v>
      </c>
    </row>
    <row r="52" spans="1:17" ht="25.75" customHeight="1" x14ac:dyDescent="0.15">
      <c r="A52" s="171" t="s">
        <v>44</v>
      </c>
      <c r="B52" s="123">
        <v>90748</v>
      </c>
      <c r="C52" s="123">
        <v>91728</v>
      </c>
      <c r="D52" s="123">
        <v>85270</v>
      </c>
      <c r="E52" s="123">
        <v>87131</v>
      </c>
      <c r="F52" s="123">
        <v>86804</v>
      </c>
      <c r="G52" s="123">
        <v>95038</v>
      </c>
      <c r="H52" s="123">
        <v>100294</v>
      </c>
      <c r="I52" s="123">
        <v>100539</v>
      </c>
      <c r="J52" s="82">
        <v>2451.3000000000002</v>
      </c>
      <c r="K52" s="82">
        <v>2425.6999999999998</v>
      </c>
      <c r="L52" s="82">
        <v>2218.6</v>
      </c>
      <c r="M52" s="82">
        <v>2225.9</v>
      </c>
      <c r="N52" s="82">
        <v>2175.8000000000002</v>
      </c>
      <c r="O52" s="82">
        <v>2343.5</v>
      </c>
      <c r="P52" s="82">
        <v>2438.9</v>
      </c>
      <c r="Q52" s="82">
        <v>2412.3000000000002</v>
      </c>
    </row>
    <row r="53" spans="1:17" ht="12.75" customHeight="1" x14ac:dyDescent="0.15">
      <c r="A53" s="139" t="s">
        <v>111</v>
      </c>
      <c r="B53" s="131">
        <v>27.3</v>
      </c>
      <c r="C53" s="131">
        <v>27.4</v>
      </c>
      <c r="D53" s="131">
        <v>27.6</v>
      </c>
      <c r="E53" s="131">
        <v>28.1</v>
      </c>
      <c r="F53" s="131">
        <v>28.5</v>
      </c>
      <c r="G53" s="131">
        <v>29.2</v>
      </c>
      <c r="H53" s="131">
        <v>29.6</v>
      </c>
      <c r="I53" s="131">
        <v>30.1</v>
      </c>
      <c r="J53" s="80"/>
      <c r="K53" s="80"/>
      <c r="L53" s="80"/>
      <c r="M53" s="80"/>
      <c r="N53" s="80"/>
      <c r="O53" s="80"/>
      <c r="P53" s="80"/>
      <c r="Q53" s="80"/>
    </row>
    <row r="54" spans="1:17" ht="12.75" customHeight="1" x14ac:dyDescent="0.15">
      <c r="A54" s="71" t="s">
        <v>112</v>
      </c>
      <c r="B54" s="133">
        <v>24</v>
      </c>
      <c r="C54" s="131">
        <v>24</v>
      </c>
      <c r="D54" s="131">
        <v>24</v>
      </c>
      <c r="E54" s="131">
        <v>25</v>
      </c>
      <c r="F54" s="131">
        <v>25</v>
      </c>
      <c r="G54" s="131">
        <v>26</v>
      </c>
      <c r="H54" s="131">
        <v>27</v>
      </c>
      <c r="I54" s="131">
        <v>27</v>
      </c>
      <c r="J54" s="80"/>
      <c r="K54" s="80"/>
      <c r="L54" s="80"/>
      <c r="M54" s="80"/>
      <c r="N54" s="80"/>
      <c r="O54" s="80"/>
      <c r="P54" s="80"/>
      <c r="Q54" s="131"/>
    </row>
    <row r="55" spans="1:17" ht="11.25" customHeight="1" x14ac:dyDescent="0.15">
      <c r="A55"/>
      <c r="B55" s="49"/>
      <c r="C55" s="49"/>
      <c r="D55" s="49"/>
      <c r="E55" s="49"/>
      <c r="F55" s="49"/>
      <c r="G55" s="49"/>
      <c r="H55" s="49"/>
      <c r="I55" s="49"/>
      <c r="J55"/>
      <c r="K55"/>
      <c r="L55"/>
      <c r="M55"/>
      <c r="N55"/>
      <c r="O55"/>
      <c r="P55" s="50"/>
    </row>
    <row r="56" spans="1:17" ht="11.25" customHeight="1" x14ac:dyDescent="0.15">
      <c r="A56"/>
      <c r="B56" s="49"/>
      <c r="C56" s="49"/>
      <c r="D56" s="49"/>
      <c r="E56" s="49"/>
      <c r="F56" s="49"/>
      <c r="G56" s="49"/>
      <c r="H56" s="49"/>
      <c r="I56" s="49"/>
      <c r="J56"/>
      <c r="K56"/>
      <c r="L56"/>
      <c r="M56"/>
      <c r="N56"/>
      <c r="O56"/>
      <c r="P56" s="50"/>
    </row>
    <row r="57" spans="1:17" ht="11.25" customHeight="1" x14ac:dyDescent="0.15">
      <c r="A57" s="59" t="s">
        <v>10</v>
      </c>
      <c r="B57"/>
      <c r="C57"/>
      <c r="D57"/>
      <c r="E57"/>
      <c r="F57"/>
      <c r="G57"/>
      <c r="H57"/>
      <c r="I57"/>
      <c r="J57"/>
      <c r="K57"/>
      <c r="L57"/>
      <c r="M57"/>
      <c r="N57"/>
      <c r="O57"/>
      <c r="P57" s="50"/>
    </row>
    <row r="58" spans="1:17" ht="11.25" customHeight="1" x14ac:dyDescent="0.15"/>
    <row r="59" spans="1:17" ht="11.25" customHeight="1" x14ac:dyDescent="0.15"/>
    <row r="60" spans="1:17" ht="11.25" customHeight="1" x14ac:dyDescent="0.15"/>
    <row r="61" spans="1:17" ht="11.25" customHeight="1" x14ac:dyDescent="0.15">
      <c r="A61" s="27"/>
    </row>
    <row r="62" spans="1:17" ht="11.25" customHeight="1" x14ac:dyDescent="0.15"/>
    <row r="63" spans="1:17" ht="11.25" customHeight="1" x14ac:dyDescent="0.15"/>
    <row r="64" spans="1:17"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3">
    <mergeCell ref="A1:R1"/>
    <mergeCell ref="B5:I5"/>
    <mergeCell ref="J5:Q5"/>
  </mergeCells>
  <hyperlinks>
    <hyperlink ref="A57" r:id="rId1" display="© Commonwealth of Australia 2013" xr:uid="{7C625C9B-389A-2C47-95C9-75AED4854ABE}"/>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FC4D-71C7-6A42-826A-719FEF86BF91}">
  <sheetPr codeName="Sheet7">
    <pageSetUpPr fitToPage="1"/>
  </sheetPr>
  <dimension ref="A1:R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30.75" style="26" customWidth="1"/>
    <col min="2" max="18" width="11.75" style="26" customWidth="1"/>
    <col min="19" max="16384" width="9.25" style="26"/>
  </cols>
  <sheetData>
    <row r="1" spans="1:18" s="23" customFormat="1" ht="60" customHeight="1" x14ac:dyDescent="0.15">
      <c r="A1" s="177" t="s">
        <v>6</v>
      </c>
      <c r="B1" s="177"/>
      <c r="C1" s="177"/>
      <c r="D1" s="177"/>
      <c r="E1" s="177"/>
      <c r="F1" s="177"/>
      <c r="G1" s="177"/>
      <c r="H1" s="177"/>
      <c r="I1" s="177"/>
      <c r="J1" s="177"/>
      <c r="K1" s="177"/>
      <c r="L1" s="177"/>
      <c r="M1" s="177"/>
      <c r="N1" s="177"/>
      <c r="O1" s="177"/>
      <c r="P1" s="177"/>
      <c r="Q1" s="177"/>
      <c r="R1" s="177"/>
    </row>
    <row r="2" spans="1:18" s="23" customFormat="1" ht="15.75" customHeight="1" x14ac:dyDescent="0.2">
      <c r="A2" s="22" t="str">
        <f>Contents!A2</f>
        <v>45190DO002_201516 Recorded Crime – Offenders, Australia, 2015–16</v>
      </c>
    </row>
    <row r="3" spans="1:18" s="24" customFormat="1" ht="15.75" customHeight="1" x14ac:dyDescent="0.15">
      <c r="A3" s="29" t="str">
        <f>Contents!A3</f>
        <v>Released at 11.30am (Canberra time) Wed 8 Feb 2017</v>
      </c>
    </row>
    <row r="4" spans="1:18" s="25" customFormat="1" ht="25.75" customHeight="1" x14ac:dyDescent="0.2">
      <c r="A4" s="68" t="s">
        <v>97</v>
      </c>
      <c r="B4" s="45"/>
      <c r="C4" s="45"/>
      <c r="D4" s="45"/>
      <c r="E4" s="45"/>
      <c r="F4" s="45"/>
      <c r="G4" s="45"/>
      <c r="H4" s="45"/>
      <c r="I4" s="45"/>
      <c r="J4" s="45"/>
      <c r="K4" s="45"/>
      <c r="L4" s="45"/>
      <c r="M4" s="45"/>
      <c r="N4" s="45"/>
      <c r="O4"/>
      <c r="P4" s="50"/>
    </row>
    <row r="5" spans="1:18" ht="12.75" customHeight="1" x14ac:dyDescent="0.15">
      <c r="A5" s="69"/>
      <c r="B5" s="184" t="s">
        <v>21</v>
      </c>
      <c r="C5" s="184"/>
      <c r="D5" s="184"/>
      <c r="E5" s="184"/>
      <c r="F5" s="184"/>
      <c r="G5" s="184"/>
      <c r="H5" s="184"/>
      <c r="I5" s="184"/>
      <c r="J5" s="185" t="s">
        <v>22</v>
      </c>
      <c r="K5" s="185"/>
      <c r="L5" s="185"/>
      <c r="M5" s="185"/>
      <c r="N5" s="185"/>
      <c r="O5" s="185"/>
      <c r="P5" s="185"/>
      <c r="Q5" s="185"/>
    </row>
    <row r="6" spans="1:18" ht="12.75" customHeight="1" x14ac:dyDescent="0.15">
      <c r="A6" s="119" t="s">
        <v>128</v>
      </c>
      <c r="B6" s="47" t="s">
        <v>24</v>
      </c>
      <c r="C6" s="47" t="s">
        <v>25</v>
      </c>
      <c r="D6" s="47" t="s">
        <v>26</v>
      </c>
      <c r="E6" s="47" t="s">
        <v>27</v>
      </c>
      <c r="F6" s="47" t="s">
        <v>28</v>
      </c>
      <c r="G6" s="47" t="s">
        <v>29</v>
      </c>
      <c r="H6" s="47" t="s">
        <v>30</v>
      </c>
      <c r="I6" s="47" t="s">
        <v>53</v>
      </c>
      <c r="J6" s="47" t="s">
        <v>24</v>
      </c>
      <c r="K6" s="47" t="s">
        <v>25</v>
      </c>
      <c r="L6" s="47" t="s">
        <v>26</v>
      </c>
      <c r="M6" s="47" t="s">
        <v>27</v>
      </c>
      <c r="N6" s="47" t="s">
        <v>28</v>
      </c>
      <c r="O6" s="47" t="s">
        <v>29</v>
      </c>
      <c r="P6" s="47" t="s">
        <v>30</v>
      </c>
      <c r="Q6" s="47" t="s">
        <v>53</v>
      </c>
    </row>
    <row r="7" spans="1:18" ht="12.75" customHeight="1" x14ac:dyDescent="0.15">
      <c r="A7" s="138" t="s">
        <v>78</v>
      </c>
      <c r="B7" s="74"/>
      <c r="C7" s="74"/>
      <c r="D7" s="74"/>
      <c r="E7" s="74"/>
      <c r="F7" s="74"/>
      <c r="G7" s="74"/>
      <c r="H7" s="74"/>
      <c r="I7" s="74"/>
      <c r="J7" s="74"/>
      <c r="K7" s="74"/>
      <c r="L7" s="74"/>
      <c r="M7" s="74"/>
      <c r="N7" s="74"/>
      <c r="O7" s="74"/>
      <c r="P7" s="73"/>
    </row>
    <row r="8" spans="1:18" ht="12.75" customHeight="1" x14ac:dyDescent="0.15">
      <c r="A8" s="138" t="s">
        <v>129</v>
      </c>
      <c r="B8" s="122">
        <v>1119</v>
      </c>
      <c r="C8" s="122">
        <v>1078</v>
      </c>
      <c r="D8" s="122">
        <v>966</v>
      </c>
      <c r="E8" s="122">
        <v>942</v>
      </c>
      <c r="F8" s="122">
        <v>909</v>
      </c>
      <c r="G8" s="122">
        <v>822</v>
      </c>
      <c r="H8" s="122">
        <v>817</v>
      </c>
      <c r="I8" s="122">
        <v>755</v>
      </c>
      <c r="J8" s="80">
        <v>2190.1</v>
      </c>
      <c r="K8" s="80">
        <v>2117.5</v>
      </c>
      <c r="L8" s="80">
        <v>1915.3</v>
      </c>
      <c r="M8" s="80">
        <v>1880.9</v>
      </c>
      <c r="N8" s="80">
        <v>1822.4</v>
      </c>
      <c r="O8" s="80">
        <v>1650.2</v>
      </c>
      <c r="P8" s="81">
        <v>1644.1</v>
      </c>
      <c r="Q8" s="50">
        <v>1516.2</v>
      </c>
    </row>
    <row r="9" spans="1:18" ht="12.75" customHeight="1" x14ac:dyDescent="0.15">
      <c r="A9" s="138" t="s">
        <v>130</v>
      </c>
      <c r="B9" s="122">
        <v>6165</v>
      </c>
      <c r="C9" s="122">
        <v>5952</v>
      </c>
      <c r="D9" s="122">
        <v>5789</v>
      </c>
      <c r="E9" s="122">
        <v>4946</v>
      </c>
      <c r="F9" s="122">
        <v>5690</v>
      </c>
      <c r="G9" s="122">
        <v>6109</v>
      </c>
      <c r="H9" s="122">
        <v>5399</v>
      </c>
      <c r="I9" s="122">
        <v>5436</v>
      </c>
      <c r="J9" s="80">
        <v>11310.7</v>
      </c>
      <c r="K9" s="80">
        <v>10898.3</v>
      </c>
      <c r="L9" s="80">
        <v>10649.6</v>
      </c>
      <c r="M9" s="80">
        <v>9153</v>
      </c>
      <c r="N9" s="80">
        <v>10605.8</v>
      </c>
      <c r="O9" s="80">
        <v>11405.7</v>
      </c>
      <c r="P9" s="81">
        <v>10099.9</v>
      </c>
      <c r="Q9" s="50">
        <v>10243.799999999999</v>
      </c>
    </row>
    <row r="10" spans="1:18" ht="12.75" customHeight="1" x14ac:dyDescent="0.15">
      <c r="A10" s="138" t="s">
        <v>131</v>
      </c>
      <c r="B10" s="122">
        <v>5951</v>
      </c>
      <c r="C10" s="122">
        <v>6111</v>
      </c>
      <c r="D10" s="122">
        <v>5824</v>
      </c>
      <c r="E10" s="122">
        <v>5158</v>
      </c>
      <c r="F10" s="122">
        <v>6589</v>
      </c>
      <c r="G10" s="122">
        <v>7458</v>
      </c>
      <c r="H10" s="122">
        <v>6660</v>
      </c>
      <c r="I10" s="122">
        <v>6590</v>
      </c>
      <c r="J10" s="80">
        <v>10428.299999999999</v>
      </c>
      <c r="K10" s="80">
        <v>10429</v>
      </c>
      <c r="L10" s="80">
        <v>9899.4</v>
      </c>
      <c r="M10" s="80">
        <v>8747.4</v>
      </c>
      <c r="N10" s="80">
        <v>11169.7</v>
      </c>
      <c r="O10" s="80">
        <v>12697.1</v>
      </c>
      <c r="P10" s="81">
        <v>11337.5</v>
      </c>
      <c r="Q10" s="50">
        <v>11218.2</v>
      </c>
    </row>
    <row r="11" spans="1:18" ht="12.75" customHeight="1" x14ac:dyDescent="0.15">
      <c r="A11" s="138" t="s">
        <v>132</v>
      </c>
      <c r="B11" s="122">
        <v>4145</v>
      </c>
      <c r="C11" s="122">
        <v>4593</v>
      </c>
      <c r="D11" s="122">
        <v>4661</v>
      </c>
      <c r="E11" s="122">
        <v>4545</v>
      </c>
      <c r="F11" s="122">
        <v>5087</v>
      </c>
      <c r="G11" s="122">
        <v>5851</v>
      </c>
      <c r="H11" s="122">
        <v>5421</v>
      </c>
      <c r="I11" s="122">
        <v>5576</v>
      </c>
      <c r="J11" s="80">
        <v>7814.1</v>
      </c>
      <c r="K11" s="80">
        <v>8276.6</v>
      </c>
      <c r="L11" s="80">
        <v>8211</v>
      </c>
      <c r="M11" s="80">
        <v>7870.1</v>
      </c>
      <c r="N11" s="80">
        <v>8723</v>
      </c>
      <c r="O11" s="80">
        <v>10001</v>
      </c>
      <c r="P11" s="81">
        <v>9209.2000000000007</v>
      </c>
      <c r="Q11" s="50">
        <v>9476.7000000000007</v>
      </c>
    </row>
    <row r="12" spans="1:18" ht="12.75" customHeight="1" x14ac:dyDescent="0.15">
      <c r="A12" s="138" t="s">
        <v>133</v>
      </c>
      <c r="B12" s="122">
        <v>3395</v>
      </c>
      <c r="C12" s="122">
        <v>3495</v>
      </c>
      <c r="D12" s="122">
        <v>3861</v>
      </c>
      <c r="E12" s="122">
        <v>3827</v>
      </c>
      <c r="F12" s="122">
        <v>4275</v>
      </c>
      <c r="G12" s="122">
        <v>4745</v>
      </c>
      <c r="H12" s="122">
        <v>4903</v>
      </c>
      <c r="I12" s="122">
        <v>5272</v>
      </c>
      <c r="J12" s="80">
        <v>6821.4</v>
      </c>
      <c r="K12" s="80">
        <v>6942.5</v>
      </c>
      <c r="L12" s="80">
        <v>7575.6</v>
      </c>
      <c r="M12" s="80">
        <v>7363.6</v>
      </c>
      <c r="N12" s="80">
        <v>8003.4</v>
      </c>
      <c r="O12" s="80">
        <v>8620.7000000000007</v>
      </c>
      <c r="P12" s="81">
        <v>8663.5</v>
      </c>
      <c r="Q12" s="50">
        <v>9166.1</v>
      </c>
    </row>
    <row r="13" spans="1:18" ht="12.75" customHeight="1" x14ac:dyDescent="0.15">
      <c r="A13" s="138" t="s">
        <v>134</v>
      </c>
      <c r="B13" s="122">
        <v>3200</v>
      </c>
      <c r="C13" s="122">
        <v>3215</v>
      </c>
      <c r="D13" s="122">
        <v>3446</v>
      </c>
      <c r="E13" s="122">
        <v>3408</v>
      </c>
      <c r="F13" s="122">
        <v>3819</v>
      </c>
      <c r="G13" s="122">
        <v>4011</v>
      </c>
      <c r="H13" s="122">
        <v>4094</v>
      </c>
      <c r="I13" s="122">
        <v>4591</v>
      </c>
      <c r="J13" s="80">
        <v>5720.8</v>
      </c>
      <c r="K13" s="80">
        <v>5812.4</v>
      </c>
      <c r="L13" s="80">
        <v>6366.6</v>
      </c>
      <c r="M13" s="80">
        <v>6473.8</v>
      </c>
      <c r="N13" s="80">
        <v>7365.8</v>
      </c>
      <c r="O13" s="80">
        <v>7793.6</v>
      </c>
      <c r="P13" s="81">
        <v>7928.1</v>
      </c>
      <c r="Q13" s="50">
        <v>8844.2999999999993</v>
      </c>
    </row>
    <row r="14" spans="1:18" ht="12.75" customHeight="1" x14ac:dyDescent="0.15">
      <c r="A14" s="138" t="s">
        <v>135</v>
      </c>
      <c r="B14" s="122">
        <v>2445</v>
      </c>
      <c r="C14" s="122">
        <v>2644</v>
      </c>
      <c r="D14" s="122">
        <v>2843</v>
      </c>
      <c r="E14" s="122">
        <v>3105</v>
      </c>
      <c r="F14" s="122">
        <v>3420</v>
      </c>
      <c r="G14" s="122">
        <v>3682</v>
      </c>
      <c r="H14" s="122">
        <v>3655</v>
      </c>
      <c r="I14" s="122">
        <v>3745</v>
      </c>
      <c r="J14" s="80">
        <v>4372.5</v>
      </c>
      <c r="K14" s="80">
        <v>4708.3</v>
      </c>
      <c r="L14" s="80">
        <v>4997.1000000000004</v>
      </c>
      <c r="M14" s="80">
        <v>5362.7</v>
      </c>
      <c r="N14" s="80">
        <v>5883.7</v>
      </c>
      <c r="O14" s="80">
        <v>6418.7</v>
      </c>
      <c r="P14" s="81">
        <v>6500.9</v>
      </c>
      <c r="Q14" s="50">
        <v>6856.1</v>
      </c>
    </row>
    <row r="15" spans="1:18" ht="12.75" customHeight="1" x14ac:dyDescent="0.15">
      <c r="A15" s="138" t="s">
        <v>136</v>
      </c>
      <c r="B15" s="122">
        <v>1645</v>
      </c>
      <c r="C15" s="122">
        <v>1779</v>
      </c>
      <c r="D15" s="122">
        <v>1996</v>
      </c>
      <c r="E15" s="122">
        <v>2118</v>
      </c>
      <c r="F15" s="122">
        <v>2396</v>
      </c>
      <c r="G15" s="122">
        <v>2650</v>
      </c>
      <c r="H15" s="122">
        <v>2688</v>
      </c>
      <c r="I15" s="122">
        <v>2903</v>
      </c>
      <c r="J15" s="80">
        <v>2835.2</v>
      </c>
      <c r="K15" s="80">
        <v>3063.4</v>
      </c>
      <c r="L15" s="80">
        <v>3472.5</v>
      </c>
      <c r="M15" s="80">
        <v>3727.8</v>
      </c>
      <c r="N15" s="80">
        <v>4253.3999999999996</v>
      </c>
      <c r="O15" s="80">
        <v>4717.7</v>
      </c>
      <c r="P15" s="81">
        <v>4767.8</v>
      </c>
      <c r="Q15" s="50">
        <v>5095.8</v>
      </c>
    </row>
    <row r="16" spans="1:18" ht="12.75" customHeight="1" x14ac:dyDescent="0.15">
      <c r="A16" s="138" t="s">
        <v>137</v>
      </c>
      <c r="B16" s="122">
        <v>920</v>
      </c>
      <c r="C16" s="122">
        <v>1014</v>
      </c>
      <c r="D16" s="122">
        <v>1091</v>
      </c>
      <c r="E16" s="122">
        <v>1247</v>
      </c>
      <c r="F16" s="122">
        <v>1388</v>
      </c>
      <c r="G16" s="122">
        <v>1615</v>
      </c>
      <c r="H16" s="122">
        <v>1671</v>
      </c>
      <c r="I16" s="122">
        <v>1703</v>
      </c>
      <c r="J16" s="80">
        <v>1698.5</v>
      </c>
      <c r="K16" s="80">
        <v>1841.6</v>
      </c>
      <c r="L16" s="80">
        <v>1951.9</v>
      </c>
      <c r="M16" s="80">
        <v>2198.1</v>
      </c>
      <c r="N16" s="80">
        <v>2428.6</v>
      </c>
      <c r="O16" s="80">
        <v>2817.3</v>
      </c>
      <c r="P16" s="81">
        <v>2918.3</v>
      </c>
      <c r="Q16" s="50">
        <v>3001.6</v>
      </c>
    </row>
    <row r="17" spans="1:17" ht="12.75" customHeight="1" x14ac:dyDescent="0.15">
      <c r="A17" s="138" t="s">
        <v>138</v>
      </c>
      <c r="B17" s="122">
        <v>439</v>
      </c>
      <c r="C17" s="122">
        <v>500</v>
      </c>
      <c r="D17" s="122">
        <v>575</v>
      </c>
      <c r="E17" s="122">
        <v>692</v>
      </c>
      <c r="F17" s="122">
        <v>741</v>
      </c>
      <c r="G17" s="122">
        <v>832</v>
      </c>
      <c r="H17" s="122">
        <v>847</v>
      </c>
      <c r="I17" s="122">
        <v>892</v>
      </c>
      <c r="J17" s="80">
        <v>880.2</v>
      </c>
      <c r="K17" s="80">
        <v>994.6</v>
      </c>
      <c r="L17" s="80">
        <v>1130.9000000000001</v>
      </c>
      <c r="M17" s="80">
        <v>1343.1</v>
      </c>
      <c r="N17" s="80">
        <v>1418.3</v>
      </c>
      <c r="O17" s="80">
        <v>1568</v>
      </c>
      <c r="P17" s="81">
        <v>1572.3</v>
      </c>
      <c r="Q17" s="50">
        <v>1631.9</v>
      </c>
    </row>
    <row r="18" spans="1:17" ht="12.75" customHeight="1" x14ac:dyDescent="0.15">
      <c r="A18" s="138" t="s">
        <v>139</v>
      </c>
      <c r="B18" s="122">
        <v>252</v>
      </c>
      <c r="C18" s="122">
        <v>341</v>
      </c>
      <c r="D18" s="122">
        <v>339</v>
      </c>
      <c r="E18" s="122">
        <v>325</v>
      </c>
      <c r="F18" s="122">
        <v>392</v>
      </c>
      <c r="G18" s="122">
        <v>425</v>
      </c>
      <c r="H18" s="122">
        <v>432</v>
      </c>
      <c r="I18" s="122">
        <v>425</v>
      </c>
      <c r="J18" s="80">
        <v>560.20000000000005</v>
      </c>
      <c r="K18" s="80">
        <v>732.9</v>
      </c>
      <c r="L18" s="80">
        <v>709.5</v>
      </c>
      <c r="M18" s="80">
        <v>678.1</v>
      </c>
      <c r="N18" s="80">
        <v>818.1</v>
      </c>
      <c r="O18" s="80">
        <v>877.9</v>
      </c>
      <c r="P18" s="81">
        <v>883.9</v>
      </c>
      <c r="Q18" s="50">
        <v>859.6</v>
      </c>
    </row>
    <row r="19" spans="1:17" ht="12.75" customHeight="1" x14ac:dyDescent="0.15">
      <c r="A19" s="138" t="s">
        <v>140</v>
      </c>
      <c r="B19" s="122">
        <v>243</v>
      </c>
      <c r="C19" s="122">
        <v>273</v>
      </c>
      <c r="D19" s="122">
        <v>258</v>
      </c>
      <c r="E19" s="122">
        <v>343</v>
      </c>
      <c r="F19" s="122">
        <v>355</v>
      </c>
      <c r="G19" s="122">
        <v>421</v>
      </c>
      <c r="H19" s="122">
        <v>482</v>
      </c>
      <c r="I19" s="122">
        <v>427</v>
      </c>
      <c r="J19" s="80">
        <v>222.5</v>
      </c>
      <c r="K19" s="80">
        <v>243</v>
      </c>
      <c r="L19" s="80">
        <v>223</v>
      </c>
      <c r="M19" s="80">
        <v>285.60000000000002</v>
      </c>
      <c r="N19" s="80">
        <v>284.8</v>
      </c>
      <c r="O19" s="80">
        <v>326.60000000000002</v>
      </c>
      <c r="P19" s="81">
        <v>361.8</v>
      </c>
      <c r="Q19" s="50">
        <v>311.2</v>
      </c>
    </row>
    <row r="20" spans="1:17" ht="25.75" customHeight="1" x14ac:dyDescent="0.15">
      <c r="A20" s="171" t="s">
        <v>44</v>
      </c>
      <c r="B20" s="123">
        <v>29943</v>
      </c>
      <c r="C20" s="123">
        <v>31001</v>
      </c>
      <c r="D20" s="123">
        <v>31662</v>
      </c>
      <c r="E20" s="123">
        <v>30659</v>
      </c>
      <c r="F20" s="123">
        <v>35106</v>
      </c>
      <c r="G20" s="123">
        <v>38716</v>
      </c>
      <c r="H20" s="123">
        <v>37083</v>
      </c>
      <c r="I20" s="123">
        <v>38503</v>
      </c>
      <c r="J20" s="82">
        <v>4317.1000000000004</v>
      </c>
      <c r="K20" s="82">
        <v>4405.5</v>
      </c>
      <c r="L20" s="82">
        <v>4459</v>
      </c>
      <c r="M20" s="82">
        <v>4279.3</v>
      </c>
      <c r="N20" s="82">
        <v>4858.8</v>
      </c>
      <c r="O20" s="82">
        <v>5315.6</v>
      </c>
      <c r="P20" s="134">
        <v>5046.5</v>
      </c>
      <c r="Q20" s="54">
        <v>5206.3999999999996</v>
      </c>
    </row>
    <row r="21" spans="1:17" ht="12.75" customHeight="1" x14ac:dyDescent="0.15">
      <c r="A21" s="139" t="s">
        <v>111</v>
      </c>
      <c r="B21" s="131">
        <v>29.2</v>
      </c>
      <c r="C21" s="131">
        <v>29.7</v>
      </c>
      <c r="D21" s="131">
        <v>30.2</v>
      </c>
      <c r="E21" s="131">
        <v>31.3</v>
      </c>
      <c r="F21" s="131">
        <v>31.1</v>
      </c>
      <c r="G21" s="131">
        <v>31.2</v>
      </c>
      <c r="H21" s="131">
        <v>31.8</v>
      </c>
      <c r="I21" s="131">
        <v>32</v>
      </c>
      <c r="J21" s="80"/>
      <c r="K21" s="80"/>
      <c r="L21" s="80"/>
      <c r="M21" s="80"/>
      <c r="N21" s="80"/>
      <c r="O21" s="80"/>
      <c r="P21" s="80"/>
      <c r="Q21" s="50"/>
    </row>
    <row r="22" spans="1:17" ht="12.75" customHeight="1" x14ac:dyDescent="0.15">
      <c r="A22" s="71" t="s">
        <v>112</v>
      </c>
      <c r="B22" s="131">
        <v>26</v>
      </c>
      <c r="C22" s="131">
        <v>27</v>
      </c>
      <c r="D22" s="131">
        <v>28</v>
      </c>
      <c r="E22" s="131">
        <v>29</v>
      </c>
      <c r="F22" s="131">
        <v>29</v>
      </c>
      <c r="G22" s="131">
        <v>29</v>
      </c>
      <c r="H22" s="131">
        <v>30</v>
      </c>
      <c r="I22" s="131">
        <v>30</v>
      </c>
      <c r="J22" s="80"/>
      <c r="K22" s="80"/>
      <c r="L22" s="80"/>
      <c r="M22" s="80"/>
      <c r="N22" s="80"/>
      <c r="O22" s="80"/>
      <c r="P22" s="80"/>
      <c r="Q22" s="56"/>
    </row>
    <row r="23" spans="1:17" ht="12.75" customHeight="1" x14ac:dyDescent="0.15">
      <c r="A23" s="138" t="s">
        <v>91</v>
      </c>
      <c r="B23" s="122"/>
      <c r="C23" s="122"/>
      <c r="D23" s="122"/>
      <c r="E23" s="122"/>
      <c r="F23" s="122"/>
      <c r="G23" s="122"/>
      <c r="H23" s="122"/>
      <c r="I23" s="122"/>
      <c r="J23" s="83"/>
      <c r="K23" s="83"/>
      <c r="L23" s="83"/>
      <c r="M23" s="83"/>
      <c r="N23" s="83"/>
      <c r="O23" s="83"/>
      <c r="P23" s="83"/>
    </row>
    <row r="24" spans="1:17" ht="12.75" customHeight="1" x14ac:dyDescent="0.15">
      <c r="A24" s="138" t="s">
        <v>129</v>
      </c>
      <c r="B24" s="122">
        <v>431</v>
      </c>
      <c r="C24" s="122">
        <v>409</v>
      </c>
      <c r="D24" s="122">
        <v>427</v>
      </c>
      <c r="E24" s="122">
        <v>392</v>
      </c>
      <c r="F24" s="122">
        <v>373</v>
      </c>
      <c r="G24" s="122">
        <v>334</v>
      </c>
      <c r="H24" s="122">
        <v>329</v>
      </c>
      <c r="I24" s="122">
        <v>330</v>
      </c>
      <c r="J24" s="80">
        <v>884.6</v>
      </c>
      <c r="K24" s="80">
        <v>841.8</v>
      </c>
      <c r="L24" s="80">
        <v>884.3</v>
      </c>
      <c r="M24" s="80">
        <v>817.9</v>
      </c>
      <c r="N24" s="80">
        <v>782</v>
      </c>
      <c r="O24" s="80">
        <v>704</v>
      </c>
      <c r="P24" s="81">
        <v>696.7</v>
      </c>
      <c r="Q24" s="50">
        <v>697.6</v>
      </c>
    </row>
    <row r="25" spans="1:17" ht="12.75" customHeight="1" x14ac:dyDescent="0.15">
      <c r="A25" s="138" t="s">
        <v>130</v>
      </c>
      <c r="B25" s="122">
        <v>1688</v>
      </c>
      <c r="C25" s="122">
        <v>1676</v>
      </c>
      <c r="D25" s="122">
        <v>1653</v>
      </c>
      <c r="E25" s="122">
        <v>1346</v>
      </c>
      <c r="F25" s="122">
        <v>1465</v>
      </c>
      <c r="G25" s="122">
        <v>1577</v>
      </c>
      <c r="H25" s="122">
        <v>1519</v>
      </c>
      <c r="I25" s="122">
        <v>1700</v>
      </c>
      <c r="J25" s="80">
        <v>3258.2</v>
      </c>
      <c r="K25" s="80">
        <v>3228.5</v>
      </c>
      <c r="L25" s="80">
        <v>3204.4</v>
      </c>
      <c r="M25" s="80">
        <v>2621.8</v>
      </c>
      <c r="N25" s="80">
        <v>2871</v>
      </c>
      <c r="O25" s="80">
        <v>3094.6</v>
      </c>
      <c r="P25" s="81">
        <v>2976</v>
      </c>
      <c r="Q25" s="50">
        <v>3347.2</v>
      </c>
    </row>
    <row r="26" spans="1:17" ht="12.75" customHeight="1" x14ac:dyDescent="0.15">
      <c r="A26" s="138" t="s">
        <v>131</v>
      </c>
      <c r="B26" s="122">
        <v>1414</v>
      </c>
      <c r="C26" s="122">
        <v>1407</v>
      </c>
      <c r="D26" s="122">
        <v>1370</v>
      </c>
      <c r="E26" s="122">
        <v>1257</v>
      </c>
      <c r="F26" s="122">
        <v>1468</v>
      </c>
      <c r="G26" s="122">
        <v>1587</v>
      </c>
      <c r="H26" s="122">
        <v>1573</v>
      </c>
      <c r="I26" s="122">
        <v>1709</v>
      </c>
      <c r="J26" s="80">
        <v>2605.1999999999998</v>
      </c>
      <c r="K26" s="80">
        <v>2534.6</v>
      </c>
      <c r="L26" s="80">
        <v>2454.8000000000002</v>
      </c>
      <c r="M26" s="80">
        <v>2250.1</v>
      </c>
      <c r="N26" s="80">
        <v>2636.1</v>
      </c>
      <c r="O26" s="80">
        <v>2853.6</v>
      </c>
      <c r="P26" s="81">
        <v>2833.4</v>
      </c>
      <c r="Q26" s="50">
        <v>3081.2</v>
      </c>
    </row>
    <row r="27" spans="1:17" ht="12.75" customHeight="1" x14ac:dyDescent="0.15">
      <c r="A27" s="138" t="s">
        <v>132</v>
      </c>
      <c r="B27" s="122">
        <v>900</v>
      </c>
      <c r="C27" s="122">
        <v>1137</v>
      </c>
      <c r="D27" s="122">
        <v>1224</v>
      </c>
      <c r="E27" s="122">
        <v>1154</v>
      </c>
      <c r="F27" s="122">
        <v>1377</v>
      </c>
      <c r="G27" s="122">
        <v>1516</v>
      </c>
      <c r="H27" s="122">
        <v>1465</v>
      </c>
      <c r="I27" s="122">
        <v>1583</v>
      </c>
      <c r="J27" s="80">
        <v>1763.1</v>
      </c>
      <c r="K27" s="80">
        <v>2128.9</v>
      </c>
      <c r="L27" s="80">
        <v>2233.1</v>
      </c>
      <c r="M27" s="80">
        <v>2072.6999999999998</v>
      </c>
      <c r="N27" s="80">
        <v>2451.4</v>
      </c>
      <c r="O27" s="80">
        <v>2681.9</v>
      </c>
      <c r="P27" s="81">
        <v>2583.3000000000002</v>
      </c>
      <c r="Q27" s="50">
        <v>2784.2</v>
      </c>
    </row>
    <row r="28" spans="1:17" ht="12.75" customHeight="1" x14ac:dyDescent="0.15">
      <c r="A28" s="138" t="s">
        <v>133</v>
      </c>
      <c r="B28" s="122">
        <v>879</v>
      </c>
      <c r="C28" s="122">
        <v>883</v>
      </c>
      <c r="D28" s="122">
        <v>1020</v>
      </c>
      <c r="E28" s="122">
        <v>1038</v>
      </c>
      <c r="F28" s="122">
        <v>1303</v>
      </c>
      <c r="G28" s="122">
        <v>1540</v>
      </c>
      <c r="H28" s="122">
        <v>1534</v>
      </c>
      <c r="I28" s="122">
        <v>1646</v>
      </c>
      <c r="J28" s="80">
        <v>1794.6</v>
      </c>
      <c r="K28" s="80">
        <v>1789.1</v>
      </c>
      <c r="L28" s="80">
        <v>2037</v>
      </c>
      <c r="M28" s="80">
        <v>2034</v>
      </c>
      <c r="N28" s="80">
        <v>2483.1999999999998</v>
      </c>
      <c r="O28" s="80">
        <v>2844.1</v>
      </c>
      <c r="P28" s="81">
        <v>2745.5</v>
      </c>
      <c r="Q28" s="50">
        <v>2887.5</v>
      </c>
    </row>
    <row r="29" spans="1:17" ht="12.75" customHeight="1" x14ac:dyDescent="0.15">
      <c r="A29" s="138" t="s">
        <v>134</v>
      </c>
      <c r="B29" s="122">
        <v>883</v>
      </c>
      <c r="C29" s="122">
        <v>857</v>
      </c>
      <c r="D29" s="122">
        <v>903</v>
      </c>
      <c r="E29" s="122">
        <v>1013</v>
      </c>
      <c r="F29" s="122">
        <v>1197</v>
      </c>
      <c r="G29" s="122">
        <v>1273</v>
      </c>
      <c r="H29" s="122">
        <v>1169</v>
      </c>
      <c r="I29" s="122">
        <v>1269</v>
      </c>
      <c r="J29" s="80">
        <v>1580.3</v>
      </c>
      <c r="K29" s="80">
        <v>1551.4</v>
      </c>
      <c r="L29" s="80">
        <v>1673</v>
      </c>
      <c r="M29" s="80">
        <v>1928.1</v>
      </c>
      <c r="N29" s="80">
        <v>2317.1999999999998</v>
      </c>
      <c r="O29" s="80">
        <v>2483.4</v>
      </c>
      <c r="P29" s="81">
        <v>2274.9</v>
      </c>
      <c r="Q29" s="50">
        <v>2438.4</v>
      </c>
    </row>
    <row r="30" spans="1:17" ht="12.75" customHeight="1" x14ac:dyDescent="0.15">
      <c r="A30" s="138" t="s">
        <v>135</v>
      </c>
      <c r="B30" s="122">
        <v>679</v>
      </c>
      <c r="C30" s="122">
        <v>730</v>
      </c>
      <c r="D30" s="122">
        <v>752</v>
      </c>
      <c r="E30" s="122">
        <v>854</v>
      </c>
      <c r="F30" s="122">
        <v>987</v>
      </c>
      <c r="G30" s="122">
        <v>1195</v>
      </c>
      <c r="H30" s="122">
        <v>1138</v>
      </c>
      <c r="I30" s="122">
        <v>1162</v>
      </c>
      <c r="J30" s="80">
        <v>1212.7</v>
      </c>
      <c r="K30" s="80">
        <v>1299.9000000000001</v>
      </c>
      <c r="L30" s="80">
        <v>1327.8</v>
      </c>
      <c r="M30" s="80">
        <v>1480.8</v>
      </c>
      <c r="N30" s="80">
        <v>1696.7</v>
      </c>
      <c r="O30" s="80">
        <v>2065.9</v>
      </c>
      <c r="P30" s="81">
        <v>2004.2</v>
      </c>
      <c r="Q30" s="50">
        <v>2105.3000000000002</v>
      </c>
    </row>
    <row r="31" spans="1:17" ht="12.75" customHeight="1" x14ac:dyDescent="0.15">
      <c r="A31" s="138" t="s">
        <v>136</v>
      </c>
      <c r="B31" s="122">
        <v>454</v>
      </c>
      <c r="C31" s="122">
        <v>479</v>
      </c>
      <c r="D31" s="122">
        <v>507</v>
      </c>
      <c r="E31" s="122">
        <v>547</v>
      </c>
      <c r="F31" s="122">
        <v>695</v>
      </c>
      <c r="G31" s="122">
        <v>761</v>
      </c>
      <c r="H31" s="122">
        <v>673</v>
      </c>
      <c r="I31" s="122">
        <v>780</v>
      </c>
      <c r="J31" s="80">
        <v>769.4</v>
      </c>
      <c r="K31" s="80">
        <v>815.5</v>
      </c>
      <c r="L31" s="80">
        <v>872.3</v>
      </c>
      <c r="M31" s="80">
        <v>954.7</v>
      </c>
      <c r="N31" s="80">
        <v>1224.2</v>
      </c>
      <c r="O31" s="80">
        <v>1343.6</v>
      </c>
      <c r="P31" s="81">
        <v>1185</v>
      </c>
      <c r="Q31" s="50">
        <v>1361.9</v>
      </c>
    </row>
    <row r="32" spans="1:17" ht="12.75" customHeight="1" x14ac:dyDescent="0.15">
      <c r="A32" s="138" t="s">
        <v>137</v>
      </c>
      <c r="B32" s="122">
        <v>216</v>
      </c>
      <c r="C32" s="122">
        <v>260</v>
      </c>
      <c r="D32" s="122">
        <v>294</v>
      </c>
      <c r="E32" s="122">
        <v>321</v>
      </c>
      <c r="F32" s="122">
        <v>388</v>
      </c>
      <c r="G32" s="122">
        <v>516</v>
      </c>
      <c r="H32" s="122">
        <v>468</v>
      </c>
      <c r="I32" s="122">
        <v>445</v>
      </c>
      <c r="J32" s="80">
        <v>390.3</v>
      </c>
      <c r="K32" s="80">
        <v>462</v>
      </c>
      <c r="L32" s="80">
        <v>514</v>
      </c>
      <c r="M32" s="80">
        <v>553.4</v>
      </c>
      <c r="N32" s="80">
        <v>662</v>
      </c>
      <c r="O32" s="80">
        <v>878.3</v>
      </c>
      <c r="P32" s="81">
        <v>799.6</v>
      </c>
      <c r="Q32" s="50">
        <v>767.2</v>
      </c>
    </row>
    <row r="33" spans="1:17" ht="12.75" customHeight="1" x14ac:dyDescent="0.15">
      <c r="A33" s="138" t="s">
        <v>138</v>
      </c>
      <c r="B33" s="122">
        <v>100</v>
      </c>
      <c r="C33" s="122">
        <v>121</v>
      </c>
      <c r="D33" s="122">
        <v>136</v>
      </c>
      <c r="E33" s="122">
        <v>143</v>
      </c>
      <c r="F33" s="122">
        <v>181</v>
      </c>
      <c r="G33" s="122">
        <v>189</v>
      </c>
      <c r="H33" s="122">
        <v>247</v>
      </c>
      <c r="I33" s="122">
        <v>227</v>
      </c>
      <c r="J33" s="80">
        <v>193.4</v>
      </c>
      <c r="K33" s="80">
        <v>232.1</v>
      </c>
      <c r="L33" s="80">
        <v>258.89999999999998</v>
      </c>
      <c r="M33" s="80">
        <v>268.5</v>
      </c>
      <c r="N33" s="80">
        <v>334.5</v>
      </c>
      <c r="O33" s="80">
        <v>344.1</v>
      </c>
      <c r="P33" s="81">
        <v>441.7</v>
      </c>
      <c r="Q33" s="50">
        <v>398.5</v>
      </c>
    </row>
    <row r="34" spans="1:17" ht="12.75" customHeight="1" x14ac:dyDescent="0.15">
      <c r="A34" s="138" t="s">
        <v>139</v>
      </c>
      <c r="B34" s="122">
        <v>42</v>
      </c>
      <c r="C34" s="122">
        <v>68</v>
      </c>
      <c r="D34" s="122">
        <v>65</v>
      </c>
      <c r="E34" s="122">
        <v>92</v>
      </c>
      <c r="F34" s="122">
        <v>93</v>
      </c>
      <c r="G34" s="122">
        <v>106</v>
      </c>
      <c r="H34" s="122">
        <v>99</v>
      </c>
      <c r="I34" s="122">
        <v>104</v>
      </c>
      <c r="J34" s="80">
        <v>89.9</v>
      </c>
      <c r="K34" s="80">
        <v>141.4</v>
      </c>
      <c r="L34" s="80">
        <v>131.80000000000001</v>
      </c>
      <c r="M34" s="80">
        <v>185</v>
      </c>
      <c r="N34" s="80">
        <v>186.4</v>
      </c>
      <c r="O34" s="80">
        <v>209.4</v>
      </c>
      <c r="P34" s="81">
        <v>193.1</v>
      </c>
      <c r="Q34" s="50">
        <v>200.8</v>
      </c>
    </row>
    <row r="35" spans="1:17" ht="12.75" customHeight="1" x14ac:dyDescent="0.15">
      <c r="A35" s="138" t="s">
        <v>140</v>
      </c>
      <c r="B35" s="122">
        <v>60</v>
      </c>
      <c r="C35" s="122">
        <v>60</v>
      </c>
      <c r="D35" s="122">
        <v>58</v>
      </c>
      <c r="E35" s="122">
        <v>72</v>
      </c>
      <c r="F35" s="122">
        <v>76</v>
      </c>
      <c r="G35" s="122">
        <v>67</v>
      </c>
      <c r="H35" s="122">
        <v>74</v>
      </c>
      <c r="I35" s="122">
        <v>84</v>
      </c>
      <c r="J35" s="80">
        <v>43.9</v>
      </c>
      <c r="K35" s="80">
        <v>43.1</v>
      </c>
      <c r="L35" s="80">
        <v>40.700000000000003</v>
      </c>
      <c r="M35" s="80">
        <v>49.2</v>
      </c>
      <c r="N35" s="80">
        <v>50.5</v>
      </c>
      <c r="O35" s="80">
        <v>43.3</v>
      </c>
      <c r="P35" s="81">
        <v>46.7</v>
      </c>
      <c r="Q35" s="50">
        <v>51.8</v>
      </c>
    </row>
    <row r="36" spans="1:17" ht="25.75" customHeight="1" x14ac:dyDescent="0.15">
      <c r="A36" s="171" t="s">
        <v>44</v>
      </c>
      <c r="B36" s="123">
        <v>7748</v>
      </c>
      <c r="C36" s="123">
        <v>8083</v>
      </c>
      <c r="D36" s="123">
        <v>8415</v>
      </c>
      <c r="E36" s="123">
        <v>8241</v>
      </c>
      <c r="F36" s="123">
        <v>9631</v>
      </c>
      <c r="G36" s="123">
        <v>10696</v>
      </c>
      <c r="H36" s="123">
        <v>10293</v>
      </c>
      <c r="I36" s="123">
        <v>11089</v>
      </c>
      <c r="J36" s="82">
        <v>1082.0999999999999</v>
      </c>
      <c r="K36" s="82">
        <v>1115.3</v>
      </c>
      <c r="L36" s="82">
        <v>1151.5999999999999</v>
      </c>
      <c r="M36" s="82">
        <v>1118.8</v>
      </c>
      <c r="N36" s="82">
        <v>1296.7</v>
      </c>
      <c r="O36" s="82">
        <v>1427.4</v>
      </c>
      <c r="P36" s="134">
        <v>1362.6</v>
      </c>
      <c r="Q36" s="54">
        <v>1457.3</v>
      </c>
    </row>
    <row r="37" spans="1:17" ht="12.75" customHeight="1" x14ac:dyDescent="0.15">
      <c r="A37" s="139" t="s">
        <v>111</v>
      </c>
      <c r="B37" s="131">
        <v>28.9</v>
      </c>
      <c r="C37" s="131">
        <v>29.3</v>
      </c>
      <c r="D37" s="131">
        <v>29.6</v>
      </c>
      <c r="E37" s="131">
        <v>30.9</v>
      </c>
      <c r="F37" s="131">
        <v>31.3</v>
      </c>
      <c r="G37" s="131">
        <v>31.7</v>
      </c>
      <c r="H37" s="131">
        <v>31.7</v>
      </c>
      <c r="I37" s="131">
        <v>31.4</v>
      </c>
      <c r="J37" s="80"/>
      <c r="K37" s="80"/>
      <c r="L37" s="80"/>
      <c r="M37" s="80"/>
      <c r="N37" s="80"/>
      <c r="O37" s="80"/>
      <c r="P37" s="80"/>
      <c r="Q37" s="50"/>
    </row>
    <row r="38" spans="1:17" ht="12.75" customHeight="1" x14ac:dyDescent="0.15">
      <c r="A38" s="71" t="s">
        <v>112</v>
      </c>
      <c r="B38" s="131">
        <v>26</v>
      </c>
      <c r="C38" s="131">
        <v>27</v>
      </c>
      <c r="D38" s="131">
        <v>27</v>
      </c>
      <c r="E38" s="131">
        <v>29</v>
      </c>
      <c r="F38" s="131">
        <v>30</v>
      </c>
      <c r="G38" s="131">
        <v>31</v>
      </c>
      <c r="H38" s="131">
        <v>30</v>
      </c>
      <c r="I38" s="131">
        <v>30</v>
      </c>
      <c r="J38" s="80"/>
      <c r="K38" s="80"/>
      <c r="L38" s="80"/>
      <c r="M38" s="80"/>
      <c r="N38" s="80"/>
      <c r="O38" s="80"/>
      <c r="P38" s="80"/>
      <c r="Q38" s="56"/>
    </row>
    <row r="39" spans="1:17" ht="12.75" customHeight="1" x14ac:dyDescent="0.15">
      <c r="A39" s="138" t="s">
        <v>92</v>
      </c>
      <c r="B39" s="122"/>
      <c r="C39" s="122"/>
      <c r="D39" s="122"/>
      <c r="E39" s="122"/>
      <c r="F39" s="122"/>
      <c r="G39" s="122"/>
      <c r="H39" s="122"/>
      <c r="I39" s="122"/>
      <c r="J39" s="83"/>
      <c r="K39" s="83"/>
      <c r="L39" s="83"/>
      <c r="M39" s="83"/>
      <c r="N39" s="83"/>
      <c r="O39" s="83"/>
      <c r="P39" s="83"/>
    </row>
    <row r="40" spans="1:17" ht="12.75" customHeight="1" x14ac:dyDescent="0.15">
      <c r="A40" s="138" t="s">
        <v>129</v>
      </c>
      <c r="B40" s="122">
        <v>1547</v>
      </c>
      <c r="C40" s="122">
        <v>1487</v>
      </c>
      <c r="D40" s="122">
        <v>1399</v>
      </c>
      <c r="E40" s="122">
        <v>1332</v>
      </c>
      <c r="F40" s="122">
        <v>1285</v>
      </c>
      <c r="G40" s="122">
        <v>1157</v>
      </c>
      <c r="H40" s="122">
        <v>1145</v>
      </c>
      <c r="I40" s="122">
        <v>1086</v>
      </c>
      <c r="J40" s="80">
        <v>1549.8</v>
      </c>
      <c r="K40" s="80">
        <v>1494.6</v>
      </c>
      <c r="L40" s="80">
        <v>1417.1</v>
      </c>
      <c r="M40" s="80">
        <v>1359</v>
      </c>
      <c r="N40" s="80">
        <v>1316.9</v>
      </c>
      <c r="O40" s="80">
        <v>1189.5999999999999</v>
      </c>
      <c r="P40" s="80">
        <v>1181.4000000000001</v>
      </c>
      <c r="Q40" s="50">
        <v>1118.4000000000001</v>
      </c>
    </row>
    <row r="41" spans="1:17" ht="12.75" customHeight="1" x14ac:dyDescent="0.15">
      <c r="A41" s="138" t="s">
        <v>130</v>
      </c>
      <c r="B41" s="122">
        <v>7862</v>
      </c>
      <c r="C41" s="122">
        <v>7632</v>
      </c>
      <c r="D41" s="122">
        <v>7448</v>
      </c>
      <c r="E41" s="122">
        <v>6302</v>
      </c>
      <c r="F41" s="122">
        <v>7161</v>
      </c>
      <c r="G41" s="122">
        <v>7700</v>
      </c>
      <c r="H41" s="122">
        <v>6929</v>
      </c>
      <c r="I41" s="122">
        <v>7152</v>
      </c>
      <c r="J41" s="80">
        <v>7395.1</v>
      </c>
      <c r="K41" s="80">
        <v>7164.4</v>
      </c>
      <c r="L41" s="80">
        <v>7030.1</v>
      </c>
      <c r="M41" s="80">
        <v>5980.5</v>
      </c>
      <c r="N41" s="80">
        <v>6841</v>
      </c>
      <c r="O41" s="80">
        <v>7366.9</v>
      </c>
      <c r="P41" s="80">
        <v>6630.8</v>
      </c>
      <c r="Q41" s="50">
        <v>6886.5</v>
      </c>
    </row>
    <row r="42" spans="1:17" ht="12.75" customHeight="1" x14ac:dyDescent="0.15">
      <c r="A42" s="138" t="s">
        <v>131</v>
      </c>
      <c r="B42" s="122">
        <v>7396</v>
      </c>
      <c r="C42" s="122">
        <v>7551</v>
      </c>
      <c r="D42" s="122">
        <v>7224</v>
      </c>
      <c r="E42" s="122">
        <v>6429</v>
      </c>
      <c r="F42" s="122">
        <v>8080</v>
      </c>
      <c r="G42" s="122">
        <v>9061</v>
      </c>
      <c r="H42" s="122">
        <v>8238</v>
      </c>
      <c r="I42" s="122">
        <v>8324</v>
      </c>
      <c r="J42" s="80">
        <v>6642.5</v>
      </c>
      <c r="K42" s="80">
        <v>6617.4</v>
      </c>
      <c r="L42" s="80">
        <v>6301.5</v>
      </c>
      <c r="M42" s="80">
        <v>5598.8</v>
      </c>
      <c r="N42" s="80">
        <v>7045.8</v>
      </c>
      <c r="O42" s="80">
        <v>7923.8</v>
      </c>
      <c r="P42" s="80">
        <v>7209.9</v>
      </c>
      <c r="Q42" s="50">
        <v>7288.4</v>
      </c>
    </row>
    <row r="43" spans="1:17" ht="12.75" customHeight="1" x14ac:dyDescent="0.15">
      <c r="A43" s="138" t="s">
        <v>132</v>
      </c>
      <c r="B43" s="122">
        <v>5060</v>
      </c>
      <c r="C43" s="122">
        <v>5753</v>
      </c>
      <c r="D43" s="122">
        <v>5906</v>
      </c>
      <c r="E43" s="122">
        <v>5727</v>
      </c>
      <c r="F43" s="122">
        <v>6494</v>
      </c>
      <c r="G43" s="122">
        <v>7396</v>
      </c>
      <c r="H43" s="122">
        <v>6900</v>
      </c>
      <c r="I43" s="122">
        <v>7186</v>
      </c>
      <c r="J43" s="80">
        <v>4861.1000000000004</v>
      </c>
      <c r="K43" s="80">
        <v>5282.7</v>
      </c>
      <c r="L43" s="80">
        <v>5293.3</v>
      </c>
      <c r="M43" s="80">
        <v>5049.2</v>
      </c>
      <c r="N43" s="80">
        <v>5672.2</v>
      </c>
      <c r="O43" s="80">
        <v>6429.6</v>
      </c>
      <c r="P43" s="80">
        <v>5970.1</v>
      </c>
      <c r="Q43" s="50">
        <v>6211.1</v>
      </c>
    </row>
    <row r="44" spans="1:17" ht="12.75" customHeight="1" x14ac:dyDescent="0.15">
      <c r="A44" s="138" t="s">
        <v>133</v>
      </c>
      <c r="B44" s="122">
        <v>4285</v>
      </c>
      <c r="C44" s="122">
        <v>4392</v>
      </c>
      <c r="D44" s="122">
        <v>4899</v>
      </c>
      <c r="E44" s="122">
        <v>4871</v>
      </c>
      <c r="F44" s="122">
        <v>5593</v>
      </c>
      <c r="G44" s="122">
        <v>6308</v>
      </c>
      <c r="H44" s="122">
        <v>6445</v>
      </c>
      <c r="I44" s="122">
        <v>6926</v>
      </c>
      <c r="J44" s="80">
        <v>4339.3</v>
      </c>
      <c r="K44" s="80">
        <v>4405.3</v>
      </c>
      <c r="L44" s="80">
        <v>4848.6000000000004</v>
      </c>
      <c r="M44" s="80">
        <v>4728.8999999999996</v>
      </c>
      <c r="N44" s="80">
        <v>5282</v>
      </c>
      <c r="O44" s="80">
        <v>5777.1</v>
      </c>
      <c r="P44" s="80">
        <v>5730.6</v>
      </c>
      <c r="Q44" s="50">
        <v>6047.8</v>
      </c>
    </row>
    <row r="45" spans="1:17" ht="12.75" customHeight="1" x14ac:dyDescent="0.15">
      <c r="A45" s="138" t="s">
        <v>134</v>
      </c>
      <c r="B45" s="122">
        <v>4090</v>
      </c>
      <c r="C45" s="122">
        <v>4084</v>
      </c>
      <c r="D45" s="122">
        <v>4359</v>
      </c>
      <c r="E45" s="122">
        <v>4428</v>
      </c>
      <c r="F45" s="122">
        <v>5026</v>
      </c>
      <c r="G45" s="122">
        <v>5296</v>
      </c>
      <c r="H45" s="122">
        <v>5272</v>
      </c>
      <c r="I45" s="122">
        <v>5868</v>
      </c>
      <c r="J45" s="80">
        <v>3657.9</v>
      </c>
      <c r="K45" s="80">
        <v>3694.2</v>
      </c>
      <c r="L45" s="80">
        <v>4032.4</v>
      </c>
      <c r="M45" s="80">
        <v>4209.8</v>
      </c>
      <c r="N45" s="80">
        <v>4855.8</v>
      </c>
      <c r="O45" s="80">
        <v>5155.5</v>
      </c>
      <c r="P45" s="80">
        <v>5117.2</v>
      </c>
      <c r="Q45" s="50">
        <v>5644.9</v>
      </c>
    </row>
    <row r="46" spans="1:17" ht="12.75" customHeight="1" x14ac:dyDescent="0.15">
      <c r="A46" s="138" t="s">
        <v>135</v>
      </c>
      <c r="B46" s="122">
        <v>3126</v>
      </c>
      <c r="C46" s="122">
        <v>3381</v>
      </c>
      <c r="D46" s="122">
        <v>3602</v>
      </c>
      <c r="E46" s="122">
        <v>3962</v>
      </c>
      <c r="F46" s="122">
        <v>4419</v>
      </c>
      <c r="G46" s="122">
        <v>4895</v>
      </c>
      <c r="H46" s="122">
        <v>4805</v>
      </c>
      <c r="I46" s="122">
        <v>4924</v>
      </c>
      <c r="J46" s="80">
        <v>2793.3</v>
      </c>
      <c r="K46" s="80">
        <v>3010.3</v>
      </c>
      <c r="L46" s="80">
        <v>3172.8</v>
      </c>
      <c r="M46" s="80">
        <v>3428.1</v>
      </c>
      <c r="N46" s="80">
        <v>3799.7</v>
      </c>
      <c r="O46" s="80">
        <v>4248.8999999999996</v>
      </c>
      <c r="P46" s="80">
        <v>4252</v>
      </c>
      <c r="Q46" s="50">
        <v>4483.8999999999996</v>
      </c>
    </row>
    <row r="47" spans="1:17" ht="12.75" customHeight="1" x14ac:dyDescent="0.15">
      <c r="A47" s="138" t="s">
        <v>136</v>
      </c>
      <c r="B47" s="122">
        <v>2104</v>
      </c>
      <c r="C47" s="122">
        <v>2260</v>
      </c>
      <c r="D47" s="122">
        <v>2503</v>
      </c>
      <c r="E47" s="122">
        <v>2675</v>
      </c>
      <c r="F47" s="122">
        <v>3090</v>
      </c>
      <c r="G47" s="122">
        <v>3428</v>
      </c>
      <c r="H47" s="122">
        <v>3362</v>
      </c>
      <c r="I47" s="122">
        <v>3690</v>
      </c>
      <c r="J47" s="80">
        <v>1797.9</v>
      </c>
      <c r="K47" s="80">
        <v>1934.8</v>
      </c>
      <c r="L47" s="80">
        <v>2165.1999999999998</v>
      </c>
      <c r="M47" s="80">
        <v>2344.1</v>
      </c>
      <c r="N47" s="80">
        <v>2732</v>
      </c>
      <c r="O47" s="80">
        <v>3038.8</v>
      </c>
      <c r="P47" s="80">
        <v>2970.7</v>
      </c>
      <c r="Q47" s="50">
        <v>3230</v>
      </c>
    </row>
    <row r="48" spans="1:17" ht="12.75" customHeight="1" x14ac:dyDescent="0.15">
      <c r="A48" s="138" t="s">
        <v>137</v>
      </c>
      <c r="B48" s="122">
        <v>1132</v>
      </c>
      <c r="C48" s="122">
        <v>1268</v>
      </c>
      <c r="D48" s="122">
        <v>1389</v>
      </c>
      <c r="E48" s="122">
        <v>1570</v>
      </c>
      <c r="F48" s="122">
        <v>1783</v>
      </c>
      <c r="G48" s="122">
        <v>2130</v>
      </c>
      <c r="H48" s="122">
        <v>2147</v>
      </c>
      <c r="I48" s="122">
        <v>2153</v>
      </c>
      <c r="J48" s="80">
        <v>1033.7</v>
      </c>
      <c r="K48" s="80">
        <v>1138.9000000000001</v>
      </c>
      <c r="L48" s="80">
        <v>1228.2</v>
      </c>
      <c r="M48" s="80">
        <v>1368.4</v>
      </c>
      <c r="N48" s="80">
        <v>1540.3</v>
      </c>
      <c r="O48" s="80">
        <v>1835.1</v>
      </c>
      <c r="P48" s="80">
        <v>1854.2</v>
      </c>
      <c r="Q48" s="50">
        <v>1876.5</v>
      </c>
    </row>
    <row r="49" spans="1:17" ht="12.75" customHeight="1" x14ac:dyDescent="0.15">
      <c r="A49" s="138" t="s">
        <v>138</v>
      </c>
      <c r="B49" s="122">
        <v>539</v>
      </c>
      <c r="C49" s="122">
        <v>617</v>
      </c>
      <c r="D49" s="122">
        <v>712</v>
      </c>
      <c r="E49" s="122">
        <v>833</v>
      </c>
      <c r="F49" s="122">
        <v>924</v>
      </c>
      <c r="G49" s="122">
        <v>1032</v>
      </c>
      <c r="H49" s="122">
        <v>1091</v>
      </c>
      <c r="I49" s="122">
        <v>1121</v>
      </c>
      <c r="J49" s="80">
        <v>530.6</v>
      </c>
      <c r="K49" s="80">
        <v>602.6</v>
      </c>
      <c r="L49" s="80">
        <v>688.8</v>
      </c>
      <c r="M49" s="80">
        <v>795</v>
      </c>
      <c r="N49" s="80">
        <v>868.8</v>
      </c>
      <c r="O49" s="80">
        <v>955.6</v>
      </c>
      <c r="P49" s="80">
        <v>993.7</v>
      </c>
      <c r="Q49" s="50">
        <v>1004.2</v>
      </c>
    </row>
    <row r="50" spans="1:17" ht="12.75" customHeight="1" x14ac:dyDescent="0.15">
      <c r="A50" s="138" t="s">
        <v>139</v>
      </c>
      <c r="B50" s="122">
        <v>293</v>
      </c>
      <c r="C50" s="122">
        <v>404</v>
      </c>
      <c r="D50" s="122">
        <v>402</v>
      </c>
      <c r="E50" s="122">
        <v>424</v>
      </c>
      <c r="F50" s="122">
        <v>489</v>
      </c>
      <c r="G50" s="122">
        <v>532</v>
      </c>
      <c r="H50" s="122">
        <v>535</v>
      </c>
      <c r="I50" s="122">
        <v>522</v>
      </c>
      <c r="J50" s="80">
        <v>319.5</v>
      </c>
      <c r="K50" s="80">
        <v>426.9</v>
      </c>
      <c r="L50" s="80">
        <v>414</v>
      </c>
      <c r="M50" s="80">
        <v>434.1</v>
      </c>
      <c r="N50" s="80">
        <v>500</v>
      </c>
      <c r="O50" s="80">
        <v>537.20000000000005</v>
      </c>
      <c r="P50" s="80">
        <v>534.20000000000005</v>
      </c>
      <c r="Q50" s="50">
        <v>515.6</v>
      </c>
    </row>
    <row r="51" spans="1:17" ht="12.75" customHeight="1" x14ac:dyDescent="0.15">
      <c r="A51" s="138" t="s">
        <v>140</v>
      </c>
      <c r="B51" s="122">
        <v>304</v>
      </c>
      <c r="C51" s="122">
        <v>333</v>
      </c>
      <c r="D51" s="122">
        <v>317</v>
      </c>
      <c r="E51" s="122">
        <v>415</v>
      </c>
      <c r="F51" s="122">
        <v>431</v>
      </c>
      <c r="G51" s="122">
        <v>483</v>
      </c>
      <c r="H51" s="122">
        <v>554</v>
      </c>
      <c r="I51" s="122">
        <v>511</v>
      </c>
      <c r="J51" s="80">
        <v>123.7</v>
      </c>
      <c r="K51" s="80">
        <v>132.30000000000001</v>
      </c>
      <c r="L51" s="80">
        <v>122.8</v>
      </c>
      <c r="M51" s="80">
        <v>155.80000000000001</v>
      </c>
      <c r="N51" s="80">
        <v>156.69999999999999</v>
      </c>
      <c r="O51" s="80">
        <v>170.4</v>
      </c>
      <c r="P51" s="80">
        <v>190</v>
      </c>
      <c r="Q51" s="50">
        <v>170.6</v>
      </c>
    </row>
    <row r="52" spans="1:17" ht="25.75" customHeight="1" x14ac:dyDescent="0.15">
      <c r="A52" s="171" t="s">
        <v>44</v>
      </c>
      <c r="B52" s="123">
        <v>37800</v>
      </c>
      <c r="C52" s="123">
        <v>39233</v>
      </c>
      <c r="D52" s="123">
        <v>40224</v>
      </c>
      <c r="E52" s="123">
        <v>38988</v>
      </c>
      <c r="F52" s="123">
        <v>44970</v>
      </c>
      <c r="G52" s="123">
        <v>49630</v>
      </c>
      <c r="H52" s="123">
        <v>47451</v>
      </c>
      <c r="I52" s="123">
        <v>49705</v>
      </c>
      <c r="J52" s="82">
        <v>2681.6</v>
      </c>
      <c r="K52" s="82">
        <v>2746.6</v>
      </c>
      <c r="L52" s="82">
        <v>2791.8</v>
      </c>
      <c r="M52" s="82">
        <v>2683.2</v>
      </c>
      <c r="N52" s="82">
        <v>3069.1</v>
      </c>
      <c r="O52" s="82">
        <v>3358.6</v>
      </c>
      <c r="P52" s="82">
        <v>3184.1</v>
      </c>
      <c r="Q52" s="54">
        <v>3312.6</v>
      </c>
    </row>
    <row r="53" spans="1:17" ht="12.75" customHeight="1" x14ac:dyDescent="0.15">
      <c r="A53" s="139" t="s">
        <v>111</v>
      </c>
      <c r="B53" s="131">
        <v>29.2</v>
      </c>
      <c r="C53" s="131">
        <v>29.6</v>
      </c>
      <c r="D53" s="131">
        <v>30.1</v>
      </c>
      <c r="E53" s="131">
        <v>31.2</v>
      </c>
      <c r="F53" s="131">
        <v>31.1</v>
      </c>
      <c r="G53" s="131">
        <v>31.3</v>
      </c>
      <c r="H53" s="131">
        <v>31.8</v>
      </c>
      <c r="I53" s="131">
        <v>31.9</v>
      </c>
      <c r="J53" s="80"/>
      <c r="K53" s="80"/>
      <c r="L53" s="80"/>
      <c r="M53" s="80"/>
      <c r="N53" s="80"/>
      <c r="O53" s="80"/>
      <c r="P53" s="80"/>
      <c r="Q53" s="50"/>
    </row>
    <row r="54" spans="1:17" ht="12.75" customHeight="1" x14ac:dyDescent="0.15">
      <c r="A54" s="71" t="s">
        <v>112</v>
      </c>
      <c r="B54" s="131">
        <v>26</v>
      </c>
      <c r="C54" s="131">
        <v>27</v>
      </c>
      <c r="D54" s="131">
        <v>28</v>
      </c>
      <c r="E54" s="131">
        <v>29</v>
      </c>
      <c r="F54" s="131">
        <v>29</v>
      </c>
      <c r="G54" s="131">
        <v>29</v>
      </c>
      <c r="H54" s="131">
        <v>30</v>
      </c>
      <c r="I54" s="131">
        <v>30</v>
      </c>
      <c r="J54" s="80"/>
      <c r="K54" s="80"/>
      <c r="L54" s="80"/>
      <c r="M54" s="80"/>
      <c r="N54" s="80"/>
      <c r="O54" s="80"/>
      <c r="P54" s="80"/>
      <c r="Q54" s="56"/>
    </row>
    <row r="55" spans="1:17" ht="11.25" customHeight="1" x14ac:dyDescent="0.15">
      <c r="A55" s="71"/>
      <c r="B55" s="56"/>
      <c r="C55" s="56"/>
      <c r="D55" s="56"/>
      <c r="E55" s="56"/>
      <c r="F55" s="56"/>
      <c r="G55" s="56"/>
      <c r="H55" s="56"/>
      <c r="I55" s="56"/>
      <c r="J55" s="50"/>
      <c r="K55" s="50"/>
      <c r="L55" s="50"/>
      <c r="M55" s="50"/>
      <c r="N55" s="50"/>
      <c r="O55" s="50"/>
      <c r="P55" s="56"/>
    </row>
    <row r="56" spans="1:17" ht="11.25" customHeight="1" x14ac:dyDescent="0.15">
      <c r="A56"/>
      <c r="B56"/>
      <c r="C56"/>
      <c r="D56"/>
      <c r="E56"/>
      <c r="F56"/>
      <c r="G56"/>
      <c r="H56"/>
      <c r="I56"/>
      <c r="J56"/>
      <c r="K56"/>
      <c r="L56"/>
      <c r="M56"/>
      <c r="N56"/>
      <c r="O56"/>
      <c r="P56"/>
    </row>
    <row r="57" spans="1:17" ht="11.25" customHeight="1" x14ac:dyDescent="0.15">
      <c r="A57" s="59" t="s">
        <v>10</v>
      </c>
      <c r="B57"/>
      <c r="C57"/>
      <c r="D57"/>
      <c r="E57"/>
      <c r="F57"/>
      <c r="G57"/>
      <c r="H57"/>
      <c r="I57"/>
      <c r="J57"/>
      <c r="K57"/>
      <c r="L57"/>
      <c r="M57"/>
      <c r="N57"/>
      <c r="O57"/>
      <c r="P57"/>
    </row>
    <row r="58" spans="1:17" ht="11.25" customHeight="1" x14ac:dyDescent="0.15"/>
    <row r="59" spans="1:17" ht="11.25" customHeight="1" x14ac:dyDescent="0.15"/>
    <row r="60" spans="1:17" ht="11.25" customHeight="1" x14ac:dyDescent="0.15"/>
    <row r="61" spans="1:17" ht="11.25" customHeight="1" x14ac:dyDescent="0.15">
      <c r="A61" s="27"/>
    </row>
    <row r="62" spans="1:17" ht="11.25" customHeight="1" x14ac:dyDescent="0.15"/>
    <row r="63" spans="1:17" ht="11.25" customHeight="1" x14ac:dyDescent="0.15"/>
    <row r="64" spans="1:17"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3">
    <mergeCell ref="B5:I5"/>
    <mergeCell ref="J5:Q5"/>
    <mergeCell ref="A1:R1"/>
  </mergeCells>
  <hyperlinks>
    <hyperlink ref="A57" r:id="rId1" display="© Commonwealth of Australia 2013" xr:uid="{8F7A3EB6-F9A5-C940-9AA2-B58BEF8B0EA2}"/>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39B8F-2891-6E4E-B68E-B030176A2787}">
  <sheetPr codeName="Sheet8">
    <pageSetUpPr fitToPage="1"/>
  </sheetPr>
  <dimension ref="A1:R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30.75" style="26" customWidth="1"/>
    <col min="2" max="18" width="11.75" style="26" customWidth="1"/>
    <col min="19" max="16384" width="9.25" style="26"/>
  </cols>
  <sheetData>
    <row r="1" spans="1:18" s="23" customFormat="1" ht="60" customHeight="1" x14ac:dyDescent="0.15">
      <c r="A1" s="177" t="s">
        <v>6</v>
      </c>
      <c r="B1" s="177"/>
      <c r="C1" s="177"/>
      <c r="D1" s="177"/>
      <c r="E1" s="177"/>
      <c r="F1" s="177"/>
      <c r="G1" s="177"/>
      <c r="H1" s="177"/>
      <c r="I1" s="177"/>
      <c r="J1" s="177"/>
      <c r="K1" s="177"/>
      <c r="L1" s="177"/>
      <c r="M1" s="177"/>
      <c r="N1" s="177"/>
      <c r="O1" s="177"/>
      <c r="P1" s="177"/>
      <c r="Q1" s="177"/>
      <c r="R1" s="186"/>
    </row>
    <row r="2" spans="1:18" s="23" customFormat="1" ht="15.75" customHeight="1" x14ac:dyDescent="0.2">
      <c r="A2" s="22" t="str">
        <f>Contents!A2</f>
        <v>45190DO002_201516 Recorded Crime – Offenders, Australia, 2015–16</v>
      </c>
    </row>
    <row r="3" spans="1:18" s="24" customFormat="1" ht="15.75" customHeight="1" x14ac:dyDescent="0.15">
      <c r="A3" s="29" t="str">
        <f>Contents!A3</f>
        <v>Released at 11.30am (Canberra time) Wed 8 Feb 2017</v>
      </c>
    </row>
    <row r="4" spans="1:18" s="25" customFormat="1" ht="25.75" customHeight="1" x14ac:dyDescent="0.2">
      <c r="A4" s="68" t="s">
        <v>98</v>
      </c>
      <c r="B4" s="45"/>
      <c r="C4" s="45"/>
      <c r="D4" s="45"/>
      <c r="E4" s="45"/>
      <c r="F4" s="45"/>
      <c r="G4" s="45"/>
      <c r="H4" s="45"/>
      <c r="I4" s="45"/>
      <c r="J4" s="45"/>
      <c r="K4" s="45"/>
      <c r="L4" s="45"/>
      <c r="M4" s="45"/>
      <c r="N4" s="45"/>
      <c r="O4"/>
      <c r="P4" s="50"/>
    </row>
    <row r="5" spans="1:18" ht="12.75" customHeight="1" x14ac:dyDescent="0.15">
      <c r="A5" s="69"/>
      <c r="B5" s="184" t="s">
        <v>21</v>
      </c>
      <c r="C5" s="184"/>
      <c r="D5" s="184"/>
      <c r="E5" s="184"/>
      <c r="F5" s="184"/>
      <c r="G5" s="184"/>
      <c r="H5" s="184"/>
      <c r="I5" s="184"/>
      <c r="J5" s="185" t="s">
        <v>22</v>
      </c>
      <c r="K5" s="185"/>
      <c r="L5" s="185"/>
      <c r="M5" s="185"/>
      <c r="N5" s="185"/>
      <c r="O5" s="185"/>
      <c r="P5" s="185"/>
      <c r="Q5" s="185"/>
    </row>
    <row r="6" spans="1:18" ht="12.75" customHeight="1" x14ac:dyDescent="0.15">
      <c r="A6" s="119" t="s">
        <v>128</v>
      </c>
      <c r="B6" s="47" t="s">
        <v>24</v>
      </c>
      <c r="C6" s="47" t="s">
        <v>25</v>
      </c>
      <c r="D6" s="47" t="s">
        <v>26</v>
      </c>
      <c r="E6" s="47" t="s">
        <v>27</v>
      </c>
      <c r="F6" s="47" t="s">
        <v>28</v>
      </c>
      <c r="G6" s="47" t="s">
        <v>29</v>
      </c>
      <c r="H6" s="47" t="s">
        <v>30</v>
      </c>
      <c r="I6" s="47" t="s">
        <v>53</v>
      </c>
      <c r="J6" s="47" t="s">
        <v>24</v>
      </c>
      <c r="K6" s="47" t="s">
        <v>25</v>
      </c>
      <c r="L6" s="47" t="s">
        <v>26</v>
      </c>
      <c r="M6" s="47" t="s">
        <v>27</v>
      </c>
      <c r="N6" s="47" t="s">
        <v>28</v>
      </c>
      <c r="O6" s="47" t="s">
        <v>29</v>
      </c>
      <c r="P6" s="47" t="s">
        <v>30</v>
      </c>
      <c r="Q6" s="47" t="s">
        <v>53</v>
      </c>
    </row>
    <row r="7" spans="1:18" ht="12.75" customHeight="1" x14ac:dyDescent="0.15">
      <c r="A7" s="138" t="s">
        <v>78</v>
      </c>
      <c r="B7" s="74"/>
      <c r="C7" s="74"/>
      <c r="D7" s="74"/>
      <c r="E7" s="74"/>
      <c r="F7" s="74"/>
      <c r="G7" s="74"/>
      <c r="H7" s="74"/>
      <c r="I7" s="74"/>
      <c r="J7" s="74"/>
      <c r="K7" s="74"/>
      <c r="L7" s="74"/>
      <c r="M7" s="74"/>
      <c r="N7" s="74"/>
      <c r="O7" s="74"/>
      <c r="P7" s="73"/>
    </row>
    <row r="8" spans="1:18" ht="12.75" customHeight="1" x14ac:dyDescent="0.15">
      <c r="A8" s="138" t="s">
        <v>129</v>
      </c>
      <c r="B8" s="122">
        <v>2872</v>
      </c>
      <c r="C8" s="122">
        <v>3192</v>
      </c>
      <c r="D8" s="122">
        <v>3310</v>
      </c>
      <c r="E8" s="122">
        <v>2480</v>
      </c>
      <c r="F8" s="122">
        <v>2239</v>
      </c>
      <c r="G8" s="122">
        <v>2041</v>
      </c>
      <c r="H8" s="122">
        <v>1969</v>
      </c>
      <c r="I8" s="122">
        <v>2105</v>
      </c>
      <c r="J8" s="80">
        <v>3820.9</v>
      </c>
      <c r="K8" s="80">
        <v>4228</v>
      </c>
      <c r="L8" s="80">
        <v>4374</v>
      </c>
      <c r="M8" s="80">
        <v>3244.7</v>
      </c>
      <c r="N8" s="80">
        <v>2897.1</v>
      </c>
      <c r="O8" s="80">
        <v>2619.8000000000002</v>
      </c>
      <c r="P8" s="81">
        <v>2502.4</v>
      </c>
      <c r="Q8" s="80">
        <v>2641.7</v>
      </c>
    </row>
    <row r="9" spans="1:18" ht="12.75" customHeight="1" x14ac:dyDescent="0.15">
      <c r="A9" s="138" t="s">
        <v>130</v>
      </c>
      <c r="B9" s="122">
        <v>7391</v>
      </c>
      <c r="C9" s="122">
        <v>8009</v>
      </c>
      <c r="D9" s="122">
        <v>7513</v>
      </c>
      <c r="E9" s="122">
        <v>5866</v>
      </c>
      <c r="F9" s="122">
        <v>5143</v>
      </c>
      <c r="G9" s="122">
        <v>4835</v>
      </c>
      <c r="H9" s="122">
        <v>4779</v>
      </c>
      <c r="I9" s="122">
        <v>4452</v>
      </c>
      <c r="J9" s="80">
        <v>9403.2000000000007</v>
      </c>
      <c r="K9" s="80">
        <v>10156.4</v>
      </c>
      <c r="L9" s="80">
        <v>9519.2000000000007</v>
      </c>
      <c r="M9" s="80">
        <v>7333.4</v>
      </c>
      <c r="N9" s="80">
        <v>6253</v>
      </c>
      <c r="O9" s="80">
        <v>5833.5</v>
      </c>
      <c r="P9" s="81">
        <v>5775.7</v>
      </c>
      <c r="Q9" s="80">
        <v>5418</v>
      </c>
    </row>
    <row r="10" spans="1:18" ht="12.75" customHeight="1" x14ac:dyDescent="0.15">
      <c r="A10" s="138" t="s">
        <v>131</v>
      </c>
      <c r="B10" s="122">
        <v>6541</v>
      </c>
      <c r="C10" s="122">
        <v>6578</v>
      </c>
      <c r="D10" s="122">
        <v>5436</v>
      </c>
      <c r="E10" s="122">
        <v>5158</v>
      </c>
      <c r="F10" s="122">
        <v>5128</v>
      </c>
      <c r="G10" s="122">
        <v>4977</v>
      </c>
      <c r="H10" s="122">
        <v>5077</v>
      </c>
      <c r="I10" s="122">
        <v>4847</v>
      </c>
      <c r="J10" s="80">
        <v>7620.8</v>
      </c>
      <c r="K10" s="80">
        <v>7385.2</v>
      </c>
      <c r="L10" s="80">
        <v>6001.7</v>
      </c>
      <c r="M10" s="80">
        <v>5563.8</v>
      </c>
      <c r="N10" s="80">
        <v>5360.1</v>
      </c>
      <c r="O10" s="80">
        <v>5212.1000000000004</v>
      </c>
      <c r="P10" s="81">
        <v>5392.4</v>
      </c>
      <c r="Q10" s="80">
        <v>5189</v>
      </c>
    </row>
    <row r="11" spans="1:18" ht="12.75" customHeight="1" x14ac:dyDescent="0.15">
      <c r="A11" s="138" t="s">
        <v>132</v>
      </c>
      <c r="B11" s="122">
        <v>4805</v>
      </c>
      <c r="C11" s="122">
        <v>4730</v>
      </c>
      <c r="D11" s="122">
        <v>3957</v>
      </c>
      <c r="E11" s="122">
        <v>3946</v>
      </c>
      <c r="F11" s="122">
        <v>4050</v>
      </c>
      <c r="G11" s="122">
        <v>4137</v>
      </c>
      <c r="H11" s="122">
        <v>4461</v>
      </c>
      <c r="I11" s="122">
        <v>4558</v>
      </c>
      <c r="J11" s="80">
        <v>5753.2</v>
      </c>
      <c r="K11" s="80">
        <v>5334</v>
      </c>
      <c r="L11" s="80">
        <v>4227</v>
      </c>
      <c r="M11" s="80">
        <v>3940</v>
      </c>
      <c r="N11" s="80">
        <v>3747.2</v>
      </c>
      <c r="O11" s="80">
        <v>3749.3</v>
      </c>
      <c r="P11" s="81">
        <v>4060.3</v>
      </c>
      <c r="Q11" s="80">
        <v>4222.8999999999996</v>
      </c>
    </row>
    <row r="12" spans="1:18" ht="12.75" customHeight="1" x14ac:dyDescent="0.15">
      <c r="A12" s="138" t="s">
        <v>133</v>
      </c>
      <c r="B12" s="122">
        <v>3527</v>
      </c>
      <c r="C12" s="122">
        <v>3349</v>
      </c>
      <c r="D12" s="122">
        <v>2926</v>
      </c>
      <c r="E12" s="122">
        <v>3005</v>
      </c>
      <c r="F12" s="122">
        <v>3141</v>
      </c>
      <c r="G12" s="122">
        <v>3268</v>
      </c>
      <c r="H12" s="122">
        <v>3755</v>
      </c>
      <c r="I12" s="122">
        <v>3887</v>
      </c>
      <c r="J12" s="80">
        <v>4549.6000000000004</v>
      </c>
      <c r="K12" s="80">
        <v>4207.7</v>
      </c>
      <c r="L12" s="80">
        <v>3536.3</v>
      </c>
      <c r="M12" s="80">
        <v>3409.9</v>
      </c>
      <c r="N12" s="80">
        <v>3255.4</v>
      </c>
      <c r="O12" s="80">
        <v>3208.8</v>
      </c>
      <c r="P12" s="81">
        <v>3557.9</v>
      </c>
      <c r="Q12" s="80">
        <v>3609.2</v>
      </c>
    </row>
    <row r="13" spans="1:18" ht="12.75" customHeight="1" x14ac:dyDescent="0.15">
      <c r="A13" s="138" t="s">
        <v>134</v>
      </c>
      <c r="B13" s="122">
        <v>3014</v>
      </c>
      <c r="C13" s="122">
        <v>2928</v>
      </c>
      <c r="D13" s="122">
        <v>2502</v>
      </c>
      <c r="E13" s="122">
        <v>2464</v>
      </c>
      <c r="F13" s="122">
        <v>2488</v>
      </c>
      <c r="G13" s="122">
        <v>2555</v>
      </c>
      <c r="H13" s="122">
        <v>2898</v>
      </c>
      <c r="I13" s="122">
        <v>3015</v>
      </c>
      <c r="J13" s="80">
        <v>3535.7</v>
      </c>
      <c r="K13" s="80">
        <v>3427.4</v>
      </c>
      <c r="L13" s="80">
        <v>2927.8</v>
      </c>
      <c r="M13" s="80">
        <v>2873.8</v>
      </c>
      <c r="N13" s="80">
        <v>2827.2</v>
      </c>
      <c r="O13" s="80">
        <v>2854.6</v>
      </c>
      <c r="P13" s="81">
        <v>3178</v>
      </c>
      <c r="Q13" s="80">
        <v>3252.7</v>
      </c>
    </row>
    <row r="14" spans="1:18" ht="12.75" customHeight="1" x14ac:dyDescent="0.15">
      <c r="A14" s="138" t="s">
        <v>135</v>
      </c>
      <c r="B14" s="122">
        <v>2030</v>
      </c>
      <c r="C14" s="122">
        <v>2067</v>
      </c>
      <c r="D14" s="122">
        <v>1877</v>
      </c>
      <c r="E14" s="122">
        <v>1919</v>
      </c>
      <c r="F14" s="122">
        <v>2132</v>
      </c>
      <c r="G14" s="122">
        <v>2304</v>
      </c>
      <c r="H14" s="122">
        <v>2465</v>
      </c>
      <c r="I14" s="122">
        <v>2604</v>
      </c>
      <c r="J14" s="80">
        <v>2494.4</v>
      </c>
      <c r="K14" s="80">
        <v>2488.6999999999998</v>
      </c>
      <c r="L14" s="80">
        <v>2184.1</v>
      </c>
      <c r="M14" s="80">
        <v>2136.1999999999998</v>
      </c>
      <c r="N14" s="80">
        <v>2276.3000000000002</v>
      </c>
      <c r="O14" s="80">
        <v>2437.1999999999998</v>
      </c>
      <c r="P14" s="81">
        <v>2617.1999999999998</v>
      </c>
      <c r="Q14" s="80">
        <v>2811.9</v>
      </c>
    </row>
    <row r="15" spans="1:18" ht="12.75" customHeight="1" x14ac:dyDescent="0.15">
      <c r="A15" s="138" t="s">
        <v>136</v>
      </c>
      <c r="B15" s="122">
        <v>1365</v>
      </c>
      <c r="C15" s="122">
        <v>1318</v>
      </c>
      <c r="D15" s="122">
        <v>1142</v>
      </c>
      <c r="E15" s="122">
        <v>1201</v>
      </c>
      <c r="F15" s="122">
        <v>1266</v>
      </c>
      <c r="G15" s="122">
        <v>1363</v>
      </c>
      <c r="H15" s="122">
        <v>1557</v>
      </c>
      <c r="I15" s="122">
        <v>1770</v>
      </c>
      <c r="J15" s="80">
        <v>1673.1</v>
      </c>
      <c r="K15" s="80">
        <v>1595.1</v>
      </c>
      <c r="L15" s="80">
        <v>1369.2</v>
      </c>
      <c r="M15" s="80">
        <v>1425.6</v>
      </c>
      <c r="N15" s="80">
        <v>1476.6</v>
      </c>
      <c r="O15" s="80">
        <v>1571.8</v>
      </c>
      <c r="P15" s="81">
        <v>1770.2</v>
      </c>
      <c r="Q15" s="80">
        <v>1971.3</v>
      </c>
    </row>
    <row r="16" spans="1:18" ht="12.75" customHeight="1" x14ac:dyDescent="0.15">
      <c r="A16" s="138" t="s">
        <v>137</v>
      </c>
      <c r="B16" s="122">
        <v>740</v>
      </c>
      <c r="C16" s="122">
        <v>769</v>
      </c>
      <c r="D16" s="122">
        <v>712</v>
      </c>
      <c r="E16" s="122">
        <v>729</v>
      </c>
      <c r="F16" s="122">
        <v>807</v>
      </c>
      <c r="G16" s="122">
        <v>833</v>
      </c>
      <c r="H16" s="122">
        <v>989</v>
      </c>
      <c r="I16" s="122">
        <v>1050</v>
      </c>
      <c r="J16" s="80">
        <v>996</v>
      </c>
      <c r="K16" s="80">
        <v>1010.9</v>
      </c>
      <c r="L16" s="80">
        <v>911.9</v>
      </c>
      <c r="M16" s="80">
        <v>909.5</v>
      </c>
      <c r="N16" s="80">
        <v>981.2</v>
      </c>
      <c r="O16" s="80">
        <v>995.9</v>
      </c>
      <c r="P16" s="81">
        <v>1171</v>
      </c>
      <c r="Q16" s="80">
        <v>1244.5</v>
      </c>
    </row>
    <row r="17" spans="1:17" ht="12.75" customHeight="1" x14ac:dyDescent="0.15">
      <c r="A17" s="138" t="s">
        <v>138</v>
      </c>
      <c r="B17" s="122">
        <v>419</v>
      </c>
      <c r="C17" s="122">
        <v>469</v>
      </c>
      <c r="D17" s="122">
        <v>404</v>
      </c>
      <c r="E17" s="122">
        <v>422</v>
      </c>
      <c r="F17" s="122">
        <v>383</v>
      </c>
      <c r="G17" s="122">
        <v>424</v>
      </c>
      <c r="H17" s="122">
        <v>474</v>
      </c>
      <c r="I17" s="122">
        <v>521</v>
      </c>
      <c r="J17" s="80">
        <v>631</v>
      </c>
      <c r="K17" s="80">
        <v>695.3</v>
      </c>
      <c r="L17" s="80">
        <v>584.70000000000005</v>
      </c>
      <c r="M17" s="80">
        <v>594.70000000000005</v>
      </c>
      <c r="N17" s="80">
        <v>525.4</v>
      </c>
      <c r="O17" s="80">
        <v>568.70000000000005</v>
      </c>
      <c r="P17" s="81">
        <v>623</v>
      </c>
      <c r="Q17" s="80">
        <v>674.4</v>
      </c>
    </row>
    <row r="18" spans="1:17" ht="12.75" customHeight="1" x14ac:dyDescent="0.15">
      <c r="A18" s="138" t="s">
        <v>139</v>
      </c>
      <c r="B18" s="122">
        <v>221</v>
      </c>
      <c r="C18" s="122">
        <v>247</v>
      </c>
      <c r="D18" s="122">
        <v>207</v>
      </c>
      <c r="E18" s="122">
        <v>216</v>
      </c>
      <c r="F18" s="122">
        <v>220</v>
      </c>
      <c r="G18" s="122">
        <v>246</v>
      </c>
      <c r="H18" s="122">
        <v>277</v>
      </c>
      <c r="I18" s="122">
        <v>300</v>
      </c>
      <c r="J18" s="80">
        <v>386.6</v>
      </c>
      <c r="K18" s="80">
        <v>415.9</v>
      </c>
      <c r="L18" s="80">
        <v>335.7</v>
      </c>
      <c r="M18" s="80">
        <v>343</v>
      </c>
      <c r="N18" s="80">
        <v>346.1</v>
      </c>
      <c r="O18" s="80">
        <v>381.6</v>
      </c>
      <c r="P18" s="81">
        <v>421.7</v>
      </c>
      <c r="Q18" s="80">
        <v>448</v>
      </c>
    </row>
    <row r="19" spans="1:17" ht="12.75" customHeight="1" x14ac:dyDescent="0.15">
      <c r="A19" s="138" t="s">
        <v>140</v>
      </c>
      <c r="B19" s="122">
        <v>195</v>
      </c>
      <c r="C19" s="122">
        <v>235</v>
      </c>
      <c r="D19" s="122">
        <v>198</v>
      </c>
      <c r="E19" s="122">
        <v>229</v>
      </c>
      <c r="F19" s="122">
        <v>218</v>
      </c>
      <c r="G19" s="122">
        <v>213</v>
      </c>
      <c r="H19" s="122">
        <v>301</v>
      </c>
      <c r="I19" s="122">
        <v>310</v>
      </c>
      <c r="J19" s="80">
        <v>161.9</v>
      </c>
      <c r="K19" s="80">
        <v>187.9</v>
      </c>
      <c r="L19" s="80">
        <v>152.4</v>
      </c>
      <c r="M19" s="80">
        <v>168.2</v>
      </c>
      <c r="N19" s="80">
        <v>152</v>
      </c>
      <c r="O19" s="80">
        <v>142</v>
      </c>
      <c r="P19" s="81">
        <v>192.2</v>
      </c>
      <c r="Q19" s="80">
        <v>190.2</v>
      </c>
    </row>
    <row r="20" spans="1:17" ht="25.75" customHeight="1" x14ac:dyDescent="0.15">
      <c r="A20" s="171" t="s">
        <v>44</v>
      </c>
      <c r="B20" s="123">
        <v>33124</v>
      </c>
      <c r="C20" s="123">
        <v>33890</v>
      </c>
      <c r="D20" s="123">
        <v>30182</v>
      </c>
      <c r="E20" s="123">
        <v>27653</v>
      </c>
      <c r="F20" s="123">
        <v>27219</v>
      </c>
      <c r="G20" s="123">
        <v>27191</v>
      </c>
      <c r="H20" s="123">
        <v>29000</v>
      </c>
      <c r="I20" s="123">
        <v>29422</v>
      </c>
      <c r="J20" s="82">
        <v>3424.8</v>
      </c>
      <c r="K20" s="82">
        <v>3420.6</v>
      </c>
      <c r="L20" s="82">
        <v>2973.3</v>
      </c>
      <c r="M20" s="82">
        <v>2639.9</v>
      </c>
      <c r="N20" s="82">
        <v>2498.8000000000002</v>
      </c>
      <c r="O20" s="82">
        <v>2445.4</v>
      </c>
      <c r="P20" s="134">
        <v>2572.9</v>
      </c>
      <c r="Q20" s="82">
        <v>2586.4</v>
      </c>
    </row>
    <row r="21" spans="1:17" ht="12.75" customHeight="1" x14ac:dyDescent="0.15">
      <c r="A21" s="139" t="s">
        <v>111</v>
      </c>
      <c r="B21" s="131">
        <v>27.1</v>
      </c>
      <c r="C21" s="131">
        <v>26.8</v>
      </c>
      <c r="D21" s="131">
        <v>26.5</v>
      </c>
      <c r="E21" s="131">
        <v>27.7</v>
      </c>
      <c r="F21" s="131">
        <v>28.3</v>
      </c>
      <c r="G21" s="131">
        <v>28.9</v>
      </c>
      <c r="H21" s="131">
        <v>29.6</v>
      </c>
      <c r="I21" s="131">
        <v>30.1</v>
      </c>
      <c r="J21" s="80"/>
      <c r="K21" s="80"/>
      <c r="L21" s="80"/>
      <c r="M21" s="80"/>
      <c r="N21" s="80"/>
      <c r="O21" s="80"/>
      <c r="P21" s="80"/>
      <c r="Q21" s="80"/>
    </row>
    <row r="22" spans="1:17" ht="12.75" customHeight="1" x14ac:dyDescent="0.15">
      <c r="A22" s="71" t="s">
        <v>112</v>
      </c>
      <c r="B22" s="131">
        <v>24</v>
      </c>
      <c r="C22" s="131">
        <v>24</v>
      </c>
      <c r="D22" s="131">
        <v>23</v>
      </c>
      <c r="E22" s="131">
        <v>25</v>
      </c>
      <c r="F22" s="131">
        <v>26</v>
      </c>
      <c r="G22" s="131">
        <v>26</v>
      </c>
      <c r="H22" s="131">
        <v>27</v>
      </c>
      <c r="I22" s="131">
        <v>28</v>
      </c>
      <c r="J22" s="80"/>
      <c r="K22" s="80"/>
      <c r="L22" s="80"/>
      <c r="M22" s="80"/>
      <c r="N22" s="80"/>
      <c r="O22" s="80"/>
      <c r="P22" s="80"/>
      <c r="Q22" s="131"/>
    </row>
    <row r="23" spans="1:17" ht="12.75" customHeight="1" x14ac:dyDescent="0.15">
      <c r="A23" s="138" t="s">
        <v>91</v>
      </c>
      <c r="B23" s="122"/>
      <c r="C23" s="122"/>
      <c r="D23" s="122"/>
      <c r="E23" s="122"/>
      <c r="F23" s="135"/>
      <c r="G23" s="135"/>
      <c r="H23" s="135"/>
      <c r="I23" s="135"/>
      <c r="J23" s="83"/>
      <c r="K23" s="83"/>
      <c r="L23" s="83"/>
      <c r="M23" s="83"/>
      <c r="N23" s="83"/>
      <c r="O23" s="83"/>
      <c r="P23" s="83"/>
      <c r="Q23" s="132"/>
    </row>
    <row r="24" spans="1:17" ht="12.75" customHeight="1" x14ac:dyDescent="0.15">
      <c r="A24" s="138" t="s">
        <v>129</v>
      </c>
      <c r="B24" s="122">
        <v>1308</v>
      </c>
      <c r="C24" s="122">
        <v>1400</v>
      </c>
      <c r="D24" s="122">
        <v>1466</v>
      </c>
      <c r="E24" s="122">
        <v>1047</v>
      </c>
      <c r="F24" s="122">
        <v>946</v>
      </c>
      <c r="G24" s="122">
        <v>785</v>
      </c>
      <c r="H24" s="122">
        <v>794</v>
      </c>
      <c r="I24" s="122">
        <v>852</v>
      </c>
      <c r="J24" s="80">
        <v>1847.5</v>
      </c>
      <c r="K24" s="80">
        <v>1954</v>
      </c>
      <c r="L24" s="80">
        <v>2023.2</v>
      </c>
      <c r="M24" s="80">
        <v>1424.6</v>
      </c>
      <c r="N24" s="80">
        <v>1266.2</v>
      </c>
      <c r="O24" s="80">
        <v>1041.4000000000001</v>
      </c>
      <c r="P24" s="81">
        <v>1046.9000000000001</v>
      </c>
      <c r="Q24" s="80">
        <v>1110.4000000000001</v>
      </c>
    </row>
    <row r="25" spans="1:17" ht="12.75" customHeight="1" x14ac:dyDescent="0.15">
      <c r="A25" s="138" t="s">
        <v>130</v>
      </c>
      <c r="B25" s="122">
        <v>2508</v>
      </c>
      <c r="C25" s="122">
        <v>2932</v>
      </c>
      <c r="D25" s="122">
        <v>2662</v>
      </c>
      <c r="E25" s="122">
        <v>2050</v>
      </c>
      <c r="F25" s="122">
        <v>1777</v>
      </c>
      <c r="G25" s="122">
        <v>1425</v>
      </c>
      <c r="H25" s="122">
        <v>1460</v>
      </c>
      <c r="I25" s="122">
        <v>1545</v>
      </c>
      <c r="J25" s="80">
        <v>3367</v>
      </c>
      <c r="K25" s="80">
        <v>3914</v>
      </c>
      <c r="L25" s="80">
        <v>3546.6</v>
      </c>
      <c r="M25" s="80">
        <v>2710.9</v>
      </c>
      <c r="N25" s="80">
        <v>2323.6</v>
      </c>
      <c r="O25" s="80">
        <v>1845.1</v>
      </c>
      <c r="P25" s="81">
        <v>1880.4</v>
      </c>
      <c r="Q25" s="80">
        <v>1983.7</v>
      </c>
    </row>
    <row r="26" spans="1:17" ht="12.75" customHeight="1" x14ac:dyDescent="0.15">
      <c r="A26" s="138" t="s">
        <v>131</v>
      </c>
      <c r="B26" s="122">
        <v>1587</v>
      </c>
      <c r="C26" s="122">
        <v>1635</v>
      </c>
      <c r="D26" s="122">
        <v>1446</v>
      </c>
      <c r="E26" s="122">
        <v>1426</v>
      </c>
      <c r="F26" s="122">
        <v>1425</v>
      </c>
      <c r="G26" s="122">
        <v>1338</v>
      </c>
      <c r="H26" s="122">
        <v>1504</v>
      </c>
      <c r="I26" s="122">
        <v>1518</v>
      </c>
      <c r="J26" s="80">
        <v>1991.7</v>
      </c>
      <c r="K26" s="80">
        <v>1983.4</v>
      </c>
      <c r="L26" s="80">
        <v>1719.1</v>
      </c>
      <c r="M26" s="80">
        <v>1647.1</v>
      </c>
      <c r="N26" s="80">
        <v>1606.7</v>
      </c>
      <c r="O26" s="80">
        <v>1503.9</v>
      </c>
      <c r="P26" s="81">
        <v>1722.2</v>
      </c>
      <c r="Q26" s="80">
        <v>1765.4</v>
      </c>
    </row>
    <row r="27" spans="1:17" ht="12.75" customHeight="1" x14ac:dyDescent="0.15">
      <c r="A27" s="138" t="s">
        <v>132</v>
      </c>
      <c r="B27" s="122">
        <v>1289</v>
      </c>
      <c r="C27" s="122">
        <v>1263</v>
      </c>
      <c r="D27" s="122">
        <v>1102</v>
      </c>
      <c r="E27" s="122">
        <v>1171</v>
      </c>
      <c r="F27" s="122">
        <v>1218</v>
      </c>
      <c r="G27" s="122">
        <v>1227</v>
      </c>
      <c r="H27" s="122">
        <v>1422</v>
      </c>
      <c r="I27" s="122">
        <v>1526</v>
      </c>
      <c r="J27" s="80">
        <v>1663.3</v>
      </c>
      <c r="K27" s="80">
        <v>1544.4</v>
      </c>
      <c r="L27" s="80">
        <v>1284.5</v>
      </c>
      <c r="M27" s="80">
        <v>1282.0999999999999</v>
      </c>
      <c r="N27" s="80">
        <v>1254.0999999999999</v>
      </c>
      <c r="O27" s="80">
        <v>1215.9000000000001</v>
      </c>
      <c r="P27" s="81">
        <v>1399.2</v>
      </c>
      <c r="Q27" s="80">
        <v>1503.3</v>
      </c>
    </row>
    <row r="28" spans="1:17" ht="12.75" customHeight="1" x14ac:dyDescent="0.15">
      <c r="A28" s="138" t="s">
        <v>133</v>
      </c>
      <c r="B28" s="122">
        <v>1090</v>
      </c>
      <c r="C28" s="122">
        <v>1087</v>
      </c>
      <c r="D28" s="122">
        <v>1011</v>
      </c>
      <c r="E28" s="122">
        <v>1049</v>
      </c>
      <c r="F28" s="122">
        <v>1100</v>
      </c>
      <c r="G28" s="122">
        <v>1064</v>
      </c>
      <c r="H28" s="122">
        <v>1184</v>
      </c>
      <c r="I28" s="122">
        <v>1401</v>
      </c>
      <c r="J28" s="80">
        <v>1450</v>
      </c>
      <c r="K28" s="80">
        <v>1411</v>
      </c>
      <c r="L28" s="80">
        <v>1271.8</v>
      </c>
      <c r="M28" s="80">
        <v>1252.9000000000001</v>
      </c>
      <c r="N28" s="80">
        <v>1229.5999999999999</v>
      </c>
      <c r="O28" s="80">
        <v>1129.0999999999999</v>
      </c>
      <c r="P28" s="81">
        <v>1212.8</v>
      </c>
      <c r="Q28" s="80">
        <v>1395.5</v>
      </c>
    </row>
    <row r="29" spans="1:17" ht="12.75" customHeight="1" x14ac:dyDescent="0.15">
      <c r="A29" s="138" t="s">
        <v>134</v>
      </c>
      <c r="B29" s="122">
        <v>1014</v>
      </c>
      <c r="C29" s="122">
        <v>982</v>
      </c>
      <c r="D29" s="122">
        <v>865</v>
      </c>
      <c r="E29" s="122">
        <v>877</v>
      </c>
      <c r="F29" s="122">
        <v>923</v>
      </c>
      <c r="G29" s="122">
        <v>910</v>
      </c>
      <c r="H29" s="122">
        <v>1020</v>
      </c>
      <c r="I29" s="122">
        <v>1186</v>
      </c>
      <c r="J29" s="80">
        <v>1226.9000000000001</v>
      </c>
      <c r="K29" s="80">
        <v>1177.0999999999999</v>
      </c>
      <c r="L29" s="80">
        <v>1036.4000000000001</v>
      </c>
      <c r="M29" s="80">
        <v>1050.9000000000001</v>
      </c>
      <c r="N29" s="80">
        <v>1091.9000000000001</v>
      </c>
      <c r="O29" s="80">
        <v>1058.7</v>
      </c>
      <c r="P29" s="81">
        <v>1167.8</v>
      </c>
      <c r="Q29" s="80">
        <v>1335.3</v>
      </c>
    </row>
    <row r="30" spans="1:17" ht="12.75" customHeight="1" x14ac:dyDescent="0.15">
      <c r="A30" s="138" t="s">
        <v>135</v>
      </c>
      <c r="B30" s="122">
        <v>696</v>
      </c>
      <c r="C30" s="122">
        <v>762</v>
      </c>
      <c r="D30" s="122">
        <v>637</v>
      </c>
      <c r="E30" s="122">
        <v>709</v>
      </c>
      <c r="F30" s="122">
        <v>760</v>
      </c>
      <c r="G30" s="122">
        <v>810</v>
      </c>
      <c r="H30" s="122">
        <v>879</v>
      </c>
      <c r="I30" s="122">
        <v>981</v>
      </c>
      <c r="J30" s="80">
        <v>873.7</v>
      </c>
      <c r="K30" s="80">
        <v>937.9</v>
      </c>
      <c r="L30" s="80">
        <v>759.5</v>
      </c>
      <c r="M30" s="80">
        <v>811.3</v>
      </c>
      <c r="N30" s="80">
        <v>842.3</v>
      </c>
      <c r="O30" s="80">
        <v>890.1</v>
      </c>
      <c r="P30" s="81">
        <v>966.9</v>
      </c>
      <c r="Q30" s="80">
        <v>1094.0999999999999</v>
      </c>
    </row>
    <row r="31" spans="1:17" ht="12.75" customHeight="1" x14ac:dyDescent="0.15">
      <c r="A31" s="138" t="s">
        <v>136</v>
      </c>
      <c r="B31" s="122">
        <v>454</v>
      </c>
      <c r="C31" s="122">
        <v>501</v>
      </c>
      <c r="D31" s="122">
        <v>442</v>
      </c>
      <c r="E31" s="122">
        <v>463</v>
      </c>
      <c r="F31" s="122">
        <v>497</v>
      </c>
      <c r="G31" s="122">
        <v>504</v>
      </c>
      <c r="H31" s="122">
        <v>599</v>
      </c>
      <c r="I31" s="122">
        <v>640</v>
      </c>
      <c r="J31" s="80">
        <v>562.29999999999995</v>
      </c>
      <c r="K31" s="80">
        <v>612.79999999999995</v>
      </c>
      <c r="L31" s="80">
        <v>537.29999999999995</v>
      </c>
      <c r="M31" s="80">
        <v>559.6</v>
      </c>
      <c r="N31" s="80">
        <v>593.6</v>
      </c>
      <c r="O31" s="80">
        <v>595</v>
      </c>
      <c r="P31" s="81">
        <v>698.9</v>
      </c>
      <c r="Q31" s="80">
        <v>731.3</v>
      </c>
    </row>
    <row r="32" spans="1:17" ht="12.75" customHeight="1" x14ac:dyDescent="0.15">
      <c r="A32" s="138" t="s">
        <v>137</v>
      </c>
      <c r="B32" s="122">
        <v>224</v>
      </c>
      <c r="C32" s="122">
        <v>262</v>
      </c>
      <c r="D32" s="122">
        <v>235</v>
      </c>
      <c r="E32" s="122">
        <v>234</v>
      </c>
      <c r="F32" s="122">
        <v>271</v>
      </c>
      <c r="G32" s="122">
        <v>291</v>
      </c>
      <c r="H32" s="122">
        <v>330</v>
      </c>
      <c r="I32" s="122">
        <v>339</v>
      </c>
      <c r="J32" s="80">
        <v>303.2</v>
      </c>
      <c r="K32" s="80">
        <v>345.7</v>
      </c>
      <c r="L32" s="80">
        <v>302.39999999999998</v>
      </c>
      <c r="M32" s="80">
        <v>293.5</v>
      </c>
      <c r="N32" s="80">
        <v>331.1</v>
      </c>
      <c r="O32" s="80">
        <v>349.3</v>
      </c>
      <c r="P32" s="81">
        <v>393.5</v>
      </c>
      <c r="Q32" s="80">
        <v>405.1</v>
      </c>
    </row>
    <row r="33" spans="1:17" ht="12.75" customHeight="1" x14ac:dyDescent="0.15">
      <c r="A33" s="138" t="s">
        <v>138</v>
      </c>
      <c r="B33" s="122">
        <v>106</v>
      </c>
      <c r="C33" s="122">
        <v>112</v>
      </c>
      <c r="D33" s="122">
        <v>111</v>
      </c>
      <c r="E33" s="122">
        <v>132</v>
      </c>
      <c r="F33" s="122">
        <v>130</v>
      </c>
      <c r="G33" s="122">
        <v>136</v>
      </c>
      <c r="H33" s="122">
        <v>137</v>
      </c>
      <c r="I33" s="122">
        <v>165</v>
      </c>
      <c r="J33" s="80">
        <v>161.9</v>
      </c>
      <c r="K33" s="80">
        <v>167.1</v>
      </c>
      <c r="L33" s="80">
        <v>160.5</v>
      </c>
      <c r="M33" s="80">
        <v>184.9</v>
      </c>
      <c r="N33" s="80">
        <v>177.7</v>
      </c>
      <c r="O33" s="80">
        <v>181.8</v>
      </c>
      <c r="P33" s="81">
        <v>179.3</v>
      </c>
      <c r="Q33" s="80">
        <v>212</v>
      </c>
    </row>
    <row r="34" spans="1:17" ht="12.75" customHeight="1" x14ac:dyDescent="0.15">
      <c r="A34" s="138" t="s">
        <v>139</v>
      </c>
      <c r="B34" s="122">
        <v>44</v>
      </c>
      <c r="C34" s="122">
        <v>65</v>
      </c>
      <c r="D34" s="122">
        <v>31</v>
      </c>
      <c r="E34" s="122">
        <v>57</v>
      </c>
      <c r="F34" s="122">
        <v>65</v>
      </c>
      <c r="G34" s="122">
        <v>55</v>
      </c>
      <c r="H34" s="122">
        <v>67</v>
      </c>
      <c r="I34" s="122">
        <v>67</v>
      </c>
      <c r="J34" s="80">
        <v>80.400000000000006</v>
      </c>
      <c r="K34" s="80">
        <v>113.1</v>
      </c>
      <c r="L34" s="80">
        <v>51.4</v>
      </c>
      <c r="M34" s="80">
        <v>91.9</v>
      </c>
      <c r="N34" s="80">
        <v>102.8</v>
      </c>
      <c r="O34" s="80">
        <v>85.1</v>
      </c>
      <c r="P34" s="81">
        <v>101</v>
      </c>
      <c r="Q34" s="80">
        <v>98.1</v>
      </c>
    </row>
    <row r="35" spans="1:17" ht="12.75" customHeight="1" x14ac:dyDescent="0.15">
      <c r="A35" s="138" t="s">
        <v>140</v>
      </c>
      <c r="B35" s="122">
        <v>28</v>
      </c>
      <c r="C35" s="122">
        <v>40</v>
      </c>
      <c r="D35" s="122">
        <v>38</v>
      </c>
      <c r="E35" s="122">
        <v>37</v>
      </c>
      <c r="F35" s="122">
        <v>33</v>
      </c>
      <c r="G35" s="122">
        <v>47</v>
      </c>
      <c r="H35" s="122">
        <v>53</v>
      </c>
      <c r="I35" s="122">
        <v>75</v>
      </c>
      <c r="J35" s="80">
        <v>19.899999999999999</v>
      </c>
      <c r="K35" s="80">
        <v>27.5</v>
      </c>
      <c r="L35" s="80">
        <v>25.2</v>
      </c>
      <c r="M35" s="80">
        <v>23.6</v>
      </c>
      <c r="N35" s="80">
        <v>20.100000000000001</v>
      </c>
      <c r="O35" s="80">
        <v>27.5</v>
      </c>
      <c r="P35" s="81">
        <v>29.9</v>
      </c>
      <c r="Q35" s="80">
        <v>40.799999999999997</v>
      </c>
    </row>
    <row r="36" spans="1:17" ht="25.75" customHeight="1" x14ac:dyDescent="0.15">
      <c r="A36" s="171" t="s">
        <v>44</v>
      </c>
      <c r="B36" s="123">
        <v>10373</v>
      </c>
      <c r="C36" s="123">
        <v>11032</v>
      </c>
      <c r="D36" s="123">
        <v>10053</v>
      </c>
      <c r="E36" s="123">
        <v>9253</v>
      </c>
      <c r="F36" s="123">
        <v>9156</v>
      </c>
      <c r="G36" s="123">
        <v>8594</v>
      </c>
      <c r="H36" s="123">
        <v>9447</v>
      </c>
      <c r="I36" s="123">
        <v>10282</v>
      </c>
      <c r="J36" s="82">
        <v>1085.5999999999999</v>
      </c>
      <c r="K36" s="82">
        <v>1125.8</v>
      </c>
      <c r="L36" s="82">
        <v>1000.8</v>
      </c>
      <c r="M36" s="82">
        <v>894.4</v>
      </c>
      <c r="N36" s="82">
        <v>858.1</v>
      </c>
      <c r="O36" s="82">
        <v>787.1</v>
      </c>
      <c r="P36" s="134">
        <v>852.8</v>
      </c>
      <c r="Q36" s="82">
        <v>916.2</v>
      </c>
    </row>
    <row r="37" spans="1:17" ht="12.75" customHeight="1" x14ac:dyDescent="0.15">
      <c r="A37" s="139" t="s">
        <v>111</v>
      </c>
      <c r="B37" s="131">
        <v>26.5</v>
      </c>
      <c r="C37" s="131">
        <v>26.3</v>
      </c>
      <c r="D37" s="131">
        <v>25.8</v>
      </c>
      <c r="E37" s="131">
        <v>27.4</v>
      </c>
      <c r="F37" s="131">
        <v>28.3</v>
      </c>
      <c r="G37" s="131">
        <v>29.2</v>
      </c>
      <c r="H37" s="131">
        <v>29.6</v>
      </c>
      <c r="I37" s="131">
        <v>29.9</v>
      </c>
      <c r="J37" s="80"/>
      <c r="K37" s="80"/>
      <c r="L37" s="80"/>
      <c r="M37" s="80"/>
      <c r="N37" s="80"/>
      <c r="O37" s="80"/>
      <c r="P37" s="80"/>
      <c r="Q37" s="80"/>
    </row>
    <row r="38" spans="1:17" ht="12.75" customHeight="1" x14ac:dyDescent="0.15">
      <c r="A38" s="71" t="s">
        <v>112</v>
      </c>
      <c r="B38" s="131">
        <v>24</v>
      </c>
      <c r="C38" s="131">
        <v>23</v>
      </c>
      <c r="D38" s="131">
        <v>22</v>
      </c>
      <c r="E38" s="131">
        <v>25</v>
      </c>
      <c r="F38" s="131">
        <v>26</v>
      </c>
      <c r="G38" s="131">
        <v>27</v>
      </c>
      <c r="H38" s="131">
        <v>28</v>
      </c>
      <c r="I38" s="131">
        <v>29</v>
      </c>
      <c r="J38" s="80"/>
      <c r="K38" s="80"/>
      <c r="L38" s="80"/>
      <c r="M38" s="80"/>
      <c r="N38" s="80"/>
      <c r="O38" s="80"/>
      <c r="P38" s="80"/>
      <c r="Q38" s="131"/>
    </row>
    <row r="39" spans="1:17" ht="12.75" customHeight="1" x14ac:dyDescent="0.15">
      <c r="A39" s="138" t="s">
        <v>92</v>
      </c>
      <c r="B39" s="122"/>
      <c r="C39" s="122"/>
      <c r="D39" s="122"/>
      <c r="E39" s="122"/>
      <c r="F39" s="135"/>
      <c r="G39" s="135"/>
      <c r="H39" s="135"/>
      <c r="I39" s="135"/>
      <c r="J39" s="83"/>
      <c r="K39" s="83"/>
      <c r="L39" s="83"/>
      <c r="M39" s="83"/>
      <c r="N39" s="83"/>
      <c r="O39" s="83"/>
      <c r="P39" s="83"/>
      <c r="Q39" s="132"/>
    </row>
    <row r="40" spans="1:17" ht="12.75" customHeight="1" x14ac:dyDescent="0.15">
      <c r="A40" s="138" t="s">
        <v>129</v>
      </c>
      <c r="B40" s="122">
        <v>4207</v>
      </c>
      <c r="C40" s="122">
        <v>4638</v>
      </c>
      <c r="D40" s="122">
        <v>4816</v>
      </c>
      <c r="E40" s="122">
        <v>3548</v>
      </c>
      <c r="F40" s="122">
        <v>3210</v>
      </c>
      <c r="G40" s="122">
        <v>2859</v>
      </c>
      <c r="H40" s="122">
        <v>2785</v>
      </c>
      <c r="I40" s="122">
        <v>2989</v>
      </c>
      <c r="J40" s="80">
        <v>2882.2</v>
      </c>
      <c r="K40" s="80">
        <v>3152</v>
      </c>
      <c r="L40" s="80">
        <v>3251.1</v>
      </c>
      <c r="M40" s="80">
        <v>2366.5</v>
      </c>
      <c r="N40" s="80">
        <v>2111.9</v>
      </c>
      <c r="O40" s="80">
        <v>1865.2</v>
      </c>
      <c r="P40" s="80">
        <v>1802.3</v>
      </c>
      <c r="Q40" s="80">
        <v>1911</v>
      </c>
    </row>
    <row r="41" spans="1:17" ht="12.75" customHeight="1" x14ac:dyDescent="0.15">
      <c r="A41" s="138" t="s">
        <v>130</v>
      </c>
      <c r="B41" s="122">
        <v>9964</v>
      </c>
      <c r="C41" s="122">
        <v>11047</v>
      </c>
      <c r="D41" s="122">
        <v>10239</v>
      </c>
      <c r="E41" s="122">
        <v>7964</v>
      </c>
      <c r="F41" s="122">
        <v>6963</v>
      </c>
      <c r="G41" s="122">
        <v>6291</v>
      </c>
      <c r="H41" s="122">
        <v>6267</v>
      </c>
      <c r="I41" s="122">
        <v>6018</v>
      </c>
      <c r="J41" s="80">
        <v>6508.7</v>
      </c>
      <c r="K41" s="80">
        <v>7184.2</v>
      </c>
      <c r="L41" s="80">
        <v>6649.5</v>
      </c>
      <c r="M41" s="80">
        <v>5117.8999999999996</v>
      </c>
      <c r="N41" s="80">
        <v>4386.8</v>
      </c>
      <c r="O41" s="80">
        <v>3929.1</v>
      </c>
      <c r="P41" s="80">
        <v>3907.4</v>
      </c>
      <c r="Q41" s="80">
        <v>3760</v>
      </c>
    </row>
    <row r="42" spans="1:17" ht="12.75" customHeight="1" x14ac:dyDescent="0.15">
      <c r="A42" s="138" t="s">
        <v>131</v>
      </c>
      <c r="B42" s="122">
        <v>8171</v>
      </c>
      <c r="C42" s="122">
        <v>8278</v>
      </c>
      <c r="D42" s="122">
        <v>6941</v>
      </c>
      <c r="E42" s="122">
        <v>6617</v>
      </c>
      <c r="F42" s="122">
        <v>6587</v>
      </c>
      <c r="G42" s="122">
        <v>6329</v>
      </c>
      <c r="H42" s="122">
        <v>6595</v>
      </c>
      <c r="I42" s="122">
        <v>6383</v>
      </c>
      <c r="J42" s="80">
        <v>4936.8999999999996</v>
      </c>
      <c r="K42" s="80">
        <v>4826.7</v>
      </c>
      <c r="L42" s="80">
        <v>3973.4</v>
      </c>
      <c r="M42" s="80">
        <v>3690.8</v>
      </c>
      <c r="N42" s="80">
        <v>3572.9</v>
      </c>
      <c r="O42" s="80">
        <v>3431.1</v>
      </c>
      <c r="P42" s="80">
        <v>3634</v>
      </c>
      <c r="Q42" s="80">
        <v>3558.1</v>
      </c>
    </row>
    <row r="43" spans="1:17" ht="12.75" customHeight="1" x14ac:dyDescent="0.15">
      <c r="A43" s="138" t="s">
        <v>132</v>
      </c>
      <c r="B43" s="122">
        <v>6130</v>
      </c>
      <c r="C43" s="122">
        <v>6047</v>
      </c>
      <c r="D43" s="122">
        <v>5099</v>
      </c>
      <c r="E43" s="122">
        <v>5141</v>
      </c>
      <c r="F43" s="122">
        <v>5307</v>
      </c>
      <c r="G43" s="122">
        <v>5385</v>
      </c>
      <c r="H43" s="122">
        <v>5897</v>
      </c>
      <c r="I43" s="122">
        <v>6105</v>
      </c>
      <c r="J43" s="80">
        <v>3807.1</v>
      </c>
      <c r="K43" s="80">
        <v>3547.6</v>
      </c>
      <c r="L43" s="80">
        <v>2842.2</v>
      </c>
      <c r="M43" s="80">
        <v>2684.7</v>
      </c>
      <c r="N43" s="80">
        <v>2586.3000000000002</v>
      </c>
      <c r="O43" s="80">
        <v>2549.1</v>
      </c>
      <c r="P43" s="80">
        <v>2788.2</v>
      </c>
      <c r="Q43" s="80">
        <v>2914.9</v>
      </c>
    </row>
    <row r="44" spans="1:17" ht="12.75" customHeight="1" x14ac:dyDescent="0.15">
      <c r="A44" s="138" t="s">
        <v>133</v>
      </c>
      <c r="B44" s="122">
        <v>4655</v>
      </c>
      <c r="C44" s="122">
        <v>4474</v>
      </c>
      <c r="D44" s="122">
        <v>3972</v>
      </c>
      <c r="E44" s="122">
        <v>4091</v>
      </c>
      <c r="F44" s="122">
        <v>4273</v>
      </c>
      <c r="G44" s="122">
        <v>4347</v>
      </c>
      <c r="H44" s="122">
        <v>4952</v>
      </c>
      <c r="I44" s="122">
        <v>5299</v>
      </c>
      <c r="J44" s="80">
        <v>3048.5</v>
      </c>
      <c r="K44" s="80">
        <v>2856.4</v>
      </c>
      <c r="L44" s="80">
        <v>2448.3000000000002</v>
      </c>
      <c r="M44" s="80">
        <v>2380.5</v>
      </c>
      <c r="N44" s="80">
        <v>2298</v>
      </c>
      <c r="O44" s="80">
        <v>2216.9</v>
      </c>
      <c r="P44" s="80">
        <v>2437.4</v>
      </c>
      <c r="Q44" s="80">
        <v>2546.5</v>
      </c>
    </row>
    <row r="45" spans="1:17" ht="12.75" customHeight="1" x14ac:dyDescent="0.15">
      <c r="A45" s="138" t="s">
        <v>134</v>
      </c>
      <c r="B45" s="122">
        <v>4065</v>
      </c>
      <c r="C45" s="122">
        <v>3936</v>
      </c>
      <c r="D45" s="122">
        <v>3401</v>
      </c>
      <c r="E45" s="122">
        <v>3373</v>
      </c>
      <c r="F45" s="122">
        <v>3426</v>
      </c>
      <c r="G45" s="122">
        <v>3480</v>
      </c>
      <c r="H45" s="122">
        <v>3926</v>
      </c>
      <c r="I45" s="122">
        <v>4215</v>
      </c>
      <c r="J45" s="80">
        <v>2421.1999999999998</v>
      </c>
      <c r="K45" s="80">
        <v>2331</v>
      </c>
      <c r="L45" s="80">
        <v>2013.4</v>
      </c>
      <c r="M45" s="80">
        <v>1993.5</v>
      </c>
      <c r="N45" s="80">
        <v>1985.7</v>
      </c>
      <c r="O45" s="80">
        <v>1983.4</v>
      </c>
      <c r="P45" s="80">
        <v>2199</v>
      </c>
      <c r="Q45" s="80">
        <v>2322.1999999999998</v>
      </c>
    </row>
    <row r="46" spans="1:17" ht="12.75" customHeight="1" x14ac:dyDescent="0.15">
      <c r="A46" s="138" t="s">
        <v>135</v>
      </c>
      <c r="B46" s="122">
        <v>2757</v>
      </c>
      <c r="C46" s="122">
        <v>2863</v>
      </c>
      <c r="D46" s="122">
        <v>2537</v>
      </c>
      <c r="E46" s="122">
        <v>2657</v>
      </c>
      <c r="F46" s="122">
        <v>2909</v>
      </c>
      <c r="G46" s="122">
        <v>3129</v>
      </c>
      <c r="H46" s="122">
        <v>3343</v>
      </c>
      <c r="I46" s="122">
        <v>3596</v>
      </c>
      <c r="J46" s="80">
        <v>1712</v>
      </c>
      <c r="K46" s="80">
        <v>1742.6</v>
      </c>
      <c r="L46" s="80">
        <v>1494</v>
      </c>
      <c r="M46" s="80">
        <v>1499.2</v>
      </c>
      <c r="N46" s="80">
        <v>1581.9</v>
      </c>
      <c r="O46" s="80">
        <v>1686.4</v>
      </c>
      <c r="P46" s="80">
        <v>1806.1</v>
      </c>
      <c r="Q46" s="80">
        <v>1972.9</v>
      </c>
    </row>
    <row r="47" spans="1:17" ht="12.75" customHeight="1" x14ac:dyDescent="0.15">
      <c r="A47" s="138" t="s">
        <v>136</v>
      </c>
      <c r="B47" s="122">
        <v>1834</v>
      </c>
      <c r="C47" s="122">
        <v>1841</v>
      </c>
      <c r="D47" s="122">
        <v>1607</v>
      </c>
      <c r="E47" s="122">
        <v>1666</v>
      </c>
      <c r="F47" s="122">
        <v>1784</v>
      </c>
      <c r="G47" s="122">
        <v>1876</v>
      </c>
      <c r="H47" s="122">
        <v>2160</v>
      </c>
      <c r="I47" s="122">
        <v>2418</v>
      </c>
      <c r="J47" s="80">
        <v>1129.8</v>
      </c>
      <c r="K47" s="80">
        <v>1119.9000000000001</v>
      </c>
      <c r="L47" s="80">
        <v>970</v>
      </c>
      <c r="M47" s="80">
        <v>997.7</v>
      </c>
      <c r="N47" s="80">
        <v>1052.7</v>
      </c>
      <c r="O47" s="80">
        <v>1094.3</v>
      </c>
      <c r="P47" s="80">
        <v>1243.8</v>
      </c>
      <c r="Q47" s="80">
        <v>1363.8</v>
      </c>
    </row>
    <row r="48" spans="1:17" ht="12.75" customHeight="1" x14ac:dyDescent="0.15">
      <c r="A48" s="138" t="s">
        <v>137</v>
      </c>
      <c r="B48" s="122">
        <v>975</v>
      </c>
      <c r="C48" s="122">
        <v>1036</v>
      </c>
      <c r="D48" s="122">
        <v>951</v>
      </c>
      <c r="E48" s="122">
        <v>979</v>
      </c>
      <c r="F48" s="122">
        <v>1088</v>
      </c>
      <c r="G48" s="122">
        <v>1135</v>
      </c>
      <c r="H48" s="122">
        <v>1327</v>
      </c>
      <c r="I48" s="122">
        <v>1397</v>
      </c>
      <c r="J48" s="80">
        <v>658</v>
      </c>
      <c r="K48" s="80">
        <v>682.2</v>
      </c>
      <c r="L48" s="80">
        <v>610.5</v>
      </c>
      <c r="M48" s="80">
        <v>612.29999999999995</v>
      </c>
      <c r="N48" s="80">
        <v>663.1</v>
      </c>
      <c r="O48" s="80">
        <v>679.8</v>
      </c>
      <c r="P48" s="80">
        <v>788.3</v>
      </c>
      <c r="Q48" s="80">
        <v>831.3</v>
      </c>
    </row>
    <row r="49" spans="1:17" ht="12.75" customHeight="1" x14ac:dyDescent="0.15">
      <c r="A49" s="138" t="s">
        <v>138</v>
      </c>
      <c r="B49" s="122">
        <v>531</v>
      </c>
      <c r="C49" s="122">
        <v>592</v>
      </c>
      <c r="D49" s="122">
        <v>525</v>
      </c>
      <c r="E49" s="122">
        <v>556</v>
      </c>
      <c r="F49" s="122">
        <v>525</v>
      </c>
      <c r="G49" s="122">
        <v>558</v>
      </c>
      <c r="H49" s="122">
        <v>616</v>
      </c>
      <c r="I49" s="122">
        <v>687</v>
      </c>
      <c r="J49" s="80">
        <v>402.6</v>
      </c>
      <c r="K49" s="80">
        <v>440.2</v>
      </c>
      <c r="L49" s="80">
        <v>379.7</v>
      </c>
      <c r="M49" s="80">
        <v>390.6</v>
      </c>
      <c r="N49" s="80">
        <v>359.4</v>
      </c>
      <c r="O49" s="80">
        <v>373.6</v>
      </c>
      <c r="P49" s="80">
        <v>403.9</v>
      </c>
      <c r="Q49" s="80">
        <v>443</v>
      </c>
    </row>
    <row r="50" spans="1:17" ht="12.75" customHeight="1" x14ac:dyDescent="0.15">
      <c r="A50" s="138" t="s">
        <v>139</v>
      </c>
      <c r="B50" s="122">
        <v>271</v>
      </c>
      <c r="C50" s="122">
        <v>316</v>
      </c>
      <c r="D50" s="122">
        <v>245</v>
      </c>
      <c r="E50" s="122">
        <v>283</v>
      </c>
      <c r="F50" s="122">
        <v>287</v>
      </c>
      <c r="G50" s="122">
        <v>302</v>
      </c>
      <c r="H50" s="122">
        <v>344</v>
      </c>
      <c r="I50" s="122">
        <v>368</v>
      </c>
      <c r="J50" s="80">
        <v>242.2</v>
      </c>
      <c r="K50" s="80">
        <v>270.39999999999998</v>
      </c>
      <c r="L50" s="80">
        <v>201</v>
      </c>
      <c r="M50" s="80">
        <v>226.4</v>
      </c>
      <c r="N50" s="80">
        <v>226.4</v>
      </c>
      <c r="O50" s="80">
        <v>233.9</v>
      </c>
      <c r="P50" s="80">
        <v>260.60000000000002</v>
      </c>
      <c r="Q50" s="80">
        <v>272</v>
      </c>
    </row>
    <row r="51" spans="1:17" ht="12.75" customHeight="1" x14ac:dyDescent="0.15">
      <c r="A51" s="138" t="s">
        <v>140</v>
      </c>
      <c r="B51" s="122">
        <v>223</v>
      </c>
      <c r="C51" s="122">
        <v>277</v>
      </c>
      <c r="D51" s="122">
        <v>236</v>
      </c>
      <c r="E51" s="122">
        <v>273</v>
      </c>
      <c r="F51" s="122">
        <v>252</v>
      </c>
      <c r="G51" s="122">
        <v>265</v>
      </c>
      <c r="H51" s="122">
        <v>353</v>
      </c>
      <c r="I51" s="122">
        <v>387</v>
      </c>
      <c r="J51" s="80">
        <v>85.4</v>
      </c>
      <c r="K51" s="80">
        <v>102.4</v>
      </c>
      <c r="L51" s="80">
        <v>84</v>
      </c>
      <c r="M51" s="80">
        <v>93.1</v>
      </c>
      <c r="N51" s="80">
        <v>82</v>
      </c>
      <c r="O51" s="80">
        <v>82.6</v>
      </c>
      <c r="P51" s="80">
        <v>105.8</v>
      </c>
      <c r="Q51" s="80">
        <v>111.6</v>
      </c>
    </row>
    <row r="52" spans="1:17" ht="25.75" customHeight="1" x14ac:dyDescent="0.15">
      <c r="A52" s="171" t="s">
        <v>44</v>
      </c>
      <c r="B52" s="123">
        <v>43812</v>
      </c>
      <c r="C52" s="123">
        <v>45355</v>
      </c>
      <c r="D52" s="123">
        <v>40572</v>
      </c>
      <c r="E52" s="123">
        <v>37169</v>
      </c>
      <c r="F52" s="123">
        <v>36625</v>
      </c>
      <c r="G52" s="123">
        <v>35954</v>
      </c>
      <c r="H52" s="123">
        <v>38578</v>
      </c>
      <c r="I52" s="123">
        <v>39900</v>
      </c>
      <c r="J52" s="82">
        <v>2278.6999999999998</v>
      </c>
      <c r="K52" s="82">
        <v>2301.4</v>
      </c>
      <c r="L52" s="82">
        <v>2008.9</v>
      </c>
      <c r="M52" s="82">
        <v>1785.2</v>
      </c>
      <c r="N52" s="82">
        <v>1698.5</v>
      </c>
      <c r="O52" s="82">
        <v>1631.5</v>
      </c>
      <c r="P52" s="82">
        <v>1726.2</v>
      </c>
      <c r="Q52" s="82">
        <v>1765.7</v>
      </c>
    </row>
    <row r="53" spans="1:17" ht="12.75" customHeight="1" x14ac:dyDescent="0.15">
      <c r="A53" s="139" t="s">
        <v>111</v>
      </c>
      <c r="B53" s="131">
        <v>27</v>
      </c>
      <c r="C53" s="131">
        <v>26.7</v>
      </c>
      <c r="D53" s="131">
        <v>26.3</v>
      </c>
      <c r="E53" s="131">
        <v>27.6</v>
      </c>
      <c r="F53" s="131">
        <v>28.3</v>
      </c>
      <c r="G53" s="131">
        <v>29</v>
      </c>
      <c r="H53" s="131">
        <v>29.6</v>
      </c>
      <c r="I53" s="131">
        <v>30</v>
      </c>
      <c r="J53" s="80"/>
      <c r="K53" s="80"/>
      <c r="L53" s="80"/>
      <c r="M53" s="80"/>
      <c r="N53" s="80"/>
      <c r="O53" s="80"/>
      <c r="P53" s="80"/>
      <c r="Q53" s="80"/>
    </row>
    <row r="54" spans="1:17" ht="12.75" customHeight="1" x14ac:dyDescent="0.15">
      <c r="A54" s="71" t="s">
        <v>112</v>
      </c>
      <c r="B54" s="133">
        <v>24</v>
      </c>
      <c r="C54" s="133">
        <v>24</v>
      </c>
      <c r="D54" s="133">
        <v>23</v>
      </c>
      <c r="E54" s="131">
        <v>25</v>
      </c>
      <c r="F54" s="131">
        <v>26</v>
      </c>
      <c r="G54" s="131">
        <v>27</v>
      </c>
      <c r="H54" s="131">
        <v>28</v>
      </c>
      <c r="I54" s="131">
        <v>28</v>
      </c>
      <c r="J54" s="80"/>
      <c r="K54" s="80"/>
      <c r="L54" s="80"/>
      <c r="M54" s="80"/>
      <c r="N54" s="80"/>
      <c r="O54" s="80"/>
      <c r="P54" s="80"/>
      <c r="Q54" s="131"/>
    </row>
    <row r="55" spans="1:17" ht="11.25" customHeight="1" x14ac:dyDescent="0.15">
      <c r="A55" s="78"/>
      <c r="B55" s="79"/>
      <c r="C55" s="79"/>
      <c r="D55" s="79"/>
      <c r="E55" s="79"/>
      <c r="F55" s="79"/>
      <c r="G55" s="79"/>
      <c r="H55" s="79"/>
      <c r="I55" s="79"/>
      <c r="J55" s="76"/>
      <c r="K55" s="76"/>
      <c r="L55" s="76"/>
      <c r="M55" s="76"/>
      <c r="N55" s="76"/>
      <c r="O55" s="54"/>
      <c r="P55" s="54"/>
    </row>
    <row r="56" spans="1:17" ht="11.25" customHeight="1" x14ac:dyDescent="0.15">
      <c r="A56" s="7"/>
      <c r="B56"/>
      <c r="C56"/>
      <c r="D56"/>
      <c r="E56"/>
      <c r="F56"/>
      <c r="G56"/>
      <c r="H56"/>
      <c r="I56"/>
      <c r="J56"/>
      <c r="K56"/>
      <c r="L56"/>
      <c r="M56"/>
      <c r="N56"/>
      <c r="O56"/>
      <c r="P56" s="50"/>
    </row>
    <row r="57" spans="1:17" ht="11.25" customHeight="1" x14ac:dyDescent="0.15">
      <c r="A57" s="59" t="s">
        <v>10</v>
      </c>
      <c r="B57" s="28"/>
      <c r="C57" s="28"/>
      <c r="D57" s="28"/>
      <c r="E57" s="28"/>
      <c r="F57"/>
      <c r="G57"/>
      <c r="H57"/>
      <c r="I57"/>
      <c r="J57" s="28"/>
      <c r="K57" s="28"/>
      <c r="L57" s="28"/>
      <c r="M57" s="28"/>
      <c r="N57" s="28"/>
      <c r="O57"/>
      <c r="P57" s="50"/>
    </row>
    <row r="58" spans="1:17" ht="11.25" customHeight="1" x14ac:dyDescent="0.15"/>
    <row r="59" spans="1:17" ht="11.25" customHeight="1" x14ac:dyDescent="0.15"/>
    <row r="60" spans="1:17" ht="11.25" customHeight="1" x14ac:dyDescent="0.15"/>
    <row r="61" spans="1:17" ht="11.25" customHeight="1" x14ac:dyDescent="0.15">
      <c r="A61" s="27"/>
    </row>
    <row r="62" spans="1:17" ht="11.25" customHeight="1" x14ac:dyDescent="0.15"/>
    <row r="63" spans="1:17" ht="11.25" customHeight="1" x14ac:dyDescent="0.15"/>
    <row r="64" spans="1:17"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3">
    <mergeCell ref="B5:I5"/>
    <mergeCell ref="J5:Q5"/>
    <mergeCell ref="A1:R1"/>
  </mergeCells>
  <hyperlinks>
    <hyperlink ref="A57" r:id="rId1" display="© Commonwealth of Australia 2013" xr:uid="{A4D30357-7FEF-3F4E-B24B-7C148885C981}"/>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F8F5D-ED3E-1541-8420-E492F7830B50}">
  <sheetPr codeName="Sheet9">
    <pageSetUpPr fitToPage="1"/>
  </sheetPr>
  <dimension ref="A1:R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30.75" style="26" customWidth="1"/>
    <col min="2" max="18" width="11.75" style="26" customWidth="1"/>
    <col min="19" max="16384" width="9.25" style="26"/>
  </cols>
  <sheetData>
    <row r="1" spans="1:18" s="23" customFormat="1" ht="60" customHeight="1" x14ac:dyDescent="0.15">
      <c r="A1" s="177" t="s">
        <v>6</v>
      </c>
      <c r="B1" s="177"/>
      <c r="C1" s="177"/>
      <c r="D1" s="177"/>
      <c r="E1" s="177"/>
      <c r="F1" s="177"/>
      <c r="G1" s="177"/>
      <c r="H1" s="177"/>
      <c r="I1" s="177"/>
      <c r="J1" s="177"/>
      <c r="K1" s="177"/>
      <c r="L1" s="177"/>
      <c r="M1" s="177"/>
      <c r="N1" s="177"/>
      <c r="O1" s="177"/>
      <c r="P1" s="177"/>
      <c r="Q1" s="177"/>
      <c r="R1" s="177"/>
    </row>
    <row r="2" spans="1:18" s="23" customFormat="1" ht="15.75" customHeight="1" x14ac:dyDescent="0.2">
      <c r="A2" s="22" t="str">
        <f>Contents!A2</f>
        <v>45190DO002_201516 Recorded Crime – Offenders, Australia, 2015–16</v>
      </c>
    </row>
    <row r="3" spans="1:18" s="24" customFormat="1" ht="15.75" customHeight="1" x14ac:dyDescent="0.15">
      <c r="A3" s="29" t="str">
        <f>Contents!A3</f>
        <v>Released at 11.30am (Canberra time) Wed 8 Feb 2017</v>
      </c>
    </row>
    <row r="4" spans="1:18" s="25" customFormat="1" ht="25.75" customHeight="1" x14ac:dyDescent="0.2">
      <c r="A4" s="68" t="s">
        <v>99</v>
      </c>
      <c r="B4" s="45"/>
      <c r="C4" s="45"/>
      <c r="D4" s="45"/>
      <c r="E4" s="45"/>
      <c r="F4" s="45"/>
      <c r="G4" s="45"/>
      <c r="H4" s="45"/>
      <c r="I4" s="45"/>
      <c r="J4" s="45"/>
      <c r="K4" s="45"/>
      <c r="L4" s="45"/>
      <c r="M4" s="45"/>
      <c r="N4" s="45"/>
      <c r="O4"/>
      <c r="P4" s="50"/>
    </row>
    <row r="5" spans="1:18" ht="12.75" customHeight="1" x14ac:dyDescent="0.15">
      <c r="A5" s="69"/>
      <c r="B5" s="184" t="s">
        <v>21</v>
      </c>
      <c r="C5" s="184"/>
      <c r="D5" s="184"/>
      <c r="E5" s="184"/>
      <c r="F5" s="184"/>
      <c r="G5" s="184"/>
      <c r="H5" s="184"/>
      <c r="I5" s="184"/>
      <c r="J5" s="185" t="s">
        <v>22</v>
      </c>
      <c r="K5" s="185"/>
      <c r="L5" s="185"/>
      <c r="M5" s="185"/>
      <c r="N5" s="185"/>
      <c r="O5" s="185"/>
      <c r="P5" s="185"/>
      <c r="Q5" s="185"/>
    </row>
    <row r="6" spans="1:18" ht="12.75" customHeight="1" x14ac:dyDescent="0.15">
      <c r="A6" s="119" t="s">
        <v>128</v>
      </c>
      <c r="B6" s="47" t="s">
        <v>24</v>
      </c>
      <c r="C6" s="47" t="s">
        <v>25</v>
      </c>
      <c r="D6" s="47" t="s">
        <v>26</v>
      </c>
      <c r="E6" s="47" t="s">
        <v>27</v>
      </c>
      <c r="F6" s="47" t="s">
        <v>28</v>
      </c>
      <c r="G6" s="47" t="s">
        <v>29</v>
      </c>
      <c r="H6" s="47" t="s">
        <v>30</v>
      </c>
      <c r="I6" s="47" t="s">
        <v>53</v>
      </c>
      <c r="J6" s="47" t="s">
        <v>24</v>
      </c>
      <c r="K6" s="47" t="s">
        <v>25</v>
      </c>
      <c r="L6" s="47" t="s">
        <v>26</v>
      </c>
      <c r="M6" s="47" t="s">
        <v>27</v>
      </c>
      <c r="N6" s="47" t="s">
        <v>28</v>
      </c>
      <c r="O6" s="47" t="s">
        <v>29</v>
      </c>
      <c r="P6" s="47" t="s">
        <v>30</v>
      </c>
      <c r="Q6" s="47" t="s">
        <v>53</v>
      </c>
    </row>
    <row r="7" spans="1:18" ht="12.75" customHeight="1" x14ac:dyDescent="0.15">
      <c r="A7" s="138" t="s">
        <v>78</v>
      </c>
      <c r="B7" s="74"/>
      <c r="C7" s="74"/>
      <c r="D7" s="74"/>
      <c r="E7" s="74"/>
      <c r="F7" s="74"/>
      <c r="G7" s="74"/>
      <c r="H7" s="74"/>
      <c r="I7" s="74"/>
      <c r="J7" s="74"/>
      <c r="K7" s="74"/>
      <c r="L7" s="74"/>
      <c r="M7" s="74"/>
      <c r="N7" s="74"/>
      <c r="O7" s="77"/>
      <c r="P7" s="75"/>
    </row>
    <row r="8" spans="1:18" ht="12.75" customHeight="1" x14ac:dyDescent="0.15">
      <c r="A8" s="138" t="s">
        <v>129</v>
      </c>
      <c r="B8" s="51">
        <v>505</v>
      </c>
      <c r="C8" s="51">
        <v>469</v>
      </c>
      <c r="D8" s="51">
        <v>416</v>
      </c>
      <c r="E8" s="51">
        <v>399</v>
      </c>
      <c r="F8" s="51">
        <v>313</v>
      </c>
      <c r="G8" s="51">
        <v>271</v>
      </c>
      <c r="H8" s="51">
        <v>220</v>
      </c>
      <c r="I8" s="51">
        <v>215</v>
      </c>
      <c r="J8" s="50">
        <v>2905.5</v>
      </c>
      <c r="K8" s="50">
        <v>2726.1</v>
      </c>
      <c r="L8" s="50">
        <v>2438.3000000000002</v>
      </c>
      <c r="M8" s="50">
        <v>2359.8000000000002</v>
      </c>
      <c r="N8" s="50">
        <v>1880.2</v>
      </c>
      <c r="O8" s="50">
        <v>1655.3</v>
      </c>
      <c r="P8" s="50">
        <v>1356.7</v>
      </c>
      <c r="Q8" s="50">
        <v>1328.4</v>
      </c>
    </row>
    <row r="9" spans="1:18" ht="12.75" customHeight="1" x14ac:dyDescent="0.15">
      <c r="A9" s="138" t="s">
        <v>130</v>
      </c>
      <c r="B9" s="51">
        <v>2684</v>
      </c>
      <c r="C9" s="51">
        <v>2714</v>
      </c>
      <c r="D9" s="51">
        <v>2565</v>
      </c>
      <c r="E9" s="51">
        <v>2427</v>
      </c>
      <c r="F9" s="51">
        <v>1873</v>
      </c>
      <c r="G9" s="51">
        <v>1646</v>
      </c>
      <c r="H9" s="51">
        <v>1477</v>
      </c>
      <c r="I9" s="51">
        <v>1409</v>
      </c>
      <c r="J9" s="50">
        <v>15260.4</v>
      </c>
      <c r="K9" s="50">
        <v>15357.6</v>
      </c>
      <c r="L9" s="50">
        <v>14552.4</v>
      </c>
      <c r="M9" s="50">
        <v>13774.1</v>
      </c>
      <c r="N9" s="50">
        <v>10612.5</v>
      </c>
      <c r="O9" s="50">
        <v>9385.9</v>
      </c>
      <c r="P9" s="50">
        <v>8490.5</v>
      </c>
      <c r="Q9" s="50">
        <v>8176.6</v>
      </c>
    </row>
    <row r="10" spans="1:18" ht="12.75" customHeight="1" x14ac:dyDescent="0.15">
      <c r="A10" s="138" t="s">
        <v>131</v>
      </c>
      <c r="B10" s="51">
        <v>2348</v>
      </c>
      <c r="C10" s="51">
        <v>2422</v>
      </c>
      <c r="D10" s="51">
        <v>2326</v>
      </c>
      <c r="E10" s="51">
        <v>2229</v>
      </c>
      <c r="F10" s="51">
        <v>1841</v>
      </c>
      <c r="G10" s="51">
        <v>1628</v>
      </c>
      <c r="H10" s="51">
        <v>1745</v>
      </c>
      <c r="I10" s="51">
        <v>1704</v>
      </c>
      <c r="J10" s="50">
        <v>14481.3</v>
      </c>
      <c r="K10" s="50">
        <v>14653.9</v>
      </c>
      <c r="L10" s="50">
        <v>13981.7</v>
      </c>
      <c r="M10" s="50">
        <v>13529.6</v>
      </c>
      <c r="N10" s="50">
        <v>11276.5</v>
      </c>
      <c r="O10" s="50">
        <v>9942</v>
      </c>
      <c r="P10" s="50">
        <v>10576.4</v>
      </c>
      <c r="Q10" s="50">
        <v>10113.4</v>
      </c>
    </row>
    <row r="11" spans="1:18" ht="12.75" customHeight="1" x14ac:dyDescent="0.15">
      <c r="A11" s="138" t="s">
        <v>132</v>
      </c>
      <c r="B11" s="51">
        <v>1539</v>
      </c>
      <c r="C11" s="51">
        <v>1616</v>
      </c>
      <c r="D11" s="51">
        <v>1626</v>
      </c>
      <c r="E11" s="51">
        <v>1555</v>
      </c>
      <c r="F11" s="51">
        <v>1232</v>
      </c>
      <c r="G11" s="51">
        <v>1158</v>
      </c>
      <c r="H11" s="51">
        <v>1192</v>
      </c>
      <c r="I11" s="51">
        <v>1235</v>
      </c>
      <c r="J11" s="50">
        <v>10714.3</v>
      </c>
      <c r="K11" s="50">
        <v>10901.2</v>
      </c>
      <c r="L11" s="50">
        <v>10698.8</v>
      </c>
      <c r="M11" s="50">
        <v>10200.700000000001</v>
      </c>
      <c r="N11" s="50">
        <v>8174.6</v>
      </c>
      <c r="O11" s="50">
        <v>7811.7</v>
      </c>
      <c r="P11" s="50">
        <v>8070.4</v>
      </c>
      <c r="Q11" s="50">
        <v>8408.7999999999993</v>
      </c>
    </row>
    <row r="12" spans="1:18" ht="12.75" customHeight="1" x14ac:dyDescent="0.15">
      <c r="A12" s="138" t="s">
        <v>133</v>
      </c>
      <c r="B12" s="51">
        <v>1054</v>
      </c>
      <c r="C12" s="51">
        <v>1085</v>
      </c>
      <c r="D12" s="51">
        <v>1099</v>
      </c>
      <c r="E12" s="51">
        <v>1119</v>
      </c>
      <c r="F12" s="51">
        <v>973</v>
      </c>
      <c r="G12" s="51">
        <v>900</v>
      </c>
      <c r="H12" s="51">
        <v>997</v>
      </c>
      <c r="I12" s="51">
        <v>998</v>
      </c>
      <c r="J12" s="50">
        <v>7509.8</v>
      </c>
      <c r="K12" s="50">
        <v>7750.6</v>
      </c>
      <c r="L12" s="50">
        <v>7824.3</v>
      </c>
      <c r="M12" s="50">
        <v>7919.3</v>
      </c>
      <c r="N12" s="50">
        <v>6813.2</v>
      </c>
      <c r="O12" s="50">
        <v>6270</v>
      </c>
      <c r="P12" s="50">
        <v>6918.3</v>
      </c>
      <c r="Q12" s="50">
        <v>6907.1</v>
      </c>
    </row>
    <row r="13" spans="1:18" ht="12.75" customHeight="1" x14ac:dyDescent="0.15">
      <c r="A13" s="138" t="s">
        <v>134</v>
      </c>
      <c r="B13" s="51">
        <v>950</v>
      </c>
      <c r="C13" s="51">
        <v>914</v>
      </c>
      <c r="D13" s="51">
        <v>913</v>
      </c>
      <c r="E13" s="51">
        <v>847</v>
      </c>
      <c r="F13" s="51">
        <v>773</v>
      </c>
      <c r="G13" s="51">
        <v>701</v>
      </c>
      <c r="H13" s="51">
        <v>709</v>
      </c>
      <c r="I13" s="51">
        <v>790</v>
      </c>
      <c r="J13" s="50">
        <v>5760.4</v>
      </c>
      <c r="K13" s="50">
        <v>5643.4</v>
      </c>
      <c r="L13" s="50">
        <v>5791.3</v>
      </c>
      <c r="M13" s="50">
        <v>5559.2</v>
      </c>
      <c r="N13" s="50">
        <v>5250.3</v>
      </c>
      <c r="O13" s="50">
        <v>4860.6000000000004</v>
      </c>
      <c r="P13" s="50">
        <v>4988.3999999999996</v>
      </c>
      <c r="Q13" s="50">
        <v>5600.1</v>
      </c>
    </row>
    <row r="14" spans="1:18" ht="12.75" customHeight="1" x14ac:dyDescent="0.15">
      <c r="A14" s="138" t="s">
        <v>135</v>
      </c>
      <c r="B14" s="51">
        <v>732</v>
      </c>
      <c r="C14" s="51">
        <v>702</v>
      </c>
      <c r="D14" s="51">
        <v>690</v>
      </c>
      <c r="E14" s="51">
        <v>769</v>
      </c>
      <c r="F14" s="51">
        <v>667</v>
      </c>
      <c r="G14" s="51">
        <v>602</v>
      </c>
      <c r="H14" s="51">
        <v>650</v>
      </c>
      <c r="I14" s="51">
        <v>691</v>
      </c>
      <c r="J14" s="50">
        <v>4431</v>
      </c>
      <c r="K14" s="50">
        <v>4234.3</v>
      </c>
      <c r="L14" s="50">
        <v>4078.3</v>
      </c>
      <c r="M14" s="50">
        <v>4463.8999999999996</v>
      </c>
      <c r="N14" s="50">
        <v>3861.3</v>
      </c>
      <c r="O14" s="50">
        <v>3546</v>
      </c>
      <c r="P14" s="50">
        <v>3947.5</v>
      </c>
      <c r="Q14" s="50">
        <v>4344.5</v>
      </c>
    </row>
    <row r="15" spans="1:18" ht="12.75" customHeight="1" x14ac:dyDescent="0.15">
      <c r="A15" s="138" t="s">
        <v>136</v>
      </c>
      <c r="B15" s="51">
        <v>627</v>
      </c>
      <c r="C15" s="51">
        <v>518</v>
      </c>
      <c r="D15" s="51">
        <v>481</v>
      </c>
      <c r="E15" s="51">
        <v>528</v>
      </c>
      <c r="F15" s="51">
        <v>459</v>
      </c>
      <c r="G15" s="51">
        <v>458</v>
      </c>
      <c r="H15" s="51">
        <v>540</v>
      </c>
      <c r="I15" s="51">
        <v>514</v>
      </c>
      <c r="J15" s="50">
        <v>3381.1</v>
      </c>
      <c r="K15" s="50">
        <v>2814.3</v>
      </c>
      <c r="L15" s="50">
        <v>2675.9</v>
      </c>
      <c r="M15" s="50">
        <v>3038.1</v>
      </c>
      <c r="N15" s="50">
        <v>2715.2</v>
      </c>
      <c r="O15" s="50">
        <v>2747.5</v>
      </c>
      <c r="P15" s="50">
        <v>3250.1</v>
      </c>
      <c r="Q15" s="50">
        <v>3033</v>
      </c>
    </row>
    <row r="16" spans="1:18" ht="12.75" customHeight="1" x14ac:dyDescent="0.15">
      <c r="A16" s="138" t="s">
        <v>137</v>
      </c>
      <c r="B16" s="51">
        <v>457</v>
      </c>
      <c r="C16" s="51">
        <v>330</v>
      </c>
      <c r="D16" s="51">
        <v>370</v>
      </c>
      <c r="E16" s="51">
        <v>404</v>
      </c>
      <c r="F16" s="51">
        <v>330</v>
      </c>
      <c r="G16" s="51">
        <v>365</v>
      </c>
      <c r="H16" s="51">
        <v>345</v>
      </c>
      <c r="I16" s="51">
        <v>398</v>
      </c>
      <c r="J16" s="50">
        <v>2570.1999999999998</v>
      </c>
      <c r="K16" s="50">
        <v>1815</v>
      </c>
      <c r="L16" s="50">
        <v>2004</v>
      </c>
      <c r="M16" s="50">
        <v>2160.6999999999998</v>
      </c>
      <c r="N16" s="50">
        <v>1769.6</v>
      </c>
      <c r="O16" s="50">
        <v>1967.4</v>
      </c>
      <c r="P16" s="50">
        <v>1877.1</v>
      </c>
      <c r="Q16" s="50">
        <v>2222</v>
      </c>
    </row>
    <row r="17" spans="1:17" ht="12.75" customHeight="1" x14ac:dyDescent="0.15">
      <c r="A17" s="138" t="s">
        <v>138</v>
      </c>
      <c r="B17" s="51">
        <v>277</v>
      </c>
      <c r="C17" s="51">
        <v>199</v>
      </c>
      <c r="D17" s="51">
        <v>211</v>
      </c>
      <c r="E17" s="51">
        <v>230</v>
      </c>
      <c r="F17" s="51">
        <v>199</v>
      </c>
      <c r="G17" s="51">
        <v>195</v>
      </c>
      <c r="H17" s="51">
        <v>223</v>
      </c>
      <c r="I17" s="51">
        <v>256</v>
      </c>
      <c r="J17" s="50">
        <v>1649.6</v>
      </c>
      <c r="K17" s="50">
        <v>1171.0999999999999</v>
      </c>
      <c r="L17" s="50">
        <v>1218</v>
      </c>
      <c r="M17" s="50">
        <v>1317.2</v>
      </c>
      <c r="N17" s="50">
        <v>1130.5999999999999</v>
      </c>
      <c r="O17" s="50">
        <v>1091.3</v>
      </c>
      <c r="P17" s="50">
        <v>1229</v>
      </c>
      <c r="Q17" s="50">
        <v>1397.3</v>
      </c>
    </row>
    <row r="18" spans="1:17" ht="12.75" customHeight="1" x14ac:dyDescent="0.15">
      <c r="A18" s="138" t="s">
        <v>139</v>
      </c>
      <c r="B18" s="51">
        <v>230</v>
      </c>
      <c r="C18" s="51">
        <v>136</v>
      </c>
      <c r="D18" s="51">
        <v>126</v>
      </c>
      <c r="E18" s="51">
        <v>155</v>
      </c>
      <c r="F18" s="51">
        <v>146</v>
      </c>
      <c r="G18" s="51">
        <v>138</v>
      </c>
      <c r="H18" s="51">
        <v>171</v>
      </c>
      <c r="I18" s="51">
        <v>177</v>
      </c>
      <c r="J18" s="50">
        <v>1493.1</v>
      </c>
      <c r="K18" s="50">
        <v>858.8</v>
      </c>
      <c r="L18" s="50">
        <v>767.6</v>
      </c>
      <c r="M18" s="50">
        <v>929.8</v>
      </c>
      <c r="N18" s="50">
        <v>874.8</v>
      </c>
      <c r="O18" s="50">
        <v>822.9</v>
      </c>
      <c r="P18" s="50">
        <v>1012.2</v>
      </c>
      <c r="Q18" s="50">
        <v>1036.9000000000001</v>
      </c>
    </row>
    <row r="19" spans="1:17" ht="12.75" customHeight="1" x14ac:dyDescent="0.15">
      <c r="A19" s="138" t="s">
        <v>140</v>
      </c>
      <c r="B19" s="51">
        <v>206</v>
      </c>
      <c r="C19" s="51">
        <v>157</v>
      </c>
      <c r="D19" s="51">
        <v>139</v>
      </c>
      <c r="E19" s="51">
        <v>165</v>
      </c>
      <c r="F19" s="51">
        <v>166</v>
      </c>
      <c r="G19" s="51">
        <v>137</v>
      </c>
      <c r="H19" s="51">
        <v>178</v>
      </c>
      <c r="I19" s="51">
        <v>196</v>
      </c>
      <c r="J19" s="50">
        <v>589.6</v>
      </c>
      <c r="K19" s="50">
        <v>433</v>
      </c>
      <c r="L19" s="50">
        <v>368.5</v>
      </c>
      <c r="M19" s="50">
        <v>419.1</v>
      </c>
      <c r="N19" s="50">
        <v>404.7</v>
      </c>
      <c r="O19" s="50">
        <v>321.60000000000002</v>
      </c>
      <c r="P19" s="50">
        <v>403</v>
      </c>
      <c r="Q19" s="50">
        <v>428.8</v>
      </c>
    </row>
    <row r="20" spans="1:17" ht="25.75" customHeight="1" x14ac:dyDescent="0.15">
      <c r="A20" s="171" t="s">
        <v>44</v>
      </c>
      <c r="B20" s="53">
        <v>11604</v>
      </c>
      <c r="C20" s="53">
        <v>11307</v>
      </c>
      <c r="D20" s="53">
        <v>10972</v>
      </c>
      <c r="E20" s="53">
        <v>10832</v>
      </c>
      <c r="F20" s="53">
        <v>8989</v>
      </c>
      <c r="G20" s="53">
        <v>8206</v>
      </c>
      <c r="H20" s="53">
        <v>8445</v>
      </c>
      <c r="I20" s="53">
        <v>8583</v>
      </c>
      <c r="J20" s="54">
        <v>5370.9</v>
      </c>
      <c r="K20" s="54">
        <v>5170.7</v>
      </c>
      <c r="L20" s="54">
        <v>4961.3999999999996</v>
      </c>
      <c r="M20" s="54">
        <v>4870.2</v>
      </c>
      <c r="N20" s="54">
        <v>4034</v>
      </c>
      <c r="O20" s="54">
        <v>3674.6</v>
      </c>
      <c r="P20" s="54">
        <v>3767.1</v>
      </c>
      <c r="Q20" s="54">
        <v>3808.4</v>
      </c>
    </row>
    <row r="21" spans="1:17" ht="12.75" customHeight="1" x14ac:dyDescent="0.15">
      <c r="A21" s="139" t="s">
        <v>111</v>
      </c>
      <c r="B21" s="56">
        <v>29.5</v>
      </c>
      <c r="C21" s="56">
        <v>28.4</v>
      </c>
      <c r="D21" s="56">
        <v>28.6</v>
      </c>
      <c r="E21" s="56">
        <v>29.3</v>
      </c>
      <c r="F21" s="56">
        <v>29.9</v>
      </c>
      <c r="G21" s="56">
        <v>30.3</v>
      </c>
      <c r="H21" s="56">
        <v>31.2</v>
      </c>
      <c r="I21" s="56">
        <v>31.7</v>
      </c>
      <c r="J21" s="50"/>
      <c r="K21" s="50"/>
      <c r="L21" s="50"/>
      <c r="M21" s="50"/>
      <c r="N21" s="50"/>
      <c r="O21" s="50"/>
      <c r="P21" s="50"/>
      <c r="Q21" s="50"/>
    </row>
    <row r="22" spans="1:17" ht="12.75" customHeight="1" x14ac:dyDescent="0.15">
      <c r="A22" s="71" t="s">
        <v>112</v>
      </c>
      <c r="B22" s="70">
        <v>25</v>
      </c>
      <c r="C22" s="70">
        <v>25</v>
      </c>
      <c r="D22" s="56">
        <v>25</v>
      </c>
      <c r="E22" s="56">
        <v>26</v>
      </c>
      <c r="F22" s="56">
        <v>26</v>
      </c>
      <c r="G22" s="56">
        <v>27</v>
      </c>
      <c r="H22" s="56">
        <v>28</v>
      </c>
      <c r="I22" s="56">
        <v>28</v>
      </c>
      <c r="J22" s="50"/>
      <c r="K22" s="50"/>
      <c r="L22" s="50"/>
      <c r="M22" s="50"/>
      <c r="N22" s="50"/>
      <c r="O22" s="50"/>
      <c r="P22" s="50"/>
      <c r="Q22" s="56"/>
    </row>
    <row r="23" spans="1:17" ht="12.75" customHeight="1" x14ac:dyDescent="0.15">
      <c r="A23" s="138" t="s">
        <v>91</v>
      </c>
      <c r="B23" s="51"/>
      <c r="C23" s="51"/>
      <c r="D23" s="51"/>
      <c r="E23" s="51"/>
      <c r="F23" s="51"/>
      <c r="G23" s="51"/>
      <c r="H23" s="51"/>
      <c r="I23" s="51"/>
      <c r="J23" s="73"/>
      <c r="K23" s="73"/>
      <c r="L23" s="73"/>
      <c r="M23" s="73"/>
      <c r="N23" s="73"/>
      <c r="O23" s="50"/>
      <c r="P23" s="50"/>
    </row>
    <row r="24" spans="1:17" ht="12.75" customHeight="1" x14ac:dyDescent="0.15">
      <c r="A24" s="138" t="s">
        <v>129</v>
      </c>
      <c r="B24" s="51">
        <v>250</v>
      </c>
      <c r="C24" s="51">
        <v>237</v>
      </c>
      <c r="D24" s="51">
        <v>216</v>
      </c>
      <c r="E24" s="51">
        <v>161</v>
      </c>
      <c r="F24" s="51">
        <v>157</v>
      </c>
      <c r="G24" s="51">
        <v>130</v>
      </c>
      <c r="H24" s="51">
        <v>114</v>
      </c>
      <c r="I24" s="51">
        <v>83</v>
      </c>
      <c r="J24" s="50">
        <v>1538.3</v>
      </c>
      <c r="K24" s="50">
        <v>1463.6</v>
      </c>
      <c r="L24" s="50">
        <v>1344.6</v>
      </c>
      <c r="M24" s="50">
        <v>1014.4</v>
      </c>
      <c r="N24" s="50">
        <v>1004</v>
      </c>
      <c r="O24" s="50">
        <v>846.5</v>
      </c>
      <c r="P24" s="50">
        <v>753.6</v>
      </c>
      <c r="Q24" s="50">
        <v>550.9</v>
      </c>
    </row>
    <row r="25" spans="1:17" ht="12.75" customHeight="1" x14ac:dyDescent="0.15">
      <c r="A25" s="138" t="s">
        <v>130</v>
      </c>
      <c r="B25" s="51">
        <v>900</v>
      </c>
      <c r="C25" s="51">
        <v>971</v>
      </c>
      <c r="D25" s="51">
        <v>824</v>
      </c>
      <c r="E25" s="51">
        <v>854</v>
      </c>
      <c r="F25" s="51">
        <v>564</v>
      </c>
      <c r="G25" s="51">
        <v>482</v>
      </c>
      <c r="H25" s="51">
        <v>469</v>
      </c>
      <c r="I25" s="51">
        <v>423</v>
      </c>
      <c r="J25" s="50">
        <v>5443.3</v>
      </c>
      <c r="K25" s="50">
        <v>5892.7</v>
      </c>
      <c r="L25" s="50">
        <v>5045.3</v>
      </c>
      <c r="M25" s="50">
        <v>5281.1</v>
      </c>
      <c r="N25" s="50">
        <v>3492.9</v>
      </c>
      <c r="O25" s="50">
        <v>2982.5</v>
      </c>
      <c r="P25" s="50">
        <v>2902.9</v>
      </c>
      <c r="Q25" s="50">
        <v>2638.1</v>
      </c>
    </row>
    <row r="26" spans="1:17" ht="12.75" customHeight="1" x14ac:dyDescent="0.15">
      <c r="A26" s="138" t="s">
        <v>131</v>
      </c>
      <c r="B26" s="51">
        <v>588</v>
      </c>
      <c r="C26" s="51">
        <v>671</v>
      </c>
      <c r="D26" s="51">
        <v>597</v>
      </c>
      <c r="E26" s="51">
        <v>639</v>
      </c>
      <c r="F26" s="51">
        <v>446</v>
      </c>
      <c r="G26" s="51">
        <v>430</v>
      </c>
      <c r="H26" s="51">
        <v>422</v>
      </c>
      <c r="I26" s="51">
        <v>409</v>
      </c>
      <c r="J26" s="50">
        <v>3776.5</v>
      </c>
      <c r="K26" s="50">
        <v>4267.6000000000004</v>
      </c>
      <c r="L26" s="50">
        <v>3789.5</v>
      </c>
      <c r="M26" s="50">
        <v>4091.2</v>
      </c>
      <c r="N26" s="50">
        <v>2927.7</v>
      </c>
      <c r="O26" s="50">
        <v>2865.9</v>
      </c>
      <c r="P26" s="50">
        <v>2829</v>
      </c>
      <c r="Q26" s="50">
        <v>2718.1</v>
      </c>
    </row>
    <row r="27" spans="1:17" ht="12.75" customHeight="1" x14ac:dyDescent="0.15">
      <c r="A27" s="138" t="s">
        <v>132</v>
      </c>
      <c r="B27" s="51">
        <v>360</v>
      </c>
      <c r="C27" s="51">
        <v>417</v>
      </c>
      <c r="D27" s="51">
        <v>446</v>
      </c>
      <c r="E27" s="51">
        <v>474</v>
      </c>
      <c r="F27" s="51">
        <v>339</v>
      </c>
      <c r="G27" s="51">
        <v>306</v>
      </c>
      <c r="H27" s="51">
        <v>325</v>
      </c>
      <c r="I27" s="51">
        <v>321</v>
      </c>
      <c r="J27" s="50">
        <v>2486.9</v>
      </c>
      <c r="K27" s="50">
        <v>2793</v>
      </c>
      <c r="L27" s="50">
        <v>2936.7</v>
      </c>
      <c r="M27" s="50">
        <v>3140.1</v>
      </c>
      <c r="N27" s="50">
        <v>2265.4</v>
      </c>
      <c r="O27" s="50">
        <v>2061.6999999999998</v>
      </c>
      <c r="P27" s="50">
        <v>2228.1999999999998</v>
      </c>
      <c r="Q27" s="50">
        <v>2223.9</v>
      </c>
    </row>
    <row r="28" spans="1:17" ht="12.75" customHeight="1" x14ac:dyDescent="0.15">
      <c r="A28" s="138" t="s">
        <v>133</v>
      </c>
      <c r="B28" s="51">
        <v>312</v>
      </c>
      <c r="C28" s="51">
        <v>288</v>
      </c>
      <c r="D28" s="51">
        <v>323</v>
      </c>
      <c r="E28" s="51">
        <v>344</v>
      </c>
      <c r="F28" s="51">
        <v>278</v>
      </c>
      <c r="G28" s="51">
        <v>236</v>
      </c>
      <c r="H28" s="51">
        <v>332</v>
      </c>
      <c r="I28" s="51">
        <v>287</v>
      </c>
      <c r="J28" s="50">
        <v>2159</v>
      </c>
      <c r="K28" s="50">
        <v>2008.4</v>
      </c>
      <c r="L28" s="50">
        <v>2237.5</v>
      </c>
      <c r="M28" s="50">
        <v>2350.9</v>
      </c>
      <c r="N28" s="50">
        <v>1888.6</v>
      </c>
      <c r="O28" s="50">
        <v>1589.9</v>
      </c>
      <c r="P28" s="50">
        <v>2211.3000000000002</v>
      </c>
      <c r="Q28" s="50">
        <v>1915.1</v>
      </c>
    </row>
    <row r="29" spans="1:17" ht="12.75" customHeight="1" x14ac:dyDescent="0.15">
      <c r="A29" s="138" t="s">
        <v>134</v>
      </c>
      <c r="B29" s="51">
        <v>287</v>
      </c>
      <c r="C29" s="51">
        <v>300</v>
      </c>
      <c r="D29" s="51">
        <v>274</v>
      </c>
      <c r="E29" s="51">
        <v>284</v>
      </c>
      <c r="F29" s="51">
        <v>208</v>
      </c>
      <c r="G29" s="51">
        <v>187</v>
      </c>
      <c r="H29" s="51">
        <v>210</v>
      </c>
      <c r="I29" s="51">
        <v>232</v>
      </c>
      <c r="J29" s="50">
        <v>1655.9</v>
      </c>
      <c r="K29" s="50">
        <v>1758.7</v>
      </c>
      <c r="L29" s="50">
        <v>1648.5</v>
      </c>
      <c r="M29" s="50">
        <v>1794.4</v>
      </c>
      <c r="N29" s="50">
        <v>1373.1</v>
      </c>
      <c r="O29" s="50">
        <v>1262.9000000000001</v>
      </c>
      <c r="P29" s="50">
        <v>1439.9</v>
      </c>
      <c r="Q29" s="50">
        <v>1585.6</v>
      </c>
    </row>
    <row r="30" spans="1:17" ht="12.75" customHeight="1" x14ac:dyDescent="0.15">
      <c r="A30" s="138" t="s">
        <v>135</v>
      </c>
      <c r="B30" s="51">
        <v>204</v>
      </c>
      <c r="C30" s="51">
        <v>217</v>
      </c>
      <c r="D30" s="51">
        <v>203</v>
      </c>
      <c r="E30" s="51">
        <v>216</v>
      </c>
      <c r="F30" s="51">
        <v>167</v>
      </c>
      <c r="G30" s="51">
        <v>181</v>
      </c>
      <c r="H30" s="51">
        <v>192</v>
      </c>
      <c r="I30" s="51">
        <v>184</v>
      </c>
      <c r="J30" s="50">
        <v>1188.2</v>
      </c>
      <c r="K30" s="50">
        <v>1263.8</v>
      </c>
      <c r="L30" s="50">
        <v>1163.4000000000001</v>
      </c>
      <c r="M30" s="50">
        <v>1218.0999999999999</v>
      </c>
      <c r="N30" s="50">
        <v>935.4</v>
      </c>
      <c r="O30" s="50">
        <v>1026.4000000000001</v>
      </c>
      <c r="P30" s="50">
        <v>1112.8</v>
      </c>
      <c r="Q30" s="50">
        <v>1095.5</v>
      </c>
    </row>
    <row r="31" spans="1:17" ht="12.75" customHeight="1" x14ac:dyDescent="0.15">
      <c r="A31" s="138" t="s">
        <v>136</v>
      </c>
      <c r="B31" s="51">
        <v>135</v>
      </c>
      <c r="C31" s="51">
        <v>155</v>
      </c>
      <c r="D31" s="51">
        <v>155</v>
      </c>
      <c r="E31" s="51">
        <v>186</v>
      </c>
      <c r="F31" s="51">
        <v>146</v>
      </c>
      <c r="G31" s="51">
        <v>121</v>
      </c>
      <c r="H31" s="51">
        <v>124</v>
      </c>
      <c r="I31" s="51">
        <v>134</v>
      </c>
      <c r="J31" s="50">
        <v>706.1</v>
      </c>
      <c r="K31" s="50">
        <v>818.2</v>
      </c>
      <c r="L31" s="50">
        <v>841.3</v>
      </c>
      <c r="M31" s="50">
        <v>1039.5</v>
      </c>
      <c r="N31" s="50">
        <v>833.3</v>
      </c>
      <c r="O31" s="50">
        <v>698.1</v>
      </c>
      <c r="P31" s="50">
        <v>718</v>
      </c>
      <c r="Q31" s="50">
        <v>764.7</v>
      </c>
    </row>
    <row r="32" spans="1:17" ht="12.75" customHeight="1" x14ac:dyDescent="0.15">
      <c r="A32" s="138" t="s">
        <v>137</v>
      </c>
      <c r="B32" s="51">
        <v>94</v>
      </c>
      <c r="C32" s="51">
        <v>69</v>
      </c>
      <c r="D32" s="51">
        <v>91</v>
      </c>
      <c r="E32" s="51">
        <v>91</v>
      </c>
      <c r="F32" s="51">
        <v>85</v>
      </c>
      <c r="G32" s="51">
        <v>72</v>
      </c>
      <c r="H32" s="51">
        <v>74</v>
      </c>
      <c r="I32" s="51">
        <v>85</v>
      </c>
      <c r="J32" s="50">
        <v>522</v>
      </c>
      <c r="K32" s="50">
        <v>376.5</v>
      </c>
      <c r="L32" s="50">
        <v>484.3</v>
      </c>
      <c r="M32" s="50">
        <v>477.4</v>
      </c>
      <c r="N32" s="50">
        <v>444.7</v>
      </c>
      <c r="O32" s="50">
        <v>377.5</v>
      </c>
      <c r="P32" s="50">
        <v>392</v>
      </c>
      <c r="Q32" s="50">
        <v>462</v>
      </c>
    </row>
    <row r="33" spans="1:17" ht="12.75" customHeight="1" x14ac:dyDescent="0.15">
      <c r="A33" s="138" t="s">
        <v>138</v>
      </c>
      <c r="B33" s="51">
        <v>53</v>
      </c>
      <c r="C33" s="51">
        <v>55</v>
      </c>
      <c r="D33" s="51">
        <v>36</v>
      </c>
      <c r="E33" s="51">
        <v>49</v>
      </c>
      <c r="F33" s="51">
        <v>43</v>
      </c>
      <c r="G33" s="51">
        <v>50</v>
      </c>
      <c r="H33" s="51">
        <v>35</v>
      </c>
      <c r="I33" s="51">
        <v>54</v>
      </c>
      <c r="J33" s="50">
        <v>314.10000000000002</v>
      </c>
      <c r="K33" s="50">
        <v>321.89999999999998</v>
      </c>
      <c r="L33" s="50">
        <v>207.7</v>
      </c>
      <c r="M33" s="50">
        <v>277</v>
      </c>
      <c r="N33" s="50">
        <v>239.9</v>
      </c>
      <c r="O33" s="50">
        <v>275.10000000000002</v>
      </c>
      <c r="P33" s="50">
        <v>189.7</v>
      </c>
      <c r="Q33" s="50">
        <v>286.10000000000002</v>
      </c>
    </row>
    <row r="34" spans="1:17" ht="12.75" customHeight="1" x14ac:dyDescent="0.15">
      <c r="A34" s="138" t="s">
        <v>139</v>
      </c>
      <c r="B34" s="51">
        <v>23</v>
      </c>
      <c r="C34" s="51">
        <v>28</v>
      </c>
      <c r="D34" s="51">
        <v>27</v>
      </c>
      <c r="E34" s="51">
        <v>30</v>
      </c>
      <c r="F34" s="51">
        <v>23</v>
      </c>
      <c r="G34" s="51">
        <v>29</v>
      </c>
      <c r="H34" s="51">
        <v>27</v>
      </c>
      <c r="I34" s="51">
        <v>24</v>
      </c>
      <c r="J34" s="50">
        <v>150.1</v>
      </c>
      <c r="K34" s="50">
        <v>177.7</v>
      </c>
      <c r="L34" s="50">
        <v>166.9</v>
      </c>
      <c r="M34" s="50">
        <v>183.6</v>
      </c>
      <c r="N34" s="50">
        <v>139.80000000000001</v>
      </c>
      <c r="O34" s="50">
        <v>173.1</v>
      </c>
      <c r="P34" s="50">
        <v>158.4</v>
      </c>
      <c r="Q34" s="50">
        <v>138.69999999999999</v>
      </c>
    </row>
    <row r="35" spans="1:17" ht="12.75" customHeight="1" x14ac:dyDescent="0.15">
      <c r="A35" s="138" t="s">
        <v>140</v>
      </c>
      <c r="B35" s="51">
        <v>16</v>
      </c>
      <c r="C35" s="51">
        <v>35</v>
      </c>
      <c r="D35" s="51">
        <v>14</v>
      </c>
      <c r="E35" s="51">
        <v>20</v>
      </c>
      <c r="F35" s="51">
        <v>12</v>
      </c>
      <c r="G35" s="51">
        <v>18</v>
      </c>
      <c r="H35" s="51">
        <v>29</v>
      </c>
      <c r="I35" s="51">
        <v>22</v>
      </c>
      <c r="J35" s="50">
        <v>38.9</v>
      </c>
      <c r="K35" s="50">
        <v>82.8</v>
      </c>
      <c r="L35" s="50">
        <v>32.299999999999997</v>
      </c>
      <c r="M35" s="50">
        <v>44.8</v>
      </c>
      <c r="N35" s="50">
        <v>26.1</v>
      </c>
      <c r="O35" s="50">
        <v>38</v>
      </c>
      <c r="P35" s="50">
        <v>59.4</v>
      </c>
      <c r="Q35" s="50">
        <v>43.7</v>
      </c>
    </row>
    <row r="36" spans="1:17" ht="25.75" customHeight="1" x14ac:dyDescent="0.15">
      <c r="A36" s="171" t="s">
        <v>44</v>
      </c>
      <c r="B36" s="53">
        <v>3223</v>
      </c>
      <c r="C36" s="53">
        <v>3455</v>
      </c>
      <c r="D36" s="53">
        <v>3211</v>
      </c>
      <c r="E36" s="53">
        <v>3353</v>
      </c>
      <c r="F36" s="53">
        <v>2474</v>
      </c>
      <c r="G36" s="53">
        <v>2252</v>
      </c>
      <c r="H36" s="53">
        <v>2349</v>
      </c>
      <c r="I36" s="53">
        <v>2259</v>
      </c>
      <c r="J36" s="54">
        <v>1450</v>
      </c>
      <c r="K36" s="54">
        <v>1540.5</v>
      </c>
      <c r="L36" s="54">
        <v>1421.6</v>
      </c>
      <c r="M36" s="54">
        <v>1479.8</v>
      </c>
      <c r="N36" s="54">
        <v>1091.4000000000001</v>
      </c>
      <c r="O36" s="54">
        <v>990.3</v>
      </c>
      <c r="P36" s="54">
        <v>1029.9000000000001</v>
      </c>
      <c r="Q36" s="54">
        <v>984.5</v>
      </c>
    </row>
    <row r="37" spans="1:17" ht="12.75" customHeight="1" x14ac:dyDescent="0.15">
      <c r="A37" s="139" t="s">
        <v>111</v>
      </c>
      <c r="B37" s="70">
        <v>27.1</v>
      </c>
      <c r="C37" s="70">
        <v>27.1</v>
      </c>
      <c r="D37" s="56">
        <v>27.3</v>
      </c>
      <c r="E37" s="56">
        <v>27.9</v>
      </c>
      <c r="F37" s="56">
        <v>28.4</v>
      </c>
      <c r="G37" s="56">
        <v>29</v>
      </c>
      <c r="H37" s="56">
        <v>29.5</v>
      </c>
      <c r="I37" s="56">
        <v>30.1</v>
      </c>
      <c r="J37" s="50"/>
      <c r="K37" s="50"/>
      <c r="L37" s="50"/>
      <c r="M37" s="50"/>
      <c r="N37" s="50"/>
      <c r="O37" s="50"/>
      <c r="P37" s="50"/>
      <c r="Q37" s="50"/>
    </row>
    <row r="38" spans="1:17" ht="12.75" customHeight="1" x14ac:dyDescent="0.15">
      <c r="A38" s="71" t="s">
        <v>112</v>
      </c>
      <c r="B38" s="70">
        <v>23</v>
      </c>
      <c r="C38" s="70">
        <v>23</v>
      </c>
      <c r="D38" s="56">
        <v>24</v>
      </c>
      <c r="E38" s="56">
        <v>25</v>
      </c>
      <c r="F38" s="56">
        <v>26</v>
      </c>
      <c r="G38" s="56">
        <v>26</v>
      </c>
      <c r="H38" s="56">
        <v>27</v>
      </c>
      <c r="I38" s="56">
        <v>28</v>
      </c>
      <c r="J38" s="50"/>
      <c r="K38" s="50"/>
      <c r="L38" s="50"/>
      <c r="M38" s="50"/>
      <c r="N38" s="50"/>
      <c r="O38" s="50"/>
      <c r="P38" s="50"/>
      <c r="Q38" s="56"/>
    </row>
    <row r="39" spans="1:17" ht="12.75" customHeight="1" x14ac:dyDescent="0.15">
      <c r="A39" s="138" t="s">
        <v>92</v>
      </c>
      <c r="B39" s="51"/>
      <c r="C39" s="51"/>
      <c r="D39" s="51"/>
      <c r="E39" s="51"/>
      <c r="F39" s="51"/>
      <c r="G39" s="51"/>
      <c r="H39" s="51"/>
      <c r="I39" s="51"/>
      <c r="J39" s="73"/>
      <c r="K39" s="73"/>
      <c r="L39" s="73"/>
      <c r="M39" s="73"/>
      <c r="N39" s="73"/>
      <c r="O39" s="50"/>
      <c r="P39" s="50"/>
    </row>
    <row r="40" spans="1:17" ht="12.75" customHeight="1" x14ac:dyDescent="0.15">
      <c r="A40" s="138" t="s">
        <v>129</v>
      </c>
      <c r="B40" s="51">
        <v>756</v>
      </c>
      <c r="C40" s="51">
        <v>704</v>
      </c>
      <c r="D40" s="51">
        <v>637</v>
      </c>
      <c r="E40" s="51">
        <v>554</v>
      </c>
      <c r="F40" s="51">
        <v>474</v>
      </c>
      <c r="G40" s="51">
        <v>399</v>
      </c>
      <c r="H40" s="51">
        <v>332</v>
      </c>
      <c r="I40" s="51">
        <v>299</v>
      </c>
      <c r="J40" s="50">
        <v>2247.8000000000002</v>
      </c>
      <c r="K40" s="50">
        <v>2108</v>
      </c>
      <c r="L40" s="50">
        <v>1923</v>
      </c>
      <c r="M40" s="50">
        <v>1690.1</v>
      </c>
      <c r="N40" s="50">
        <v>1468.2</v>
      </c>
      <c r="O40" s="50">
        <v>1257.5</v>
      </c>
      <c r="P40" s="50">
        <v>1059.2</v>
      </c>
      <c r="Q40" s="50">
        <v>956.8</v>
      </c>
    </row>
    <row r="41" spans="1:17" ht="12.75" customHeight="1" x14ac:dyDescent="0.15">
      <c r="A41" s="138" t="s">
        <v>130</v>
      </c>
      <c r="B41" s="51">
        <v>3588</v>
      </c>
      <c r="C41" s="51">
        <v>3692</v>
      </c>
      <c r="D41" s="51">
        <v>3388</v>
      </c>
      <c r="E41" s="51">
        <v>3280</v>
      </c>
      <c r="F41" s="51">
        <v>2433</v>
      </c>
      <c r="G41" s="51">
        <v>2131</v>
      </c>
      <c r="H41" s="51">
        <v>1948</v>
      </c>
      <c r="I41" s="51">
        <v>1831</v>
      </c>
      <c r="J41" s="50">
        <v>10515.2</v>
      </c>
      <c r="K41" s="50">
        <v>10811.1</v>
      </c>
      <c r="L41" s="50">
        <v>9977</v>
      </c>
      <c r="M41" s="50">
        <v>9706.7000000000007</v>
      </c>
      <c r="N41" s="50">
        <v>7199.1</v>
      </c>
      <c r="O41" s="50">
        <v>6323.8</v>
      </c>
      <c r="P41" s="50">
        <v>5805.9</v>
      </c>
      <c r="Q41" s="50">
        <v>5504.1</v>
      </c>
    </row>
    <row r="42" spans="1:17" ht="12.75" customHeight="1" x14ac:dyDescent="0.15">
      <c r="A42" s="138" t="s">
        <v>131</v>
      </c>
      <c r="B42" s="51">
        <v>2935</v>
      </c>
      <c r="C42" s="51">
        <v>3097</v>
      </c>
      <c r="D42" s="51">
        <v>2922</v>
      </c>
      <c r="E42" s="51">
        <v>2872</v>
      </c>
      <c r="F42" s="51">
        <v>2293</v>
      </c>
      <c r="G42" s="51">
        <v>2060</v>
      </c>
      <c r="H42" s="51">
        <v>2162</v>
      </c>
      <c r="I42" s="51">
        <v>2118</v>
      </c>
      <c r="J42" s="50">
        <v>9234.2000000000007</v>
      </c>
      <c r="K42" s="50">
        <v>9602.7999999999993</v>
      </c>
      <c r="L42" s="50">
        <v>9021.2999999999993</v>
      </c>
      <c r="M42" s="50">
        <v>8948.7000000000007</v>
      </c>
      <c r="N42" s="50">
        <v>7265.5</v>
      </c>
      <c r="O42" s="50">
        <v>6564.9</v>
      </c>
      <c r="P42" s="50">
        <v>6881.8</v>
      </c>
      <c r="Q42" s="50">
        <v>6640.3</v>
      </c>
    </row>
    <row r="43" spans="1:17" ht="12.75" customHeight="1" x14ac:dyDescent="0.15">
      <c r="A43" s="138" t="s">
        <v>132</v>
      </c>
      <c r="B43" s="51">
        <v>1895</v>
      </c>
      <c r="C43" s="51">
        <v>2031</v>
      </c>
      <c r="D43" s="51">
        <v>2072</v>
      </c>
      <c r="E43" s="51">
        <v>2031</v>
      </c>
      <c r="F43" s="51">
        <v>1575</v>
      </c>
      <c r="G43" s="51">
        <v>1463</v>
      </c>
      <c r="H43" s="51">
        <v>1520</v>
      </c>
      <c r="I43" s="51">
        <v>1557</v>
      </c>
      <c r="J43" s="50">
        <v>6570.7</v>
      </c>
      <c r="K43" s="50">
        <v>6826</v>
      </c>
      <c r="L43" s="50">
        <v>6819.2</v>
      </c>
      <c r="M43" s="50">
        <v>6694.4</v>
      </c>
      <c r="N43" s="50">
        <v>5243.9</v>
      </c>
      <c r="O43" s="50">
        <v>4931.6000000000004</v>
      </c>
      <c r="P43" s="50">
        <v>5177.8</v>
      </c>
      <c r="Q43" s="50">
        <v>5346.7</v>
      </c>
    </row>
    <row r="44" spans="1:17" ht="12.75" customHeight="1" x14ac:dyDescent="0.15">
      <c r="A44" s="138" t="s">
        <v>133</v>
      </c>
      <c r="B44" s="51">
        <v>1364</v>
      </c>
      <c r="C44" s="51">
        <v>1370</v>
      </c>
      <c r="D44" s="51">
        <v>1417</v>
      </c>
      <c r="E44" s="51">
        <v>1466</v>
      </c>
      <c r="F44" s="51">
        <v>1258</v>
      </c>
      <c r="G44" s="51">
        <v>1136</v>
      </c>
      <c r="H44" s="51">
        <v>1323</v>
      </c>
      <c r="I44" s="51">
        <v>1287</v>
      </c>
      <c r="J44" s="50">
        <v>4788.3</v>
      </c>
      <c r="K44" s="50">
        <v>4834.3</v>
      </c>
      <c r="L44" s="50">
        <v>4975.1000000000004</v>
      </c>
      <c r="M44" s="50">
        <v>5096.8</v>
      </c>
      <c r="N44" s="50">
        <v>4337.8</v>
      </c>
      <c r="O44" s="50">
        <v>3890.7</v>
      </c>
      <c r="P44" s="50">
        <v>4496.2</v>
      </c>
      <c r="Q44" s="50">
        <v>4372.3</v>
      </c>
    </row>
    <row r="45" spans="1:17" ht="12.75" customHeight="1" x14ac:dyDescent="0.15">
      <c r="A45" s="138" t="s">
        <v>134</v>
      </c>
      <c r="B45" s="51">
        <v>1237</v>
      </c>
      <c r="C45" s="51">
        <v>1213</v>
      </c>
      <c r="D45" s="51">
        <v>1183</v>
      </c>
      <c r="E45" s="51">
        <v>1127</v>
      </c>
      <c r="F45" s="51">
        <v>982</v>
      </c>
      <c r="G45" s="51">
        <v>890</v>
      </c>
      <c r="H45" s="51">
        <v>916</v>
      </c>
      <c r="I45" s="51">
        <v>1022</v>
      </c>
      <c r="J45" s="50">
        <v>3657.2</v>
      </c>
      <c r="K45" s="50">
        <v>3647.7</v>
      </c>
      <c r="L45" s="50">
        <v>3652.8</v>
      </c>
      <c r="M45" s="50">
        <v>3628.1</v>
      </c>
      <c r="N45" s="50">
        <v>3287.5</v>
      </c>
      <c r="O45" s="50">
        <v>3044.9</v>
      </c>
      <c r="P45" s="50">
        <v>3180.9</v>
      </c>
      <c r="Q45" s="50">
        <v>3556.1</v>
      </c>
    </row>
    <row r="46" spans="1:17" ht="12.75" customHeight="1" x14ac:dyDescent="0.15">
      <c r="A46" s="138" t="s">
        <v>135</v>
      </c>
      <c r="B46" s="51">
        <v>933</v>
      </c>
      <c r="C46" s="51">
        <v>918</v>
      </c>
      <c r="D46" s="51">
        <v>897</v>
      </c>
      <c r="E46" s="51">
        <v>983</v>
      </c>
      <c r="F46" s="51">
        <v>838</v>
      </c>
      <c r="G46" s="51">
        <v>788</v>
      </c>
      <c r="H46" s="51">
        <v>836</v>
      </c>
      <c r="I46" s="51">
        <v>877</v>
      </c>
      <c r="J46" s="50">
        <v>2769.4</v>
      </c>
      <c r="K46" s="50">
        <v>2720</v>
      </c>
      <c r="L46" s="50">
        <v>2610</v>
      </c>
      <c r="M46" s="50">
        <v>2811.9</v>
      </c>
      <c r="N46" s="50">
        <v>2385.6</v>
      </c>
      <c r="O46" s="50">
        <v>2276.6999999999998</v>
      </c>
      <c r="P46" s="50">
        <v>2479.1999999999998</v>
      </c>
      <c r="Q46" s="50">
        <v>2681.9</v>
      </c>
    </row>
    <row r="47" spans="1:17" ht="12.75" customHeight="1" x14ac:dyDescent="0.15">
      <c r="A47" s="138" t="s">
        <v>136</v>
      </c>
      <c r="B47" s="51">
        <v>762</v>
      </c>
      <c r="C47" s="51">
        <v>679</v>
      </c>
      <c r="D47" s="51">
        <v>634</v>
      </c>
      <c r="E47" s="51">
        <v>711</v>
      </c>
      <c r="F47" s="51">
        <v>602</v>
      </c>
      <c r="G47" s="51">
        <v>581</v>
      </c>
      <c r="H47" s="51">
        <v>666</v>
      </c>
      <c r="I47" s="51">
        <v>652</v>
      </c>
      <c r="J47" s="50">
        <v>2023.2</v>
      </c>
      <c r="K47" s="50">
        <v>1818</v>
      </c>
      <c r="L47" s="50">
        <v>1741.9</v>
      </c>
      <c r="M47" s="50">
        <v>2015.8</v>
      </c>
      <c r="N47" s="50">
        <v>1748.7</v>
      </c>
      <c r="O47" s="50">
        <v>1708.6</v>
      </c>
      <c r="P47" s="50">
        <v>1965.5</v>
      </c>
      <c r="Q47" s="50">
        <v>1891.4</v>
      </c>
    </row>
    <row r="48" spans="1:17" ht="12.75" customHeight="1" x14ac:dyDescent="0.15">
      <c r="A48" s="138" t="s">
        <v>137</v>
      </c>
      <c r="B48" s="51">
        <v>546</v>
      </c>
      <c r="C48" s="51">
        <v>403</v>
      </c>
      <c r="D48" s="51">
        <v>452</v>
      </c>
      <c r="E48" s="51">
        <v>497</v>
      </c>
      <c r="F48" s="51">
        <v>417</v>
      </c>
      <c r="G48" s="51">
        <v>436</v>
      </c>
      <c r="H48" s="51">
        <v>415</v>
      </c>
      <c r="I48" s="51">
        <v>478</v>
      </c>
      <c r="J48" s="50">
        <v>1525.6</v>
      </c>
      <c r="K48" s="50">
        <v>1103.9000000000001</v>
      </c>
      <c r="L48" s="50">
        <v>1213.3</v>
      </c>
      <c r="M48" s="50">
        <v>1316.3</v>
      </c>
      <c r="N48" s="50">
        <v>1104.2</v>
      </c>
      <c r="O48" s="50">
        <v>1158.8</v>
      </c>
      <c r="P48" s="50">
        <v>1113.9000000000001</v>
      </c>
      <c r="Q48" s="50">
        <v>1316.4</v>
      </c>
    </row>
    <row r="49" spans="1:17" ht="12.75" customHeight="1" x14ac:dyDescent="0.15">
      <c r="A49" s="138" t="s">
        <v>138</v>
      </c>
      <c r="B49" s="51">
        <v>323</v>
      </c>
      <c r="C49" s="51">
        <v>257</v>
      </c>
      <c r="D49" s="51">
        <v>243</v>
      </c>
      <c r="E49" s="51">
        <v>281</v>
      </c>
      <c r="F49" s="51">
        <v>243</v>
      </c>
      <c r="G49" s="51">
        <v>247</v>
      </c>
      <c r="H49" s="51">
        <v>259</v>
      </c>
      <c r="I49" s="51">
        <v>308</v>
      </c>
      <c r="J49" s="50">
        <v>959.5</v>
      </c>
      <c r="K49" s="50">
        <v>754.2</v>
      </c>
      <c r="L49" s="50">
        <v>701.2</v>
      </c>
      <c r="M49" s="50">
        <v>799.4</v>
      </c>
      <c r="N49" s="50">
        <v>683.9</v>
      </c>
      <c r="O49" s="50">
        <v>685.3</v>
      </c>
      <c r="P49" s="50">
        <v>707.8</v>
      </c>
      <c r="Q49" s="50">
        <v>828.1</v>
      </c>
    </row>
    <row r="50" spans="1:17" ht="12.75" customHeight="1" x14ac:dyDescent="0.15">
      <c r="A50" s="138" t="s">
        <v>139</v>
      </c>
      <c r="B50" s="51">
        <v>251</v>
      </c>
      <c r="C50" s="51">
        <v>168</v>
      </c>
      <c r="D50" s="51">
        <v>154</v>
      </c>
      <c r="E50" s="51">
        <v>182</v>
      </c>
      <c r="F50" s="51">
        <v>172</v>
      </c>
      <c r="G50" s="51">
        <v>167</v>
      </c>
      <c r="H50" s="51">
        <v>202</v>
      </c>
      <c r="I50" s="51">
        <v>202</v>
      </c>
      <c r="J50" s="50">
        <v>816.8</v>
      </c>
      <c r="K50" s="50">
        <v>531.79999999999995</v>
      </c>
      <c r="L50" s="50">
        <v>472.5</v>
      </c>
      <c r="M50" s="50">
        <v>551.29999999999995</v>
      </c>
      <c r="N50" s="50">
        <v>518.9</v>
      </c>
      <c r="O50" s="50">
        <v>498.1</v>
      </c>
      <c r="P50" s="50">
        <v>595.20000000000005</v>
      </c>
      <c r="Q50" s="50">
        <v>587.6</v>
      </c>
    </row>
    <row r="51" spans="1:17" ht="12.75" customHeight="1" x14ac:dyDescent="0.15">
      <c r="A51" s="138" t="s">
        <v>140</v>
      </c>
      <c r="B51" s="51">
        <v>224</v>
      </c>
      <c r="C51" s="51">
        <v>189</v>
      </c>
      <c r="D51" s="51">
        <v>160</v>
      </c>
      <c r="E51" s="51">
        <v>183</v>
      </c>
      <c r="F51" s="51">
        <v>173</v>
      </c>
      <c r="G51" s="51">
        <v>155</v>
      </c>
      <c r="H51" s="51">
        <v>208</v>
      </c>
      <c r="I51" s="51">
        <v>212</v>
      </c>
      <c r="J51" s="50">
        <v>294.3</v>
      </c>
      <c r="K51" s="50">
        <v>240.7</v>
      </c>
      <c r="L51" s="50">
        <v>197.4</v>
      </c>
      <c r="M51" s="50">
        <v>217.8</v>
      </c>
      <c r="N51" s="50">
        <v>198.9</v>
      </c>
      <c r="O51" s="50">
        <v>172.2</v>
      </c>
      <c r="P51" s="50">
        <v>223.7</v>
      </c>
      <c r="Q51" s="50">
        <v>220.7</v>
      </c>
    </row>
    <row r="52" spans="1:17" ht="25.75" customHeight="1" x14ac:dyDescent="0.15">
      <c r="A52" s="171" t="s">
        <v>44</v>
      </c>
      <c r="B52" s="53">
        <v>14826</v>
      </c>
      <c r="C52" s="53">
        <v>14764</v>
      </c>
      <c r="D52" s="53">
        <v>14178</v>
      </c>
      <c r="E52" s="53">
        <v>14184</v>
      </c>
      <c r="F52" s="53">
        <v>11462</v>
      </c>
      <c r="G52" s="53">
        <v>10455</v>
      </c>
      <c r="H52" s="53">
        <v>10793</v>
      </c>
      <c r="I52" s="53">
        <v>10842</v>
      </c>
      <c r="J52" s="54">
        <v>3382.3</v>
      </c>
      <c r="K52" s="54">
        <v>3333.1</v>
      </c>
      <c r="L52" s="54">
        <v>3171.6</v>
      </c>
      <c r="M52" s="54">
        <v>3159</v>
      </c>
      <c r="N52" s="54">
        <v>2549.8000000000002</v>
      </c>
      <c r="O52" s="54">
        <v>2319.6</v>
      </c>
      <c r="P52" s="54">
        <v>2386.5</v>
      </c>
      <c r="Q52" s="54">
        <v>2383.8000000000002</v>
      </c>
    </row>
    <row r="53" spans="1:17" ht="12.75" customHeight="1" x14ac:dyDescent="0.15">
      <c r="A53" s="139" t="s">
        <v>111</v>
      </c>
      <c r="B53" s="70">
        <v>29</v>
      </c>
      <c r="C53" s="70">
        <v>28.1</v>
      </c>
      <c r="D53" s="56">
        <v>28.3</v>
      </c>
      <c r="E53" s="56">
        <v>29</v>
      </c>
      <c r="F53" s="56">
        <v>29.6</v>
      </c>
      <c r="G53" s="56">
        <v>30</v>
      </c>
      <c r="H53" s="56">
        <v>30.8</v>
      </c>
      <c r="I53" s="56">
        <v>31.3</v>
      </c>
      <c r="J53" s="50"/>
      <c r="K53" s="50"/>
      <c r="L53" s="50"/>
      <c r="M53" s="50"/>
      <c r="N53" s="50"/>
      <c r="O53" s="50"/>
      <c r="P53" s="50"/>
      <c r="Q53" s="50"/>
    </row>
    <row r="54" spans="1:17" ht="12.75" customHeight="1" x14ac:dyDescent="0.15">
      <c r="A54" s="71" t="s">
        <v>112</v>
      </c>
      <c r="B54" s="70">
        <v>25</v>
      </c>
      <c r="C54" s="70">
        <v>24</v>
      </c>
      <c r="D54" s="56">
        <v>25</v>
      </c>
      <c r="E54" s="56">
        <v>25</v>
      </c>
      <c r="F54" s="56">
        <v>26</v>
      </c>
      <c r="G54" s="56">
        <v>26</v>
      </c>
      <c r="H54" s="56">
        <v>27</v>
      </c>
      <c r="I54" s="56">
        <v>28</v>
      </c>
      <c r="J54" s="50"/>
      <c r="K54" s="50"/>
      <c r="L54" s="50"/>
      <c r="M54" s="50"/>
      <c r="N54" s="50"/>
      <c r="O54" s="50"/>
      <c r="P54" s="50"/>
      <c r="Q54" s="56"/>
    </row>
    <row r="55" spans="1:17" ht="11.25" customHeight="1" x14ac:dyDescent="0.15">
      <c r="A55" s="78"/>
      <c r="B55" s="79"/>
      <c r="C55" s="79"/>
      <c r="D55" s="79"/>
      <c r="E55" s="79"/>
      <c r="F55" s="79"/>
      <c r="G55" s="79"/>
      <c r="H55" s="79"/>
      <c r="I55" s="79"/>
      <c r="J55" s="76"/>
      <c r="K55" s="76"/>
      <c r="L55" s="76"/>
      <c r="M55" s="76"/>
      <c r="N55" s="76"/>
      <c r="O55" s="54"/>
      <c r="P55" s="54"/>
    </row>
    <row r="56" spans="1:17" ht="11.25" customHeight="1" x14ac:dyDescent="0.15">
      <c r="A56" s="7"/>
      <c r="B56"/>
      <c r="C56"/>
      <c r="D56"/>
      <c r="E56"/>
      <c r="F56"/>
      <c r="G56"/>
      <c r="H56"/>
      <c r="I56"/>
      <c r="J56"/>
      <c r="K56"/>
      <c r="L56"/>
      <c r="M56"/>
      <c r="N56"/>
      <c r="O56"/>
      <c r="P56" s="50"/>
    </row>
    <row r="57" spans="1:17" ht="11.25" customHeight="1" x14ac:dyDescent="0.15">
      <c r="A57" s="59" t="s">
        <v>10</v>
      </c>
      <c r="B57" s="28"/>
      <c r="C57" s="28"/>
      <c r="D57" s="28"/>
      <c r="E57" s="28"/>
      <c r="F57"/>
      <c r="G57"/>
      <c r="H57"/>
      <c r="I57"/>
      <c r="J57" s="28"/>
      <c r="K57" s="28"/>
      <c r="L57" s="28"/>
      <c r="M57" s="28"/>
      <c r="N57" s="28"/>
      <c r="O57"/>
      <c r="P57" s="50"/>
    </row>
    <row r="58" spans="1:17" ht="11.25" customHeight="1" x14ac:dyDescent="0.15"/>
    <row r="59" spans="1:17" ht="11.25" customHeight="1" x14ac:dyDescent="0.15"/>
    <row r="60" spans="1:17" ht="11.25" customHeight="1" x14ac:dyDescent="0.15"/>
    <row r="61" spans="1:17" ht="11.25" customHeight="1" x14ac:dyDescent="0.15">
      <c r="A61" s="27"/>
    </row>
    <row r="62" spans="1:17" ht="11.25" customHeight="1" x14ac:dyDescent="0.15"/>
    <row r="63" spans="1:17" ht="11.25" customHeight="1" x14ac:dyDescent="0.15"/>
    <row r="64" spans="1:17"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3">
    <mergeCell ref="B5:I5"/>
    <mergeCell ref="J5:Q5"/>
    <mergeCell ref="A1:R1"/>
  </mergeCells>
  <hyperlinks>
    <hyperlink ref="A57" r:id="rId1" display="© Commonwealth of Australia 2013" xr:uid="{9695265F-7ECD-714C-8067-954743E7732F}"/>
  </hyperlinks>
  <printOptions gridLines="1"/>
  <pageMargins left="0.14000000000000001" right="0.12" top="0.28999999999999998" bottom="0.22" header="0.22" footer="0.18"/>
  <pageSetup paperSize="9" scale="63" orientation="landscape"/>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Explanatory Notes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2016-04-13T04:43:49Z</dcterms:created>
  <dcterms:modified xsi:type="dcterms:W3CDTF">2024-12-07T12:25:56Z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