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updateLinks="never" codeName="ThisWorkbook" defaultThemeVersion="124226"/>
  <mc:AlternateContent xmlns:mc="http://schemas.openxmlformats.org/markup-compatibility/2006">
    <mc:Choice Requires="x15">
      <x15ac:absPath xmlns:x15ac="http://schemas.microsoft.com/office/spreadsheetml/2010/11/ac" url="/Users/ian/projects/jdw/files/"/>
    </mc:Choice>
  </mc:AlternateContent>
  <xr:revisionPtr revIDLastSave="0" documentId="8_{D91FD23B-A9DC-1A4F-AC64-3CBAF4D3FF70}" xr6:coauthVersionLast="47" xr6:coauthVersionMax="47" xr10:uidLastSave="{00000000-0000-0000-0000-000000000000}"/>
  <workbookProtection lockStructure="1"/>
  <bookViews>
    <workbookView xWindow="200" yWindow="500" windowWidth="19440" windowHeight="12040" tabRatio="734" xr2:uid="{F1AAD709-F7AE-C94D-9BDD-64BABD26877B}"/>
  </bookViews>
  <sheets>
    <sheet name="Contents" sheetId="7" r:id="rId1"/>
    <sheet name="Table 3" sheetId="8" r:id="rId2"/>
    <sheet name="Table 3a" sheetId="26" r:id="rId3"/>
    <sheet name="Table 4" sheetId="27" r:id="rId4"/>
    <sheet name="Table 4a" sheetId="28" r:id="rId5"/>
    <sheet name="Table 5" sheetId="29" r:id="rId6"/>
    <sheet name="Table 5a" sheetId="30" r:id="rId7"/>
    <sheet name="Table 6" sheetId="31" r:id="rId8"/>
    <sheet name="Table 6a" sheetId="32" r:id="rId9"/>
  </sheets>
  <externalReferences>
    <externalReference r:id="rId10"/>
  </externalReferences>
  <definedNames>
    <definedName name="dfg" localSheetId="2">Contents!#REF!</definedName>
    <definedName name="dfg" localSheetId="3">Contents!#REF!</definedName>
    <definedName name="dfg" localSheetId="4">Contents!#REF!</definedName>
    <definedName name="dfg" localSheetId="5">Contents!#REF!</definedName>
    <definedName name="dfg" localSheetId="6">Contents!#REF!</definedName>
    <definedName name="dfg" localSheetId="7">Contents!#REF!</definedName>
    <definedName name="dfg" localSheetId="8">Contents!#REF!</definedName>
    <definedName name="dfg">Contents!#REF!</definedName>
    <definedName name="Full">#REF!</definedName>
    <definedName name="Glossary">#REF!</definedName>
    <definedName name="Introduction">#REF!</definedName>
    <definedName name="scope">#REF!</definedName>
    <definedName name="table1" localSheetId="2">Contents!#REF!</definedName>
    <definedName name="table1" localSheetId="3">Contents!#REF!</definedName>
    <definedName name="table1" localSheetId="4">Contents!#REF!</definedName>
    <definedName name="table1" localSheetId="5">Contents!#REF!</definedName>
    <definedName name="table1" localSheetId="6">Contents!#REF!</definedName>
    <definedName name="table1" localSheetId="7">Contents!#REF!</definedName>
    <definedName name="table1" localSheetId="8">Contents!#REF!</definedName>
    <definedName name="table1">Contents!#REF!</definedName>
  </definedNames>
  <calcPr calcId="145621"/>
  <webPublishing codePage="1252"/>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52" i="27" l="1"/>
  <c r="A42" i="26"/>
  <c r="A77" i="30"/>
  <c r="A76" i="29"/>
  <c r="A2" i="29"/>
  <c r="A74" i="32"/>
  <c r="A3" i="32"/>
  <c r="A2" i="32"/>
  <c r="A74" i="31"/>
  <c r="A3" i="31"/>
  <c r="A2" i="31"/>
  <c r="A3" i="30"/>
  <c r="A2" i="30"/>
  <c r="A3" i="29"/>
  <c r="A52" i="28"/>
  <c r="A3" i="28"/>
  <c r="A2" i="28"/>
  <c r="A3" i="27"/>
  <c r="A2" i="27"/>
  <c r="A3" i="26"/>
  <c r="A2" i="26"/>
  <c r="A3" i="8"/>
  <c r="A2" i="8"/>
  <c r="A42" i="8"/>
</calcChain>
</file>

<file path=xl/sharedStrings.xml><?xml version="1.0" encoding="utf-8"?>
<sst xmlns="http://schemas.openxmlformats.org/spreadsheetml/2006/main" count="554" uniqueCount="166">
  <si>
    <t>Inquiries</t>
  </si>
  <si>
    <t>Contents</t>
  </si>
  <si>
    <t>Tables</t>
  </si>
  <si>
    <t>Australian Bureau of Statistics</t>
  </si>
  <si>
    <r>
      <t xml:space="preserve">More information available from the </t>
    </r>
    <r>
      <rPr>
        <b/>
        <u/>
        <sz val="12"/>
        <color indexed="12"/>
        <rFont val="Arial"/>
        <family val="2"/>
      </rPr>
      <t>ABS website</t>
    </r>
  </si>
  <si>
    <r>
      <t>Summary</t>
    </r>
    <r>
      <rPr>
        <sz val="8"/>
        <rFont val="Arial"/>
      </rPr>
      <t/>
    </r>
  </si>
  <si>
    <t>Further information about these and related statistics is available from the ABS website www.abs.gov.au, or contact the National Information and Referral Service on 1300 135 070.</t>
  </si>
  <si>
    <t>Males</t>
  </si>
  <si>
    <t>Females</t>
  </si>
  <si>
    <t>Persons</t>
  </si>
  <si>
    <t>*0.4</t>
  </si>
  <si>
    <t>*0.1</t>
  </si>
  <si>
    <t>*0.2</t>
  </si>
  <si>
    <t>'000</t>
  </si>
  <si>
    <t>**0.1</t>
  </si>
  <si>
    <t>%</t>
  </si>
  <si>
    <t>Total persons</t>
  </si>
  <si>
    <t>*0.6</t>
  </si>
  <si>
    <t xml:space="preserve">   Stranger</t>
  </si>
  <si>
    <t xml:space="preserve">      Partner</t>
  </si>
  <si>
    <t>*33.1</t>
  </si>
  <si>
    <t>*18.7</t>
  </si>
  <si>
    <t>*26.6</t>
  </si>
  <si>
    <t>*0.3</t>
  </si>
  <si>
    <t xml:space="preserve">     Other known person</t>
  </si>
  <si>
    <t>Total Persons</t>
  </si>
  <si>
    <t>Son or daughter</t>
  </si>
  <si>
    <t>*16.7</t>
  </si>
  <si>
    <t xml:space="preserve">Brother or sister </t>
  </si>
  <si>
    <t>Other relative or in-law</t>
  </si>
  <si>
    <t>Teacher</t>
  </si>
  <si>
    <t>*34.7</t>
  </si>
  <si>
    <t>*10.7</t>
  </si>
  <si>
    <t>Friend</t>
  </si>
  <si>
    <t>Employer/boss/supervisor</t>
  </si>
  <si>
    <t xml:space="preserve">   Known person</t>
  </si>
  <si>
    <t>Father or mother</t>
  </si>
  <si>
    <t>Co-worker/co-volunteer</t>
  </si>
  <si>
    <t>Ex-boyfriend/Ex-girlfriend</t>
  </si>
  <si>
    <t>*18.8</t>
  </si>
  <si>
    <t>*8.3</t>
  </si>
  <si>
    <t>*27.1</t>
  </si>
  <si>
    <t>*32.9</t>
  </si>
  <si>
    <t>**5.8</t>
  </si>
  <si>
    <t>*27.0</t>
  </si>
  <si>
    <t>*49.9</t>
  </si>
  <si>
    <t>**17.2</t>
  </si>
  <si>
    <t>**0.2</t>
  </si>
  <si>
    <t>*10.1</t>
  </si>
  <si>
    <t>*25.0</t>
  </si>
  <si>
    <t>*11.4</t>
  </si>
  <si>
    <t>*35.4</t>
  </si>
  <si>
    <t>*24.3</t>
  </si>
  <si>
    <t>**18.7</t>
  </si>
  <si>
    <t>Other relative/in-law</t>
  </si>
  <si>
    <t>*29.8</t>
  </si>
  <si>
    <t>*7.4</t>
  </si>
  <si>
    <t>*37.2</t>
  </si>
  <si>
    <t>Acquaintance/neighbour</t>
  </si>
  <si>
    <t>*11.1</t>
  </si>
  <si>
    <t>*33.3</t>
  </si>
  <si>
    <t>*17.5</t>
  </si>
  <si>
    <t>*19.6</t>
  </si>
  <si>
    <t>*16.8</t>
  </si>
  <si>
    <t xml:space="preserve">   Known male</t>
  </si>
  <si>
    <t>Father</t>
  </si>
  <si>
    <t>Son</t>
  </si>
  <si>
    <t>Brother</t>
  </si>
  <si>
    <t xml:space="preserve">   Known female</t>
  </si>
  <si>
    <t>Mother</t>
  </si>
  <si>
    <t>Sister</t>
  </si>
  <si>
    <t>Other relative/in-law(b)</t>
  </si>
  <si>
    <t>*26.5</t>
  </si>
  <si>
    <t>*15.1</t>
  </si>
  <si>
    <t>Released at 11.30am (Canberra time) Wed 11 Dec 2013</t>
  </si>
  <si>
    <t>Personal Safety, Australia, 2012</t>
  </si>
  <si>
    <t>49060DO002_2012 Personal Safety, Australia, 2012</t>
  </si>
  <si>
    <t>3a</t>
  </si>
  <si>
    <t>4a</t>
  </si>
  <si>
    <t>5a</t>
  </si>
  <si>
    <t>6a</t>
  </si>
  <si>
    <t>© Commonwealth of Australia 2013</t>
  </si>
  <si>
    <t>EXPERIENCE OF VIOLENCE DURING THE LAST 12 MONTHS, Relationship to perpetrator</t>
  </si>
  <si>
    <t>EXPERIENCE OF VIOLENCE DURING THE LAST 12 MONTHS, Relationship to perpetrator: Relative standard error</t>
  </si>
  <si>
    <t>EXPERIENCE OF VIOLENCE SINCE THE AGE OF 15, Relationship to perpetrator</t>
  </si>
  <si>
    <t>EXPERIENCE OF VIOLENCE SINCE THE AGE OF 15, Relationship to perpetrator: Relative standard error</t>
  </si>
  <si>
    <t>EXPERIENCE OF PHYSICAL AND SEXUAL VIOLENCE SINCE THE AGE OF 15, Relationship to perpetrator</t>
  </si>
  <si>
    <t>EXPERIENCE OF PHYSICAL AND SEXUAL VIOLENCE SINCE THE AGE OF 15, Relationship to perpetrator: Relative standard error</t>
  </si>
  <si>
    <t>EXPERIENCE OF VIOLENCE SINCE THE AGE OF 15, Relationship to perpetrator by sex of perpetrator</t>
  </si>
  <si>
    <t>EXPERIENCE OF VIOLENCE SINCE THE AGE OF 15, Relationship to perpetrator by sex of perpetrator: Relative standard error</t>
  </si>
  <si>
    <t>Table 3 EXPERIENCE OF VIOLENCE DURING THE LAST 12 MONTHS, Relationship to perpetrator</t>
  </si>
  <si>
    <t>Table 3a EXPERIENCE OF VIOLENCE DURING THE LAST 12 MONTHS, Relationship to perpetrator: Relative standard error</t>
  </si>
  <si>
    <t>Table 4 EXPERIENCE OF VIOLENCE SINCE THE AGE OF 15, Relationship to perpetrator</t>
  </si>
  <si>
    <t>Table 4a EXPERIENCE OF VIOLENCE SINCE THE AGE OF 15, Relationship to perpetrator: Relative standard error</t>
  </si>
  <si>
    <t>Table 5 EXPERIENCE OF PHYSICAL AND SEXUAL VIOLENCE SINCE THE AGE OF 15, Relationship to perpetrator</t>
  </si>
  <si>
    <t>Table 5a EXPERIENCE OF PHYSICAL AND SEXUAL VIOLENCE SINCE THE AGE OF 15, Relationship to perpetrator: Relative standard error</t>
  </si>
  <si>
    <t>Table 6 EXPERIENCE OF VIOLENCE SINCE THE AGE OF 15, Relationship to perpetrator by sex of perpetrator</t>
  </si>
  <si>
    <t>Table 6a EXPERIENCE OF VIOLENCE SINCE THE AGE OF 15, Relationship to perpetrator by sex of perpetrator: Relative standard error</t>
  </si>
  <si>
    <t>Whether experienced violence during the last 12 months</t>
  </si>
  <si>
    <t>Did not experience violence during the last 12 months</t>
  </si>
  <si>
    <t>Whether experienced violence since the age of 15</t>
  </si>
  <si>
    <t>Did not experience violence since the age of 15</t>
  </si>
  <si>
    <t>Experienced physical violence since the age of 15</t>
  </si>
  <si>
    <t>Whether experienced physical violence since the age of 15</t>
  </si>
  <si>
    <t>Did not experience physical violence since the age of 15</t>
  </si>
  <si>
    <t>Did not experience sexual violence since the age of 15</t>
  </si>
  <si>
    <t>np</t>
  </si>
  <si>
    <t>Caution</t>
  </si>
  <si>
    <t>In addition, where relatively small numbers of females/males experienced some forms of violence, resulting estimates are subject to high relative standard errors and should be used with caution.</t>
  </si>
  <si>
    <t>* estimate has a relative standard error of 25% to 50% and should be used with caution</t>
  </si>
  <si>
    <t>** estimate has a relative standard error greater than 50% and is considered too unreliable for general use</t>
  </si>
  <si>
    <t>np  not available for publication but included in totals where applicable, unless otherwise indicated</t>
  </si>
  <si>
    <t>— nil or rounded to zero</t>
  </si>
  <si>
    <t>—</t>
  </si>
  <si>
    <t>Return to contents page</t>
  </si>
  <si>
    <t>Experienced violence during the last 12 months(a)</t>
  </si>
  <si>
    <t>Relationship to perpetrator(b)</t>
  </si>
  <si>
    <t xml:space="preserve">         Current partner(c)</t>
  </si>
  <si>
    <t xml:space="preserve">         Previous partner(d)</t>
  </si>
  <si>
    <t xml:space="preserve">     Boyfriend/girlfriend or date(e)</t>
  </si>
  <si>
    <t xml:space="preserve">(b) These estimates refer to all perpetrator types a person has ever experienced violence by since the age of 15. </t>
  </si>
  <si>
    <t>Experienced violence since the age of 15(a)</t>
  </si>
  <si>
    <t xml:space="preserve">      Boyfriend/girlfriend or date(e)</t>
  </si>
  <si>
    <t>Other(f)</t>
  </si>
  <si>
    <t xml:space="preserve">      Boyfriend/girlfriend or date€</t>
  </si>
  <si>
    <t>(g) Due to the relatively small number of persons who had experienced sexual violence, it was not possible to provide the same breakdown of perpetrator types for sexual violence as that provided for physical violence.</t>
  </si>
  <si>
    <t>Experienced physical violence since the age of 15(a)</t>
  </si>
  <si>
    <t>Whether experienced sexual violence since the age of 15(g)</t>
  </si>
  <si>
    <t>Family member(h)</t>
  </si>
  <si>
    <t>Acquaintance or neighbour</t>
  </si>
  <si>
    <t>Experienced sexual violence since the age of 15(a)</t>
  </si>
  <si>
    <t>Did not experience physical violence since the age of 15(a)</t>
  </si>
  <si>
    <t>(h) Due to the relatively small number of persons who had experienced violence by a female perpetrator, it was not possible to provide the same breakdown of perpetrator types for female perpetrator as that provided for male perpetrator.</t>
  </si>
  <si>
    <t>Experienced violence by a male perpetrator(b)</t>
  </si>
  <si>
    <t>Relationship to male perpetrator(c)</t>
  </si>
  <si>
    <t xml:space="preserve">         Current partner(d)</t>
  </si>
  <si>
    <t xml:space="preserve">         Previous partner(e)</t>
  </si>
  <si>
    <t xml:space="preserve">      Boyfriend or date(f)</t>
  </si>
  <si>
    <t>Other(g)</t>
  </si>
  <si>
    <t xml:space="preserve">      Girlfriend or date(f)</t>
  </si>
  <si>
    <t>Other(i)</t>
  </si>
  <si>
    <t xml:space="preserve">         Previous partner( e)</t>
  </si>
  <si>
    <t xml:space="preserve">Explanatory Notes </t>
  </si>
  <si>
    <t>Technical Note.</t>
  </si>
  <si>
    <t xml:space="preserve">(h) Includes father/mother, son/daughter, brother/sister and other relative or in-law. </t>
  </si>
  <si>
    <t>(c) The person the respondent currently lives with in a married or de facto relationship.</t>
  </si>
  <si>
    <t>(d) The person the respondent currently lives with in a married or de facto relationship.</t>
  </si>
  <si>
    <t>(a) Where a person has experienced violence (i.e. any incident of physical or sexual assault or threat) by more than one perpetrator, they are counted separately for each perpetrator type but are only counted once in the aggregated total.</t>
  </si>
  <si>
    <t>(a) Where a person has experienced violence (i.e. any incident of physical or sexual assault or threat) by both male and female perpetrators, they are counted separately for each perpetrator type but are only counted once in the aggregated total.</t>
  </si>
  <si>
    <t>(b) Where a person has experienced violence (i.e. any incident of physical or sexual assault or threat) by more than one perpetrator, they are counted separately for each perpetrator type but are only counted once in the aggregated total.</t>
  </si>
  <si>
    <t xml:space="preserve">(b) These estimates refer to all perpetrator types a person has experienced violence (i.e. any incident of physical or sexual assault or threat) by in the 12 months prior to survey. </t>
  </si>
  <si>
    <t>(d) A person the respondent lived with at some point in a married or de facto relationship from whom the respondent is now separated.  This includes a partner the respondent was living with at the time of experiencing violence, or a partner the respondent was no longer living with at the time of experiencing violence.</t>
  </si>
  <si>
    <t>(e) For the PSS, boyfriend/girlfriend or date refers to a person the respondent dated, or was intimately involved with but did not live with. This relationship may have different levels of commitment and involvement, e.g. one date only, regular dating with no sexual involvement or a serious sexual or emotional relationship.</t>
  </si>
  <si>
    <t>It is recommended that users wishing to undertake further analysis exercise care when interpreting information contained in these tables. To determine whether there is a statistical difference between any two estimates significance testing should be undertaken. For further details refer to the</t>
  </si>
  <si>
    <t xml:space="preserve">(b) These estimates refer to all perpetrator types a person has ever experienced violence (i.e. any incident of physical or sexual assault or threat) by since the age of 15. </t>
  </si>
  <si>
    <t>(f) Includes counsellor/psychologist/psychiatrist, doctor, priest/minister/rabbi etc., prison officer, ex-boyfriend/ex-girlfriend and any other known persons.</t>
  </si>
  <si>
    <t xml:space="preserve">(h) Includes father/mother son/daughter, brother/sister and other relative or in-law. </t>
  </si>
  <si>
    <t>(e) A person the respondent lived with at some point in a married or de facto relationship from whom the respondent is now separated.  This includes a partner the respondent was living with at the time of experiencing violence, or a partner the respondent was no longer living with at the time of experiencing violence.</t>
  </si>
  <si>
    <t>(f) For the PSS, boyfriend/girlfriend or date refers to a person the respondent dated, or was intimately involved with but did not live with. This relationship may have different levels of commitment and involvement, e.g. one date only, regular dating with no sexual involvement or a serious sexual or emotional relationship.</t>
  </si>
  <si>
    <t>(g) Includes counsellor/psychologist/psychiatrist, doctor, priest/minister/rabbi etc., prison officer, ex-boyfriend and any other known males.</t>
  </si>
  <si>
    <t>(i) Includes counsellor/psychologist/psychiatrist, employer/boss/supervisor, doctor, teacher, priest/minister/rabbi etc., prison officer, ex-girlfriend and any other known females.</t>
  </si>
  <si>
    <t>Experienced violence by a female perpetrator(b) (h)</t>
  </si>
  <si>
    <t xml:space="preserve">Relationship to female perpetrator(c) </t>
  </si>
  <si>
    <t xml:space="preserve">(c ) These estimates refer to all male/female perpetrator types a person has ever experienced violence (i.e. any incident of physical or sexual assault or threat) by since the age of 15. </t>
  </si>
  <si>
    <t>PHYSICAL VIOLENCE</t>
  </si>
  <si>
    <t>SEXUAL VIOLENCE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</si>
</sst>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0"/>
    <numFmt numFmtId="180" formatCode="#,##0.0"/>
  </numFmts>
  <fonts count="24">
    <font>
      <sz val="8"/>
      <name val="Arial"/>
    </font>
    <font>
      <sz val="10"/>
      <name val="Arial"/>
    </font>
    <font>
      <b/>
      <sz val="10"/>
      <name val="Arial"/>
      <family val="2"/>
    </font>
    <font>
      <u/>
      <sz val="10"/>
      <name val="Arial"/>
      <family val="2"/>
    </font>
    <font>
      <u/>
      <sz val="10"/>
      <color indexed="12"/>
      <name val="Arial"/>
      <family val="2"/>
    </font>
    <font>
      <sz val="10"/>
      <name val="Arial"/>
      <family val="2"/>
    </font>
    <font>
      <sz val="7.5"/>
      <color indexed="22"/>
      <name val="Arial"/>
      <family val="2"/>
    </font>
    <font>
      <u/>
      <sz val="9"/>
      <color indexed="9"/>
      <name val="Arial"/>
      <family val="2"/>
    </font>
    <font>
      <b/>
      <sz val="12"/>
      <name val="Arial"/>
      <family val="2"/>
    </font>
    <font>
      <sz val="8"/>
      <name val="Arial"/>
      <family val="2"/>
    </font>
    <font>
      <i/>
      <sz val="8"/>
      <name val="FrnkGothITC Bk BT"/>
      <family val="2"/>
    </font>
    <font>
      <i/>
      <sz val="8"/>
      <name val="Arial"/>
      <family val="2"/>
    </font>
    <font>
      <b/>
      <sz val="8"/>
      <name val="Arial"/>
      <family val="2"/>
    </font>
    <font>
      <sz val="8"/>
      <name val="Arial"/>
      <family val="2"/>
    </font>
    <font>
      <sz val="8"/>
      <color indexed="12"/>
      <name val="Arial"/>
      <family val="2"/>
    </font>
    <font>
      <sz val="12"/>
      <name val="Arial"/>
      <family val="2"/>
    </font>
    <font>
      <u/>
      <sz val="8"/>
      <color indexed="12"/>
      <name val="Arial"/>
      <family val="2"/>
    </font>
    <font>
      <b/>
      <sz val="18"/>
      <color indexed="9"/>
      <name val="Antique Olive Roman"/>
      <family val="2"/>
    </font>
    <font>
      <sz val="8"/>
      <color indexed="9"/>
      <name val="Arial"/>
      <family val="2"/>
    </font>
    <font>
      <b/>
      <sz val="18"/>
      <color indexed="9"/>
      <name val="Arial"/>
      <family val="2"/>
    </font>
    <font>
      <b/>
      <u/>
      <sz val="12"/>
      <color indexed="12"/>
      <name val="Arial"/>
      <family val="2"/>
    </font>
    <font>
      <b/>
      <sz val="12"/>
      <color indexed="10"/>
      <name val="Arial"/>
      <family val="2"/>
    </font>
    <font>
      <b/>
      <sz val="9"/>
      <color indexed="10"/>
      <name val="Arial"/>
      <family val="2"/>
    </font>
    <font>
      <sz val="8"/>
      <color theme="1"/>
      <name val="Arial"/>
      <family val="2"/>
    </font>
  </fonts>
  <fills count="3">
    <fill>
      <patternFill patternType="none"/>
    </fill>
    <fill>
      <patternFill patternType="gray125"/>
    </fill>
    <fill>
      <patternFill patternType="solid">
        <fgColor indexed="45"/>
        <bgColor indexed="64"/>
      </patternFill>
    </fill>
  </fills>
  <borders count="11">
    <border>
      <left/>
      <right/>
      <top/>
      <bottom/>
      <diagonal/>
    </border>
    <border>
      <left/>
      <right/>
      <top/>
      <bottom style="thin">
        <color indexed="64"/>
      </bottom>
      <diagonal/>
    </border>
    <border>
      <left/>
      <right/>
      <top/>
      <bottom style="thin">
        <color indexed="55"/>
      </bottom>
      <diagonal/>
    </border>
    <border>
      <left/>
      <right/>
      <top style="thin">
        <color indexed="64"/>
      </top>
      <bottom/>
      <diagonal/>
    </border>
    <border>
      <left/>
      <right style="thin">
        <color indexed="64"/>
      </right>
      <top/>
      <bottom/>
      <diagonal/>
    </border>
    <border>
      <left style="thin">
        <color indexed="64"/>
      </left>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style="thin">
        <color indexed="64"/>
      </bottom>
      <diagonal/>
    </border>
  </borders>
  <cellStyleXfs count="3">
    <xf numFmtId="0" fontId="0" fillId="0" borderId="0"/>
    <xf numFmtId="0" fontId="4" fillId="0" borderId="0" applyNumberFormat="0" applyFill="0" applyBorder="0" applyAlignment="0" applyProtection="0">
      <alignment vertical="top"/>
      <protection locked="0"/>
    </xf>
    <xf numFmtId="0" fontId="5" fillId="0" borderId="0"/>
  </cellStyleXfs>
  <cellXfs count="154">
    <xf numFmtId="0" fontId="0" fillId="0" borderId="0" xfId="0"/>
    <xf numFmtId="0" fontId="2" fillId="0" borderId="0" xfId="0" applyFont="1"/>
    <xf numFmtId="0" fontId="0" fillId="0" borderId="0" xfId="0" applyAlignment="1"/>
    <xf numFmtId="0" fontId="0" fillId="0" borderId="0" xfId="0" applyFill="1" applyAlignment="1">
      <alignment wrapText="1"/>
    </xf>
    <xf numFmtId="0" fontId="0" fillId="0" borderId="0" xfId="0" applyFill="1"/>
    <xf numFmtId="0" fontId="3" fillId="0" borderId="0" xfId="0" applyFont="1" applyAlignment="1">
      <alignment wrapText="1"/>
    </xf>
    <xf numFmtId="0" fontId="4" fillId="0" borderId="0" xfId="1" applyAlignment="1" applyProtection="1"/>
    <xf numFmtId="0" fontId="6" fillId="0" borderId="0" xfId="0" applyFont="1" applyAlignment="1">
      <alignment horizontal="center"/>
    </xf>
    <xf numFmtId="0" fontId="4" fillId="0" borderId="0" xfId="1" applyAlignment="1" applyProtection="1">
      <alignment horizontal="center"/>
    </xf>
    <xf numFmtId="0" fontId="0" fillId="2" borderId="0" xfId="0" applyFill="1"/>
    <xf numFmtId="0" fontId="4" fillId="2" borderId="0" xfId="1" applyFill="1" applyAlignment="1" applyProtection="1"/>
    <xf numFmtId="0" fontId="7" fillId="2" borderId="0" xfId="1" applyFont="1" applyFill="1" applyAlignment="1" applyProtection="1">
      <alignment vertical="center"/>
    </xf>
    <xf numFmtId="0" fontId="0" fillId="0" borderId="0" xfId="0" applyBorder="1"/>
    <xf numFmtId="0" fontId="8" fillId="0" borderId="0" xfId="0" applyFont="1"/>
    <xf numFmtId="3" fontId="9" fillId="0" borderId="0" xfId="0" applyNumberFormat="1" applyFont="1" applyAlignment="1">
      <alignment horizontal="right" vertical="center"/>
    </xf>
    <xf numFmtId="0" fontId="9" fillId="0" borderId="0" xfId="0" applyFont="1" applyAlignment="1"/>
    <xf numFmtId="0" fontId="12" fillId="0" borderId="0" xfId="0" applyFont="1"/>
    <xf numFmtId="0" fontId="9" fillId="0" borderId="0" xfId="0" applyFont="1"/>
    <xf numFmtId="0" fontId="13" fillId="0" borderId="0" xfId="0" applyFont="1"/>
    <xf numFmtId="0" fontId="14" fillId="0" borderId="0" xfId="1" applyFont="1" applyAlignment="1" applyProtection="1"/>
    <xf numFmtId="0" fontId="0" fillId="0" borderId="0" xfId="0" applyAlignment="1">
      <alignment wrapText="1"/>
    </xf>
    <xf numFmtId="0" fontId="0" fillId="0" borderId="0" xfId="0" applyBorder="1" applyAlignment="1">
      <alignment wrapText="1"/>
    </xf>
    <xf numFmtId="0" fontId="13" fillId="0" borderId="0" xfId="0" applyFont="1" applyAlignment="1">
      <alignment wrapText="1"/>
    </xf>
    <xf numFmtId="0" fontId="4" fillId="0" borderId="0" xfId="1" applyAlignment="1" applyProtection="1">
      <alignment wrapText="1"/>
    </xf>
    <xf numFmtId="0" fontId="16" fillId="0" borderId="0" xfId="1" applyFont="1" applyAlignment="1" applyProtection="1">
      <alignment horizontal="right"/>
    </xf>
    <xf numFmtId="0" fontId="16" fillId="0" borderId="0" xfId="1" applyFont="1" applyAlignment="1" applyProtection="1"/>
    <xf numFmtId="0" fontId="8" fillId="0" borderId="0" xfId="0" applyFont="1" applyFill="1"/>
    <xf numFmtId="0" fontId="10" fillId="0" borderId="1" xfId="0" applyNumberFormat="1" applyFont="1" applyBorder="1" applyAlignment="1">
      <alignment horizontal="right" vertical="center" wrapText="1"/>
    </xf>
    <xf numFmtId="0" fontId="9" fillId="0" borderId="0" xfId="0" applyNumberFormat="1" applyFont="1" applyAlignment="1"/>
    <xf numFmtId="0" fontId="9" fillId="0" borderId="0" xfId="0" applyFont="1" applyBorder="1" applyAlignment="1">
      <alignment horizontal="left"/>
    </xf>
    <xf numFmtId="0" fontId="17" fillId="2" borderId="0" xfId="0" applyFont="1" applyFill="1" applyAlignment="1">
      <alignment vertical="center" wrapText="1"/>
    </xf>
    <xf numFmtId="0" fontId="18" fillId="2" borderId="0" xfId="0" applyFont="1" applyFill="1"/>
    <xf numFmtId="0" fontId="8" fillId="0" borderId="0" xfId="0" applyFont="1" applyBorder="1" applyAlignment="1">
      <alignment horizontal="left"/>
    </xf>
    <xf numFmtId="0" fontId="5" fillId="0" borderId="0" xfId="0" applyFont="1" applyBorder="1" applyAlignment="1">
      <alignment vertical="center"/>
    </xf>
    <xf numFmtId="0" fontId="0" fillId="0" borderId="2" xfId="0" applyBorder="1" applyAlignment="1" applyProtection="1">
      <alignment wrapText="1"/>
      <protection locked="0"/>
    </xf>
    <xf numFmtId="0" fontId="0" fillId="0" borderId="2" xfId="0" applyBorder="1" applyAlignment="1">
      <alignment wrapText="1"/>
    </xf>
    <xf numFmtId="0" fontId="0" fillId="0" borderId="0" xfId="0" applyFill="1" applyBorder="1"/>
    <xf numFmtId="0" fontId="19" fillId="2" borderId="3" xfId="0" applyFont="1" applyFill="1" applyBorder="1" applyAlignment="1">
      <alignment horizontal="left" vertical="center" indent="10"/>
    </xf>
    <xf numFmtId="0" fontId="19" fillId="2" borderId="0" xfId="0" applyFont="1" applyFill="1" applyAlignment="1">
      <alignment horizontal="left" vertical="center" indent="10"/>
    </xf>
    <xf numFmtId="0" fontId="5" fillId="0" borderId="0" xfId="0" applyFont="1" applyFill="1" applyBorder="1"/>
    <xf numFmtId="0" fontId="15" fillId="0" borderId="0" xfId="0" applyFont="1" applyFill="1" applyBorder="1"/>
    <xf numFmtId="0" fontId="8" fillId="0" borderId="0" xfId="1" applyFont="1" applyAlignment="1" applyProtection="1"/>
    <xf numFmtId="0" fontId="22" fillId="0" borderId="0" xfId="0" applyFont="1" applyBorder="1"/>
    <xf numFmtId="0" fontId="21" fillId="0" borderId="0" xfId="0" applyFont="1" applyFill="1" applyBorder="1"/>
    <xf numFmtId="0" fontId="2" fillId="0" borderId="0" xfId="0" applyFont="1" applyFill="1" applyBorder="1"/>
    <xf numFmtId="0" fontId="23" fillId="0" borderId="0" xfId="0" applyFont="1" applyAlignment="1">
      <alignment horizontal="right"/>
    </xf>
    <xf numFmtId="0" fontId="11" fillId="0" borderId="0" xfId="0" applyFont="1"/>
    <xf numFmtId="180" fontId="9" fillId="0" borderId="0" xfId="0" applyNumberFormat="1" applyFont="1" applyAlignment="1">
      <alignment horizontal="right"/>
    </xf>
    <xf numFmtId="180" fontId="9" fillId="0" borderId="0" xfId="0" applyNumberFormat="1" applyFont="1" applyAlignment="1">
      <alignment horizontal="right" vertical="center"/>
    </xf>
    <xf numFmtId="180" fontId="9" fillId="0" borderId="0" xfId="0" applyNumberFormat="1" applyFont="1" applyFill="1" applyAlignment="1">
      <alignment horizontal="right"/>
    </xf>
    <xf numFmtId="0" fontId="9" fillId="0" borderId="0" xfId="0" applyFont="1" applyAlignment="1">
      <alignment horizontal="left" indent="1"/>
    </xf>
    <xf numFmtId="176" fontId="0" fillId="0" borderId="0" xfId="0" applyNumberFormat="1" applyAlignment="1">
      <alignment horizontal="right"/>
    </xf>
    <xf numFmtId="176" fontId="11" fillId="0" borderId="0" xfId="0" applyNumberFormat="1" applyFont="1" applyAlignment="1">
      <alignment horizontal="right"/>
    </xf>
    <xf numFmtId="176" fontId="12" fillId="0" borderId="0" xfId="0" applyNumberFormat="1" applyFont="1" applyAlignment="1">
      <alignment horizontal="right"/>
    </xf>
    <xf numFmtId="3" fontId="9" fillId="0" borderId="4" xfId="0" applyNumberFormat="1" applyFont="1" applyBorder="1" applyAlignment="1">
      <alignment horizontal="right" vertical="center"/>
    </xf>
    <xf numFmtId="0" fontId="23" fillId="0" borderId="5" xfId="0" applyFont="1" applyBorder="1" applyAlignment="1">
      <alignment horizontal="right"/>
    </xf>
    <xf numFmtId="176" fontId="0" fillId="0" borderId="4" xfId="0" applyNumberFormat="1" applyBorder="1" applyAlignment="1">
      <alignment horizontal="right"/>
    </xf>
    <xf numFmtId="176" fontId="11" fillId="0" borderId="4" xfId="0" applyNumberFormat="1" applyFont="1" applyBorder="1" applyAlignment="1">
      <alignment horizontal="right"/>
    </xf>
    <xf numFmtId="176" fontId="12" fillId="0" borderId="4" xfId="0" applyNumberFormat="1" applyFont="1" applyBorder="1" applyAlignment="1">
      <alignment horizontal="right"/>
    </xf>
    <xf numFmtId="176" fontId="0" fillId="0" borderId="5" xfId="0" applyNumberFormat="1" applyBorder="1" applyAlignment="1">
      <alignment horizontal="right"/>
    </xf>
    <xf numFmtId="176" fontId="11" fillId="0" borderId="5" xfId="0" applyNumberFormat="1" applyFont="1" applyBorder="1" applyAlignment="1">
      <alignment horizontal="right"/>
    </xf>
    <xf numFmtId="176" fontId="12" fillId="0" borderId="5" xfId="0" applyNumberFormat="1" applyFont="1" applyBorder="1" applyAlignment="1">
      <alignment horizontal="right"/>
    </xf>
    <xf numFmtId="0" fontId="23" fillId="0" borderId="0" xfId="0" applyFont="1" applyBorder="1" applyAlignment="1">
      <alignment horizontal="right"/>
    </xf>
    <xf numFmtId="180" fontId="9" fillId="0" borderId="0" xfId="0" applyNumberFormat="1" applyFont="1" applyBorder="1" applyAlignment="1">
      <alignment horizontal="right"/>
    </xf>
    <xf numFmtId="180" fontId="9" fillId="0" borderId="0" xfId="0" applyNumberFormat="1" applyFont="1" applyFill="1" applyBorder="1" applyAlignment="1">
      <alignment horizontal="right"/>
    </xf>
    <xf numFmtId="176" fontId="0" fillId="0" borderId="0" xfId="0" applyNumberFormat="1" applyBorder="1" applyAlignment="1">
      <alignment horizontal="right"/>
    </xf>
    <xf numFmtId="176" fontId="12" fillId="0" borderId="0" xfId="0" applyNumberFormat="1" applyFont="1" applyBorder="1" applyAlignment="1">
      <alignment horizontal="right"/>
    </xf>
    <xf numFmtId="176" fontId="9" fillId="0" borderId="0" xfId="0" applyNumberFormat="1" applyFont="1" applyAlignment="1">
      <alignment horizontal="right"/>
    </xf>
    <xf numFmtId="176" fontId="9" fillId="0" borderId="5" xfId="0" applyNumberFormat="1" applyFont="1" applyBorder="1" applyAlignment="1">
      <alignment horizontal="right"/>
    </xf>
    <xf numFmtId="176" fontId="9" fillId="0" borderId="0" xfId="0" applyNumberFormat="1" applyFont="1" applyBorder="1" applyAlignment="1">
      <alignment horizontal="right"/>
    </xf>
    <xf numFmtId="176" fontId="9" fillId="0" borderId="4" xfId="0" applyNumberFormat="1" applyFont="1" applyBorder="1" applyAlignment="1">
      <alignment horizontal="right"/>
    </xf>
    <xf numFmtId="176" fontId="9" fillId="0" borderId="0" xfId="0" applyNumberFormat="1" applyFont="1" applyAlignment="1">
      <alignment horizontal="right" vertical="center"/>
    </xf>
    <xf numFmtId="176" fontId="9" fillId="0" borderId="5" xfId="0" applyNumberFormat="1" applyFont="1" applyFill="1" applyBorder="1" applyAlignment="1">
      <alignment horizontal="right"/>
    </xf>
    <xf numFmtId="176" fontId="9" fillId="0" borderId="0" xfId="0" applyNumberFormat="1" applyFont="1" applyFill="1" applyBorder="1" applyAlignment="1">
      <alignment horizontal="right"/>
    </xf>
    <xf numFmtId="176" fontId="9" fillId="0" borderId="4" xfId="0" applyNumberFormat="1" applyFont="1" applyFill="1" applyBorder="1" applyAlignment="1">
      <alignment horizontal="right"/>
    </xf>
    <xf numFmtId="176" fontId="9" fillId="0" borderId="0" xfId="0" applyNumberFormat="1" applyFont="1" applyFill="1" applyAlignment="1">
      <alignment horizontal="right"/>
    </xf>
    <xf numFmtId="176" fontId="12" fillId="0" borderId="0" xfId="0" applyNumberFormat="1" applyFont="1"/>
    <xf numFmtId="176" fontId="12" fillId="0" borderId="5" xfId="0" applyNumberFormat="1" applyFont="1" applyBorder="1"/>
    <xf numFmtId="176" fontId="12" fillId="0" borderId="0" xfId="0" applyNumberFormat="1" applyFont="1" applyBorder="1"/>
    <xf numFmtId="176" fontId="12" fillId="0" borderId="4" xfId="0" applyNumberFormat="1" applyFont="1" applyBorder="1"/>
    <xf numFmtId="0" fontId="9" fillId="0" borderId="0" xfId="0" applyFont="1" applyAlignment="1">
      <alignment horizontal="left" indent="2"/>
    </xf>
    <xf numFmtId="176" fontId="9" fillId="0" borderId="5" xfId="0" applyNumberFormat="1" applyFont="1" applyBorder="1" applyAlignment="1"/>
    <xf numFmtId="176" fontId="9" fillId="0" borderId="0" xfId="0" applyNumberFormat="1" applyFont="1" applyBorder="1" applyAlignment="1"/>
    <xf numFmtId="176" fontId="9" fillId="0" borderId="4" xfId="0" applyNumberFormat="1" applyFont="1" applyBorder="1" applyAlignment="1"/>
    <xf numFmtId="0" fontId="9" fillId="0" borderId="0" xfId="0" applyFont="1" applyAlignment="1">
      <alignment horizontal="left" indent="3"/>
    </xf>
    <xf numFmtId="0" fontId="0" fillId="0" borderId="0" xfId="0" applyAlignment="1">
      <alignment horizontal="left" indent="1"/>
    </xf>
    <xf numFmtId="0" fontId="0" fillId="0" borderId="0" xfId="0" applyAlignment="1">
      <alignment horizontal="left" indent="2"/>
    </xf>
    <xf numFmtId="0" fontId="0" fillId="0" borderId="0" xfId="0" applyAlignment="1">
      <alignment horizontal="left" indent="3"/>
    </xf>
    <xf numFmtId="0" fontId="12" fillId="0" borderId="0" xfId="0" applyFont="1" applyAlignment="1">
      <alignment horizontal="left"/>
    </xf>
    <xf numFmtId="0" fontId="9" fillId="0" borderId="0" xfId="1" applyFont="1" applyFill="1" applyAlignment="1" applyProtection="1">
      <alignment horizontal="left" wrapText="1"/>
    </xf>
    <xf numFmtId="0" fontId="9" fillId="0" borderId="0" xfId="0" applyFont="1" applyAlignment="1">
      <alignment wrapText="1"/>
    </xf>
    <xf numFmtId="0" fontId="23" fillId="0" borderId="1" xfId="0" applyFont="1" applyBorder="1" applyAlignment="1">
      <alignment horizontal="right"/>
    </xf>
    <xf numFmtId="0" fontId="23" fillId="0" borderId="6" xfId="0" applyFont="1" applyBorder="1" applyAlignment="1">
      <alignment horizontal="right"/>
    </xf>
    <xf numFmtId="0" fontId="12" fillId="0" borderId="0" xfId="0" applyNumberFormat="1" applyFont="1" applyAlignment="1"/>
    <xf numFmtId="3" fontId="9" fillId="0" borderId="1" xfId="0" applyNumberFormat="1" applyFont="1" applyBorder="1" applyAlignment="1">
      <alignment horizontal="right" vertical="center"/>
    </xf>
    <xf numFmtId="3" fontId="9" fillId="0" borderId="7" xfId="0" applyNumberFormat="1" applyFont="1" applyBorder="1" applyAlignment="1">
      <alignment horizontal="right" vertical="center"/>
    </xf>
    <xf numFmtId="0" fontId="23" fillId="0" borderId="8" xfId="0" applyFont="1" applyBorder="1" applyAlignment="1">
      <alignment horizontal="right"/>
    </xf>
    <xf numFmtId="3" fontId="9" fillId="0" borderId="9" xfId="0" applyNumberFormat="1" applyFont="1" applyBorder="1" applyAlignment="1">
      <alignment horizontal="right" vertical="center"/>
    </xf>
    <xf numFmtId="0" fontId="0" fillId="0" borderId="5" xfId="0" applyBorder="1"/>
    <xf numFmtId="0" fontId="0" fillId="0" borderId="4" xfId="0" applyBorder="1"/>
    <xf numFmtId="180" fontId="0" fillId="0" borderId="0" xfId="0" applyNumberFormat="1" applyAlignment="1">
      <alignment horizontal="right"/>
    </xf>
    <xf numFmtId="180" fontId="12" fillId="0" borderId="0" xfId="0" applyNumberFormat="1" applyFont="1" applyAlignment="1">
      <alignment horizontal="right"/>
    </xf>
    <xf numFmtId="180" fontId="0" fillId="0" borderId="5" xfId="0" applyNumberFormat="1" applyBorder="1" applyAlignment="1">
      <alignment horizontal="right"/>
    </xf>
    <xf numFmtId="180" fontId="9" fillId="0" borderId="5" xfId="0" applyNumberFormat="1" applyFont="1" applyBorder="1" applyAlignment="1">
      <alignment horizontal="right"/>
    </xf>
    <xf numFmtId="180" fontId="12" fillId="0" borderId="5" xfId="0" applyNumberFormat="1" applyFont="1" applyBorder="1" applyAlignment="1">
      <alignment horizontal="right"/>
    </xf>
    <xf numFmtId="0" fontId="9" fillId="0" borderId="0" xfId="0" applyFont="1" applyAlignment="1">
      <alignment horizontal="left" indent="4"/>
    </xf>
    <xf numFmtId="180" fontId="9" fillId="0" borderId="5" xfId="0" applyNumberFormat="1" applyFont="1" applyFill="1" applyBorder="1" applyAlignment="1">
      <alignment horizontal="right"/>
    </xf>
    <xf numFmtId="0" fontId="23" fillId="0" borderId="7" xfId="0" applyFont="1" applyBorder="1" applyAlignment="1">
      <alignment horizontal="right"/>
    </xf>
    <xf numFmtId="0" fontId="12" fillId="0" borderId="0" xfId="0" applyFont="1" applyAlignment="1">
      <alignment horizontal="left" indent="2"/>
    </xf>
    <xf numFmtId="0" fontId="0" fillId="0" borderId="0" xfId="0" applyAlignment="1">
      <alignment horizontal="left" indent="4"/>
    </xf>
    <xf numFmtId="180" fontId="9" fillId="0" borderId="0" xfId="0" applyNumberFormat="1" applyFont="1"/>
    <xf numFmtId="180" fontId="9" fillId="0" borderId="5" xfId="0" applyNumberFormat="1" applyFont="1" applyBorder="1"/>
    <xf numFmtId="176" fontId="11" fillId="0" borderId="0" xfId="0" applyNumberFormat="1" applyFont="1"/>
    <xf numFmtId="176" fontId="0" fillId="0" borderId="8" xfId="0" applyNumberFormat="1" applyBorder="1" applyAlignment="1">
      <alignment horizontal="right"/>
    </xf>
    <xf numFmtId="176" fontId="0" fillId="0" borderId="9" xfId="0" applyNumberFormat="1" applyBorder="1" applyAlignment="1">
      <alignment horizontal="right"/>
    </xf>
    <xf numFmtId="0" fontId="9" fillId="0" borderId="5" xfId="0" applyFont="1" applyBorder="1"/>
    <xf numFmtId="0" fontId="9" fillId="0" borderId="4" xfId="0" applyFont="1" applyBorder="1"/>
    <xf numFmtId="0" fontId="11" fillId="0" borderId="0" xfId="0" applyFont="1" applyAlignment="1">
      <alignment horizontal="left" indent="1"/>
    </xf>
    <xf numFmtId="0" fontId="9" fillId="0" borderId="0" xfId="0" applyFont="1" applyBorder="1" applyAlignment="1">
      <alignment horizontal="left" indent="3"/>
    </xf>
    <xf numFmtId="0" fontId="9" fillId="0" borderId="0" xfId="0" applyFont="1" applyAlignment="1">
      <alignment horizontal="left" indent="5"/>
    </xf>
    <xf numFmtId="0" fontId="0" fillId="0" borderId="0" xfId="0" applyAlignment="1">
      <alignment horizontal="left" indent="5"/>
    </xf>
    <xf numFmtId="180" fontId="9" fillId="0" borderId="0" xfId="0" applyNumberFormat="1" applyFont="1" applyBorder="1" applyAlignment="1"/>
    <xf numFmtId="180" fontId="12" fillId="0" borderId="0" xfId="0" applyNumberFormat="1" applyFont="1"/>
    <xf numFmtId="180" fontId="9" fillId="0" borderId="5" xfId="0" applyNumberFormat="1" applyFont="1" applyBorder="1" applyAlignment="1"/>
    <xf numFmtId="180" fontId="12" fillId="0" borderId="5" xfId="0" applyNumberFormat="1" applyFont="1" applyBorder="1"/>
    <xf numFmtId="0" fontId="12" fillId="0" borderId="0" xfId="0" applyFont="1" applyAlignment="1"/>
    <xf numFmtId="0" fontId="9" fillId="0" borderId="0" xfId="2" applyFont="1" applyAlignment="1">
      <alignment horizontal="left"/>
    </xf>
    <xf numFmtId="0" fontId="9" fillId="0" borderId="0" xfId="0" applyFont="1" applyBorder="1"/>
    <xf numFmtId="0" fontId="9" fillId="0" borderId="0" xfId="0" applyFont="1" applyFill="1" applyAlignment="1">
      <alignment horizontal="left"/>
    </xf>
    <xf numFmtId="0" fontId="9" fillId="0" borderId="0" xfId="0" applyFont="1" applyAlignment="1">
      <alignment horizontal="left"/>
    </xf>
    <xf numFmtId="0" fontId="16" fillId="0" borderId="0" xfId="1" applyFont="1" applyAlignment="1" applyProtection="1">
      <alignment horizontal="left"/>
    </xf>
    <xf numFmtId="0" fontId="9" fillId="0" borderId="0" xfId="0" applyFont="1" applyFill="1" applyAlignment="1"/>
    <xf numFmtId="0" fontId="9" fillId="0" borderId="0" xfId="0" applyFont="1" applyFill="1" applyAlignment="1">
      <alignment wrapText="1"/>
    </xf>
    <xf numFmtId="0" fontId="9" fillId="0" borderId="0" xfId="0" applyFont="1" applyAlignment="1">
      <alignment horizontal="left" wrapText="1"/>
    </xf>
    <xf numFmtId="0" fontId="11" fillId="0" borderId="1" xfId="0" applyNumberFormat="1" applyFont="1" applyBorder="1" applyAlignment="1">
      <alignment horizontal="left" vertical="center" wrapText="1"/>
    </xf>
    <xf numFmtId="0" fontId="12" fillId="0" borderId="1" xfId="0" applyNumberFormat="1" applyFont="1" applyBorder="1" applyAlignment="1">
      <alignment horizontal="right" wrapText="1"/>
    </xf>
    <xf numFmtId="0" fontId="13" fillId="0" borderId="1" xfId="0" applyFont="1" applyBorder="1"/>
    <xf numFmtId="0" fontId="0" fillId="0" borderId="1" xfId="0" applyBorder="1"/>
    <xf numFmtId="0" fontId="12" fillId="0" borderId="10" xfId="0" applyFont="1" applyBorder="1"/>
    <xf numFmtId="0" fontId="12" fillId="0" borderId="10" xfId="0" applyFont="1" applyBorder="1" applyAlignment="1">
      <alignment horizontal="left"/>
    </xf>
    <xf numFmtId="0" fontId="1" fillId="0" borderId="0" xfId="0" applyFont="1" applyAlignment="1">
      <alignment vertical="center" wrapText="1"/>
    </xf>
    <xf numFmtId="0" fontId="16" fillId="0" borderId="0" xfId="1" applyFont="1" applyAlignment="1" applyProtection="1"/>
    <xf numFmtId="0" fontId="0" fillId="0" borderId="0" xfId="0" applyAlignment="1"/>
    <xf numFmtId="0" fontId="9" fillId="0" borderId="0" xfId="0" applyFont="1" applyFill="1" applyAlignment="1">
      <alignment horizontal="left" wrapText="1"/>
    </xf>
    <xf numFmtId="0" fontId="9" fillId="0" borderId="0" xfId="0" applyFont="1" applyAlignment="1">
      <alignment horizontal="left" wrapText="1"/>
    </xf>
    <xf numFmtId="3" fontId="12" fillId="0" borderId="0" xfId="0" applyNumberFormat="1" applyFont="1" applyBorder="1" applyAlignment="1">
      <alignment horizontal="center"/>
    </xf>
    <xf numFmtId="0" fontId="12" fillId="0" borderId="5" xfId="0" applyFont="1" applyBorder="1" applyAlignment="1">
      <alignment horizontal="center"/>
    </xf>
    <xf numFmtId="0" fontId="12" fillId="0" borderId="0" xfId="0" applyFont="1" applyBorder="1" applyAlignment="1">
      <alignment horizontal="center"/>
    </xf>
    <xf numFmtId="0" fontId="9" fillId="0" borderId="0" xfId="0" applyFont="1" applyAlignment="1">
      <alignment horizontal="left" vertical="top" wrapText="1"/>
    </xf>
    <xf numFmtId="3" fontId="12" fillId="0" borderId="4" xfId="0" applyNumberFormat="1" applyFont="1" applyBorder="1" applyAlignment="1">
      <alignment horizontal="center"/>
    </xf>
    <xf numFmtId="0" fontId="12" fillId="0" borderId="4" xfId="0" applyFont="1" applyBorder="1" applyAlignment="1">
      <alignment horizontal="center"/>
    </xf>
    <xf numFmtId="0" fontId="9" fillId="0" borderId="0" xfId="0" applyFont="1" applyAlignment="1">
      <alignment wrapText="1"/>
    </xf>
    <xf numFmtId="176" fontId="9" fillId="0" borderId="10" xfId="0" applyNumberFormat="1" applyFont="1" applyBorder="1" applyAlignment="1">
      <alignment horizontal="center"/>
    </xf>
    <xf numFmtId="180" fontId="9" fillId="0" borderId="10" xfId="0" applyNumberFormat="1" applyFont="1" applyBorder="1" applyAlignment="1">
      <alignment horizontal="center"/>
    </xf>
  </cellXfs>
  <cellStyles count="3">
    <cellStyle name="Hyperlink" xfId="1" builtinId="8"/>
    <cellStyle name="Normal" xfId="0" builtinId="0"/>
    <cellStyle name="Normal 5" xfId="2" xr:uid="{7CA925A2-BECC-1B41-BB24-7FF8781972A8}"/>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666666"/>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EAEAEA"/>
      <rgbColor rgb="0000CCFF"/>
      <rgbColor rgb="00CCFFFF"/>
      <rgbColor rgb="00CCFFCC"/>
      <rgbColor rgb="00FFFF99"/>
      <rgbColor rgb="0099CCFF"/>
      <rgbColor rgb="00336633"/>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xdr:col>
          <xdr:colOff>571500</xdr:colOff>
          <xdr:row>82</xdr:row>
          <xdr:rowOff>114300</xdr:rowOff>
        </xdr:from>
        <xdr:to>
          <xdr:col>3</xdr:col>
          <xdr:colOff>1155700</xdr:colOff>
          <xdr:row>86</xdr:row>
          <xdr:rowOff>12700</xdr:rowOff>
        </xdr:to>
        <xdr:sp macro="" textlink="">
          <xdr:nvSpPr>
            <xdr:cNvPr id="5121" name="Object 1" hidden="1">
              <a:extLst>
                <a:ext uri="{63B3BB69-23CF-44E3-9099-C40C66FF867C}">
                  <a14:compatExt spid="_x0000_s5121"/>
                </a:ext>
                <a:ext uri="{FF2B5EF4-FFF2-40B4-BE49-F238E27FC236}">
                  <a16:creationId xmlns:a16="http://schemas.microsoft.com/office/drawing/2014/main" id="{7145BDEB-C8EC-0581-49A7-078198C056D1}"/>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absolute">
    <xdr:from>
      <xdr:col>0</xdr:col>
      <xdr:colOff>63500</xdr:colOff>
      <xdr:row>0</xdr:row>
      <xdr:rowOff>63500</xdr:rowOff>
    </xdr:from>
    <xdr:to>
      <xdr:col>1</xdr:col>
      <xdr:colOff>368300</xdr:colOff>
      <xdr:row>0</xdr:row>
      <xdr:rowOff>711200</xdr:rowOff>
    </xdr:to>
    <xdr:pic>
      <xdr:nvPicPr>
        <xdr:cNvPr id="5518" name="Picture 139" descr="Australian Bureau of Statistics logo">
          <a:extLst>
            <a:ext uri="{FF2B5EF4-FFF2-40B4-BE49-F238E27FC236}">
              <a16:creationId xmlns:a16="http://schemas.microsoft.com/office/drawing/2014/main" id="{7477A861-B234-6FCB-8672-E764A78648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500" y="63500"/>
          <a:ext cx="69850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xdr:col>
          <xdr:colOff>0</xdr:colOff>
          <xdr:row>59</xdr:row>
          <xdr:rowOff>114300</xdr:rowOff>
        </xdr:from>
        <xdr:to>
          <xdr:col>4</xdr:col>
          <xdr:colOff>88900</xdr:colOff>
          <xdr:row>62</xdr:row>
          <xdr:rowOff>114300</xdr:rowOff>
        </xdr:to>
        <xdr:sp macro="" textlink="">
          <xdr:nvSpPr>
            <xdr:cNvPr id="6145" name="Object 1" hidden="1">
              <a:extLst>
                <a:ext uri="{63B3BB69-23CF-44E3-9099-C40C66FF867C}">
                  <a14:compatExt spid="_x0000_s6145"/>
                </a:ext>
                <a:ext uri="{FF2B5EF4-FFF2-40B4-BE49-F238E27FC236}">
                  <a16:creationId xmlns:a16="http://schemas.microsoft.com/office/drawing/2014/main" id="{76FB9177-FF6D-BC7F-6DC4-522021DD7C2A}"/>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absolute">
    <xdr:from>
      <xdr:col>0</xdr:col>
      <xdr:colOff>63500</xdr:colOff>
      <xdr:row>0</xdr:row>
      <xdr:rowOff>50800</xdr:rowOff>
    </xdr:from>
    <xdr:to>
      <xdr:col>0</xdr:col>
      <xdr:colOff>774700</xdr:colOff>
      <xdr:row>0</xdr:row>
      <xdr:rowOff>685800</xdr:rowOff>
    </xdr:to>
    <xdr:pic>
      <xdr:nvPicPr>
        <xdr:cNvPr id="6496" name="Picture 92" descr="Australian Bureau of Statistics logo">
          <a:extLst>
            <a:ext uri="{FF2B5EF4-FFF2-40B4-BE49-F238E27FC236}">
              <a16:creationId xmlns:a16="http://schemas.microsoft.com/office/drawing/2014/main" id="{8FD136E9-A59E-E536-E601-D50493E4DA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500" y="50800"/>
          <a:ext cx="711200" cy="635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0</xdr:colOff>
          <xdr:row>64</xdr:row>
          <xdr:rowOff>114300</xdr:rowOff>
        </xdr:from>
        <xdr:to>
          <xdr:col>3</xdr:col>
          <xdr:colOff>88900</xdr:colOff>
          <xdr:row>67</xdr:row>
          <xdr:rowOff>114300</xdr:rowOff>
        </xdr:to>
        <xdr:sp macro="" textlink="">
          <xdr:nvSpPr>
            <xdr:cNvPr id="26625" name="Object 1" hidden="1">
              <a:extLst>
                <a:ext uri="{63B3BB69-23CF-44E3-9099-C40C66FF867C}">
                  <a14:compatExt spid="_x0000_s26625"/>
                </a:ext>
                <a:ext uri="{FF2B5EF4-FFF2-40B4-BE49-F238E27FC236}">
                  <a16:creationId xmlns:a16="http://schemas.microsoft.com/office/drawing/2014/main" id="{A2DF8BCD-7562-8003-83A4-C03C24470682}"/>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absolute">
    <xdr:from>
      <xdr:col>0</xdr:col>
      <xdr:colOff>63500</xdr:colOff>
      <xdr:row>0</xdr:row>
      <xdr:rowOff>50800</xdr:rowOff>
    </xdr:from>
    <xdr:to>
      <xdr:col>0</xdr:col>
      <xdr:colOff>762000</xdr:colOff>
      <xdr:row>0</xdr:row>
      <xdr:rowOff>685800</xdr:rowOff>
    </xdr:to>
    <xdr:pic>
      <xdr:nvPicPr>
        <xdr:cNvPr id="26864" name="Picture 92" descr="Australian Bureau of Statistics logo">
          <a:extLst>
            <a:ext uri="{FF2B5EF4-FFF2-40B4-BE49-F238E27FC236}">
              <a16:creationId xmlns:a16="http://schemas.microsoft.com/office/drawing/2014/main" id="{1D22E916-BD7B-7867-E772-8CC3D95116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500" y="50800"/>
          <a:ext cx="698500" cy="635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0</xdr:colOff>
      <xdr:row>67</xdr:row>
      <xdr:rowOff>114300</xdr:rowOff>
    </xdr:from>
    <xdr:to>
      <xdr:col>4</xdr:col>
      <xdr:colOff>88900</xdr:colOff>
      <xdr:row>70</xdr:row>
      <xdr:rowOff>114300</xdr:rowOff>
    </xdr:to>
    <xdr:sp macro="" textlink="">
      <xdr:nvSpPr>
        <xdr:cNvPr id="28063" name="AutoShape 1">
          <a:extLst>
            <a:ext uri="{FF2B5EF4-FFF2-40B4-BE49-F238E27FC236}">
              <a16:creationId xmlns:a16="http://schemas.microsoft.com/office/drawing/2014/main" id="{C04D5807-6775-72CE-C5E9-9C3A59160356}"/>
            </a:ext>
          </a:extLst>
        </xdr:cNvPr>
        <xdr:cNvSpPr>
          <a:spLocks noChangeAspect="1" noChangeArrowheads="1"/>
        </xdr:cNvSpPr>
      </xdr:nvSpPr>
      <xdr:spPr bwMode="auto">
        <a:xfrm>
          <a:off x="3657600" y="12814300"/>
          <a:ext cx="584200" cy="457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absolute">
    <xdr:from>
      <xdr:col>0</xdr:col>
      <xdr:colOff>63500</xdr:colOff>
      <xdr:row>0</xdr:row>
      <xdr:rowOff>50800</xdr:rowOff>
    </xdr:from>
    <xdr:to>
      <xdr:col>0</xdr:col>
      <xdr:colOff>762000</xdr:colOff>
      <xdr:row>0</xdr:row>
      <xdr:rowOff>685800</xdr:rowOff>
    </xdr:to>
    <xdr:pic>
      <xdr:nvPicPr>
        <xdr:cNvPr id="28064" name="Picture 92" descr="Australian Bureau of Statistics logo">
          <a:extLst>
            <a:ext uri="{FF2B5EF4-FFF2-40B4-BE49-F238E27FC236}">
              <a16:creationId xmlns:a16="http://schemas.microsoft.com/office/drawing/2014/main" id="{74043A7B-96D9-D701-36C9-6FB5297F94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500" y="50800"/>
          <a:ext cx="698500" cy="635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2</xdr:col>
      <xdr:colOff>0</xdr:colOff>
      <xdr:row>68</xdr:row>
      <xdr:rowOff>114300</xdr:rowOff>
    </xdr:from>
    <xdr:to>
      <xdr:col>3</xdr:col>
      <xdr:colOff>88900</xdr:colOff>
      <xdr:row>71</xdr:row>
      <xdr:rowOff>114300</xdr:rowOff>
    </xdr:to>
    <xdr:sp macro="" textlink="">
      <xdr:nvSpPr>
        <xdr:cNvPr id="29079" name="AutoShape 1">
          <a:extLst>
            <a:ext uri="{FF2B5EF4-FFF2-40B4-BE49-F238E27FC236}">
              <a16:creationId xmlns:a16="http://schemas.microsoft.com/office/drawing/2014/main" id="{F94EA42A-E6CE-4A3C-754F-BA240D11798E}"/>
            </a:ext>
          </a:extLst>
        </xdr:cNvPr>
        <xdr:cNvSpPr>
          <a:spLocks noChangeAspect="1" noChangeArrowheads="1"/>
        </xdr:cNvSpPr>
      </xdr:nvSpPr>
      <xdr:spPr bwMode="auto">
        <a:xfrm>
          <a:off x="3162300" y="12852400"/>
          <a:ext cx="584200" cy="457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absolute">
    <xdr:from>
      <xdr:col>0</xdr:col>
      <xdr:colOff>63500</xdr:colOff>
      <xdr:row>0</xdr:row>
      <xdr:rowOff>50800</xdr:rowOff>
    </xdr:from>
    <xdr:to>
      <xdr:col>0</xdr:col>
      <xdr:colOff>762000</xdr:colOff>
      <xdr:row>0</xdr:row>
      <xdr:rowOff>685800</xdr:rowOff>
    </xdr:to>
    <xdr:pic>
      <xdr:nvPicPr>
        <xdr:cNvPr id="29080" name="Picture 92" descr="Australian Bureau of Statistics logo">
          <a:extLst>
            <a:ext uri="{FF2B5EF4-FFF2-40B4-BE49-F238E27FC236}">
              <a16:creationId xmlns:a16="http://schemas.microsoft.com/office/drawing/2014/main" id="{F540ABF5-5EE4-1456-12D0-9BED05F0479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500" y="50800"/>
          <a:ext cx="698500" cy="635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3</xdr:col>
      <xdr:colOff>0</xdr:colOff>
      <xdr:row>80</xdr:row>
      <xdr:rowOff>114300</xdr:rowOff>
    </xdr:from>
    <xdr:to>
      <xdr:col>4</xdr:col>
      <xdr:colOff>88900</xdr:colOff>
      <xdr:row>83</xdr:row>
      <xdr:rowOff>114300</xdr:rowOff>
    </xdr:to>
    <xdr:sp macro="" textlink="">
      <xdr:nvSpPr>
        <xdr:cNvPr id="30103" name="AutoShape 1">
          <a:extLst>
            <a:ext uri="{FF2B5EF4-FFF2-40B4-BE49-F238E27FC236}">
              <a16:creationId xmlns:a16="http://schemas.microsoft.com/office/drawing/2014/main" id="{8FBFF1C4-AE2B-6811-A1E2-BD87BA5EC49D}"/>
            </a:ext>
          </a:extLst>
        </xdr:cNvPr>
        <xdr:cNvSpPr>
          <a:spLocks noChangeAspect="1" noChangeArrowheads="1"/>
        </xdr:cNvSpPr>
      </xdr:nvSpPr>
      <xdr:spPr bwMode="auto">
        <a:xfrm>
          <a:off x="3873500" y="14922500"/>
          <a:ext cx="584200" cy="457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absolute">
    <xdr:from>
      <xdr:col>0</xdr:col>
      <xdr:colOff>63500</xdr:colOff>
      <xdr:row>0</xdr:row>
      <xdr:rowOff>50800</xdr:rowOff>
    </xdr:from>
    <xdr:to>
      <xdr:col>0</xdr:col>
      <xdr:colOff>762000</xdr:colOff>
      <xdr:row>0</xdr:row>
      <xdr:rowOff>685800</xdr:rowOff>
    </xdr:to>
    <xdr:pic>
      <xdr:nvPicPr>
        <xdr:cNvPr id="30104" name="Picture 92" descr="Australian Bureau of Statistics logo">
          <a:extLst>
            <a:ext uri="{FF2B5EF4-FFF2-40B4-BE49-F238E27FC236}">
              <a16:creationId xmlns:a16="http://schemas.microsoft.com/office/drawing/2014/main" id="{4C55810A-CC55-8BC7-C869-2D6C9E4A1D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500" y="50800"/>
          <a:ext cx="698500" cy="635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2</xdr:col>
      <xdr:colOff>0</xdr:colOff>
      <xdr:row>71</xdr:row>
      <xdr:rowOff>114300</xdr:rowOff>
    </xdr:from>
    <xdr:to>
      <xdr:col>3</xdr:col>
      <xdr:colOff>88900</xdr:colOff>
      <xdr:row>73</xdr:row>
      <xdr:rowOff>12700</xdr:rowOff>
    </xdr:to>
    <xdr:sp macro="" textlink="">
      <xdr:nvSpPr>
        <xdr:cNvPr id="31121" name="AutoShape 1">
          <a:extLst>
            <a:ext uri="{FF2B5EF4-FFF2-40B4-BE49-F238E27FC236}">
              <a16:creationId xmlns:a16="http://schemas.microsoft.com/office/drawing/2014/main" id="{BD660404-D3B4-4A9E-DC9A-279164F9512A}"/>
            </a:ext>
          </a:extLst>
        </xdr:cNvPr>
        <xdr:cNvSpPr>
          <a:spLocks noChangeAspect="1" noChangeArrowheads="1"/>
        </xdr:cNvSpPr>
      </xdr:nvSpPr>
      <xdr:spPr bwMode="auto">
        <a:xfrm>
          <a:off x="3352800" y="13119100"/>
          <a:ext cx="584200" cy="469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absolute">
    <xdr:from>
      <xdr:col>0</xdr:col>
      <xdr:colOff>63500</xdr:colOff>
      <xdr:row>0</xdr:row>
      <xdr:rowOff>50800</xdr:rowOff>
    </xdr:from>
    <xdr:to>
      <xdr:col>0</xdr:col>
      <xdr:colOff>762000</xdr:colOff>
      <xdr:row>0</xdr:row>
      <xdr:rowOff>685800</xdr:rowOff>
    </xdr:to>
    <xdr:pic>
      <xdr:nvPicPr>
        <xdr:cNvPr id="31122" name="Picture 92" descr="Australian Bureau of Statistics logo">
          <a:extLst>
            <a:ext uri="{FF2B5EF4-FFF2-40B4-BE49-F238E27FC236}">
              <a16:creationId xmlns:a16="http://schemas.microsoft.com/office/drawing/2014/main" id="{D230D429-6072-BBFD-C373-883C57A158B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500" y="50800"/>
          <a:ext cx="698500" cy="635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3</xdr:col>
      <xdr:colOff>0</xdr:colOff>
      <xdr:row>69</xdr:row>
      <xdr:rowOff>114300</xdr:rowOff>
    </xdr:from>
    <xdr:to>
      <xdr:col>4</xdr:col>
      <xdr:colOff>88900</xdr:colOff>
      <xdr:row>71</xdr:row>
      <xdr:rowOff>101600</xdr:rowOff>
    </xdr:to>
    <xdr:sp macro="" textlink="">
      <xdr:nvSpPr>
        <xdr:cNvPr id="32138" name="AutoShape 1">
          <a:extLst>
            <a:ext uri="{FF2B5EF4-FFF2-40B4-BE49-F238E27FC236}">
              <a16:creationId xmlns:a16="http://schemas.microsoft.com/office/drawing/2014/main" id="{8A3771A4-19DF-BFF2-0B26-2720E6584F10}"/>
            </a:ext>
          </a:extLst>
        </xdr:cNvPr>
        <xdr:cNvSpPr>
          <a:spLocks noChangeAspect="1" noChangeArrowheads="1"/>
        </xdr:cNvSpPr>
      </xdr:nvSpPr>
      <xdr:spPr bwMode="auto">
        <a:xfrm>
          <a:off x="3492500" y="13462000"/>
          <a:ext cx="584200" cy="469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absolute">
    <xdr:from>
      <xdr:col>0</xdr:col>
      <xdr:colOff>63500</xdr:colOff>
      <xdr:row>0</xdr:row>
      <xdr:rowOff>50800</xdr:rowOff>
    </xdr:from>
    <xdr:to>
      <xdr:col>0</xdr:col>
      <xdr:colOff>762000</xdr:colOff>
      <xdr:row>0</xdr:row>
      <xdr:rowOff>685800</xdr:rowOff>
    </xdr:to>
    <xdr:pic>
      <xdr:nvPicPr>
        <xdr:cNvPr id="32139" name="Picture 92" descr="Australian Bureau of Statistics logo">
          <a:extLst>
            <a:ext uri="{FF2B5EF4-FFF2-40B4-BE49-F238E27FC236}">
              <a16:creationId xmlns:a16="http://schemas.microsoft.com/office/drawing/2014/main" id="{2D3A684C-9E63-9F32-AAE4-49F7FD64DA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500" y="50800"/>
          <a:ext cx="698500" cy="635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2</xdr:col>
      <xdr:colOff>0</xdr:colOff>
      <xdr:row>68</xdr:row>
      <xdr:rowOff>114300</xdr:rowOff>
    </xdr:from>
    <xdr:to>
      <xdr:col>3</xdr:col>
      <xdr:colOff>88900</xdr:colOff>
      <xdr:row>70</xdr:row>
      <xdr:rowOff>0</xdr:rowOff>
    </xdr:to>
    <xdr:sp macro="" textlink="">
      <xdr:nvSpPr>
        <xdr:cNvPr id="33177" name="AutoShape 1">
          <a:extLst>
            <a:ext uri="{FF2B5EF4-FFF2-40B4-BE49-F238E27FC236}">
              <a16:creationId xmlns:a16="http://schemas.microsoft.com/office/drawing/2014/main" id="{618B2282-4DB5-C435-B3C1-5C416F7C92BD}"/>
            </a:ext>
          </a:extLst>
        </xdr:cNvPr>
        <xdr:cNvSpPr>
          <a:spLocks noChangeAspect="1" noChangeArrowheads="1"/>
        </xdr:cNvSpPr>
      </xdr:nvSpPr>
      <xdr:spPr bwMode="auto">
        <a:xfrm>
          <a:off x="2959100" y="13017500"/>
          <a:ext cx="584200" cy="482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absolute">
    <xdr:from>
      <xdr:col>0</xdr:col>
      <xdr:colOff>63500</xdr:colOff>
      <xdr:row>0</xdr:row>
      <xdr:rowOff>50800</xdr:rowOff>
    </xdr:from>
    <xdr:to>
      <xdr:col>0</xdr:col>
      <xdr:colOff>762000</xdr:colOff>
      <xdr:row>0</xdr:row>
      <xdr:rowOff>685800</xdr:rowOff>
    </xdr:to>
    <xdr:pic>
      <xdr:nvPicPr>
        <xdr:cNvPr id="33178" name="Picture 92" descr="Australian Bureau of Statistics logo">
          <a:extLst>
            <a:ext uri="{FF2B5EF4-FFF2-40B4-BE49-F238E27FC236}">
              <a16:creationId xmlns:a16="http://schemas.microsoft.com/office/drawing/2014/main" id="{4C986983-F887-2F77-79AE-27381B9D80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500" y="50800"/>
          <a:ext cx="698500" cy="635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0</xdr:colOff>
      <xdr:row>69</xdr:row>
      <xdr:rowOff>114300</xdr:rowOff>
    </xdr:from>
    <xdr:to>
      <xdr:col>4</xdr:col>
      <xdr:colOff>88900</xdr:colOff>
      <xdr:row>70</xdr:row>
      <xdr:rowOff>266700</xdr:rowOff>
    </xdr:to>
    <xdr:sp macro="" textlink="">
      <xdr:nvSpPr>
        <xdr:cNvPr id="33179" name="AutoShape 1">
          <a:extLst>
            <a:ext uri="{FF2B5EF4-FFF2-40B4-BE49-F238E27FC236}">
              <a16:creationId xmlns:a16="http://schemas.microsoft.com/office/drawing/2014/main" id="{B427748D-0D71-2A9B-9EE2-9A7B3B31524E}"/>
            </a:ext>
          </a:extLst>
        </xdr:cNvPr>
        <xdr:cNvSpPr>
          <a:spLocks noChangeAspect="1" noChangeArrowheads="1"/>
        </xdr:cNvSpPr>
      </xdr:nvSpPr>
      <xdr:spPr bwMode="auto">
        <a:xfrm>
          <a:off x="3454400" y="13474700"/>
          <a:ext cx="584200" cy="292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oleObject" Target="Notes.Link"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oleLink xmlns:r="http://schemas.openxmlformats.org/officeDocument/2006/relationships" r:id="rId1" progId="Notes.Link">
    <oleItems>
      <oleItem name="!C58C0E00D46F25CA000000000000000000000000000000000000000000000000000000000000000000001D000000506572736F6E616C20576562204E6176696761746F72202852352E3029" advise="1" preferPic="1"/>
    </oleItems>
  </oleLin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abs.gov.au/ausstats/abs@.nsf/Lookup/4906.0main+features12012" TargetMode="External"/><Relationship Id="rId2" Type="http://schemas.openxmlformats.org/officeDocument/2006/relationships/hyperlink" Target="http://www.abs.gov.au/websitedbs/d3310114.nsf/Home/%C2%A9+Copyright?OpenDocument" TargetMode="External"/><Relationship Id="rId1" Type="http://schemas.openxmlformats.org/officeDocument/2006/relationships/hyperlink" Target="http://www.abs.gov.au/" TargetMode="External"/><Relationship Id="rId6" Type="http://schemas.openxmlformats.org/officeDocument/2006/relationships/vmlDrawing" Target="../drawings/vmlDrawing1.vml"/><Relationship Id="rId5" Type="http://schemas.openxmlformats.org/officeDocument/2006/relationships/drawing" Target="../drawings/drawing1.xml"/><Relationship Id="rId4" Type="http://schemas.openxmlformats.org/officeDocument/2006/relationships/hyperlink" Target="http://www.abs.gov.au/ausstats/abs@.nsf/Lookup/4906.0Explanatory+Notes12012"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hyperlink" Target="http://www.abs.gov.au/ausstats/abs@.nsf/Lookup/4906.0Technical+Note12012" TargetMode="External"/><Relationship Id="rId1" Type="http://schemas.openxmlformats.org/officeDocument/2006/relationships/hyperlink" Target="http://www.abs.gov.au/websitedbs/d3310114.nsf/Home/%C2%A9+Copyright?OpenDocument" TargetMode="External"/><Relationship Id="rId4"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hyperlink" Target="http://www.abs.gov.au/ausstats/abs@.nsf/Lookup/4906.0Technical+Note12012" TargetMode="External"/><Relationship Id="rId1" Type="http://schemas.openxmlformats.org/officeDocument/2006/relationships/hyperlink" Target="http://www.abs.gov.au/websitedbs/d3310114.nsf/Home/%C2%A9+Copyright?OpenDocument" TargetMode="External"/><Relationship Id="rId4"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hyperlink" Target="http://www.abs.gov.au/websitedbs/d3310114.nsf/Home/%C2%A9+Copyright?OpenDocument" TargetMode="External"/><Relationship Id="rId1" Type="http://schemas.openxmlformats.org/officeDocument/2006/relationships/hyperlink" Target="http://www.abs.gov.au/ausstats/abs@.nsf/Lookup/4906.0Technical+Note12012" TargetMode="Externa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hyperlink" Target="http://www.abs.gov.au/ausstats/abs@.nsf/Lookup/4906.0Technical+Note12012" TargetMode="External"/><Relationship Id="rId1" Type="http://schemas.openxmlformats.org/officeDocument/2006/relationships/hyperlink" Target="http://www.abs.gov.au/websitedbs/d3310114.nsf/Home/%C2%A9+Copyright?OpenDocument" TargetMode="Externa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hyperlink" Target="http://www.abs.gov.au/websitedbs/d3310114.nsf/Home/%C2%A9+Copyright?OpenDocument" TargetMode="External"/><Relationship Id="rId1" Type="http://schemas.openxmlformats.org/officeDocument/2006/relationships/hyperlink" Target="http://www.abs.gov.au/ausstats/abs@.nsf/Lookup/4906.0Technical+Note12012" TargetMode="Externa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hyperlink" Target="http://www.abs.gov.au/websitedbs/d3310114.nsf/Home/%C2%A9+Copyright?OpenDocument" TargetMode="External"/><Relationship Id="rId1" Type="http://schemas.openxmlformats.org/officeDocument/2006/relationships/hyperlink" Target="http://www.abs.gov.au/ausstats/abs@.nsf/Lookup/4906.0Technical+Note12012" TargetMode="Externa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hyperlink" Target="http://www.abs.gov.au/ausstats/abs@.nsf/Lookup/4906.0Technical+Note12012" TargetMode="External"/><Relationship Id="rId1" Type="http://schemas.openxmlformats.org/officeDocument/2006/relationships/hyperlink" Target="http://www.abs.gov.au/websitedbs/d3310114.nsf/Home/%C2%A9+Copyright?OpenDocument" TargetMode="External"/></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hyperlink" Target="http://www.abs.gov.au/ausstats/abs@.nsf/Lookup/4906.0Technical+Note12012" TargetMode="External"/><Relationship Id="rId1" Type="http://schemas.openxmlformats.org/officeDocument/2006/relationships/hyperlink" Target="http://www.abs.gov.au/websitedbs/d3310114.nsf/Home/%C2%A9+Copyright?OpenDocument"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916C9E-7687-1346-8A84-77DED39A3A84}">
  <sheetPr codeName="Sheet1">
    <pageSetUpPr fitToPage="1"/>
  </sheetPr>
  <dimension ref="A1:N86"/>
  <sheetViews>
    <sheetView showGridLines="0" tabSelected="1" workbookViewId="0">
      <pane ySplit="3" topLeftCell="A4" activePane="bottomLeft" state="frozen"/>
      <selection pane="bottomLeft" activeCell="A2" sqref="A2"/>
    </sheetView>
  </sheetViews>
  <sheetFormatPr baseColWidth="10" defaultRowHeight="11"/>
  <cols>
    <col min="1" max="2" width="7.75" customWidth="1"/>
    <col min="3" max="3" width="140.75" style="20" customWidth="1"/>
    <col min="4" max="4" width="52" customWidth="1"/>
    <col min="5" max="5" width="8.5" hidden="1" customWidth="1"/>
    <col min="6" max="6" width="8.25" customWidth="1"/>
    <col min="7" max="8" width="9" customWidth="1"/>
    <col min="9" max="9" width="9.25" customWidth="1"/>
    <col min="10" max="10" width="8.25" customWidth="1"/>
    <col min="11" max="12" width="9" customWidth="1"/>
    <col min="13" max="256" width="8.75" customWidth="1"/>
  </cols>
  <sheetData>
    <row r="1" spans="1:14" s="9" customFormat="1" ht="60" customHeight="1">
      <c r="A1" s="37" t="s">
        <v>3</v>
      </c>
      <c r="C1" s="30"/>
      <c r="L1" s="11"/>
      <c r="N1" s="10"/>
    </row>
    <row r="2" spans="1:14" s="4" customFormat="1" ht="20" customHeight="1">
      <c r="A2" s="26" t="s">
        <v>76</v>
      </c>
      <c r="C2" s="3"/>
    </row>
    <row r="3" spans="1:14" s="12" customFormat="1" ht="12.75" customHeight="1">
      <c r="A3" s="33" t="s">
        <v>74</v>
      </c>
      <c r="C3" s="21"/>
    </row>
    <row r="4" spans="1:14" s="12" customFormat="1" ht="12.75" customHeight="1">
      <c r="B4" s="42"/>
      <c r="C4" s="21"/>
    </row>
    <row r="5" spans="1:14" s="12" customFormat="1" ht="20" customHeight="1">
      <c r="B5" s="32" t="s">
        <v>1</v>
      </c>
    </row>
    <row r="6" spans="1:14" s="12" customFormat="1" ht="12.75" customHeight="1">
      <c r="B6" s="16" t="s">
        <v>2</v>
      </c>
    </row>
    <row r="7" spans="1:14" s="12" customFormat="1" ht="12.75" customHeight="1">
      <c r="A7" s="127"/>
      <c r="B7" s="24">
        <v>3</v>
      </c>
      <c r="C7" s="89" t="s">
        <v>82</v>
      </c>
    </row>
    <row r="8" spans="1:14" s="12" customFormat="1" ht="12.75" customHeight="1">
      <c r="A8" s="127"/>
      <c r="B8" s="24" t="s">
        <v>77</v>
      </c>
      <c r="C8" s="89" t="s">
        <v>83</v>
      </c>
    </row>
    <row r="9" spans="1:14" s="12" customFormat="1" ht="12.75" customHeight="1">
      <c r="A9" s="127"/>
      <c r="B9" s="24">
        <v>4</v>
      </c>
      <c r="C9" s="90" t="s">
        <v>84</v>
      </c>
    </row>
    <row r="10" spans="1:14" s="12" customFormat="1" ht="12.75" customHeight="1">
      <c r="A10" s="127"/>
      <c r="B10" s="24" t="s">
        <v>78</v>
      </c>
      <c r="C10" s="90" t="s">
        <v>85</v>
      </c>
    </row>
    <row r="11" spans="1:14" s="12" customFormat="1" ht="12.75" customHeight="1">
      <c r="A11" s="127"/>
      <c r="B11" s="24">
        <v>5</v>
      </c>
      <c r="C11" s="90" t="s">
        <v>86</v>
      </c>
    </row>
    <row r="12" spans="1:14" s="12" customFormat="1" ht="12.75" customHeight="1">
      <c r="A12" s="127"/>
      <c r="B12" s="24" t="s">
        <v>79</v>
      </c>
      <c r="C12" s="90" t="s">
        <v>87</v>
      </c>
    </row>
    <row r="13" spans="1:14" s="12" customFormat="1" ht="12.75" customHeight="1">
      <c r="A13" s="127"/>
      <c r="B13" s="24">
        <v>6</v>
      </c>
      <c r="C13" s="90" t="s">
        <v>88</v>
      </c>
    </row>
    <row r="14" spans="1:14" s="12" customFormat="1" ht="12.75" customHeight="1">
      <c r="A14" s="127"/>
      <c r="B14" s="24" t="s">
        <v>80</v>
      </c>
      <c r="C14" s="90" t="s">
        <v>89</v>
      </c>
    </row>
    <row r="15" spans="1:14" s="12" customFormat="1" ht="12.75" customHeight="1">
      <c r="A15" s="127"/>
      <c r="B15" s="24"/>
      <c r="C15" s="22"/>
    </row>
    <row r="16" spans="1:14" ht="12.75" customHeight="1">
      <c r="B16" s="141"/>
      <c r="C16" s="142"/>
    </row>
    <row r="17" spans="2:3" ht="12.75" customHeight="1">
      <c r="B17" s="34"/>
      <c r="C17" s="35"/>
    </row>
    <row r="18" spans="2:3" ht="12.75" customHeight="1">
      <c r="B18" s="25"/>
      <c r="C18" s="25"/>
    </row>
    <row r="19" spans="2:3" ht="12.75" customHeight="1">
      <c r="B19" s="41" t="s">
        <v>4</v>
      </c>
      <c r="C19" s="6"/>
    </row>
    <row r="20" spans="2:3" ht="12.75" customHeight="1">
      <c r="B20" s="32"/>
      <c r="C20" s="25"/>
    </row>
    <row r="21" spans="2:3" ht="12.75" customHeight="1">
      <c r="B21" s="1" t="s">
        <v>75</v>
      </c>
      <c r="C21" s="25"/>
    </row>
    <row r="22" spans="2:3" ht="12.75" customHeight="1">
      <c r="B22" s="25" t="s">
        <v>5</v>
      </c>
      <c r="C22" s="25"/>
    </row>
    <row r="23" spans="2:3" ht="12.75" customHeight="1">
      <c r="B23" s="141" t="s">
        <v>142</v>
      </c>
      <c r="C23" s="141"/>
    </row>
    <row r="24" spans="2:3" ht="12.75" customHeight="1">
      <c r="B24" s="29"/>
      <c r="C24" s="25"/>
    </row>
    <row r="25" spans="2:3" ht="12.75" customHeight="1">
      <c r="B25" s="29"/>
      <c r="C25" s="25"/>
    </row>
    <row r="26" spans="2:3" ht="12.75" customHeight="1">
      <c r="B26" s="13" t="s">
        <v>0</v>
      </c>
      <c r="C26" s="25"/>
    </row>
    <row r="27" spans="2:3" ht="12.75" customHeight="1"/>
    <row r="28" spans="2:3" ht="30" customHeight="1">
      <c r="B28" s="140" t="s">
        <v>6</v>
      </c>
      <c r="C28" s="140"/>
    </row>
    <row r="29" spans="2:3" ht="12.75" customHeight="1"/>
    <row r="30" spans="2:3" ht="12.75" customHeight="1"/>
    <row r="31" spans="2:3" ht="12.75" customHeight="1">
      <c r="B31" s="141" t="s">
        <v>81</v>
      </c>
      <c r="C31" s="141"/>
    </row>
    <row r="32" spans="2:3" ht="12.75" customHeight="1"/>
    <row r="33" spans="2:6" ht="13">
      <c r="B33" s="1"/>
    </row>
    <row r="39" spans="2:6" ht="13">
      <c r="B39" s="1"/>
    </row>
    <row r="46" spans="2:6">
      <c r="B46" s="20"/>
    </row>
    <row r="47" spans="2:6" s="2" customFormat="1">
      <c r="B47" s="20"/>
      <c r="C47" s="20"/>
      <c r="D47" s="20"/>
      <c r="E47" s="20"/>
      <c r="F47" s="20"/>
    </row>
    <row r="48" spans="2:6">
      <c r="B48" s="20"/>
      <c r="D48" s="20"/>
      <c r="E48" s="20"/>
      <c r="F48" s="20"/>
    </row>
    <row r="49" spans="2:11">
      <c r="B49" s="20"/>
      <c r="D49" s="20"/>
      <c r="E49" s="20"/>
      <c r="F49" s="20"/>
    </row>
    <row r="50" spans="2:11">
      <c r="B50" s="20"/>
      <c r="D50" s="20"/>
      <c r="E50" s="20"/>
      <c r="F50" s="20"/>
    </row>
    <row r="51" spans="2:11">
      <c r="B51" s="20"/>
      <c r="D51" s="20"/>
      <c r="E51" s="20"/>
      <c r="F51" s="20"/>
    </row>
    <row r="52" spans="2:11">
      <c r="D52" s="20"/>
      <c r="E52" s="20"/>
      <c r="F52" s="20"/>
    </row>
    <row r="58" spans="2:11" ht="13">
      <c r="B58" s="1"/>
    </row>
    <row r="59" spans="2:11">
      <c r="B59" s="3"/>
    </row>
    <row r="60" spans="2:11">
      <c r="B60" s="4"/>
      <c r="C60" s="3"/>
      <c r="D60" s="4"/>
      <c r="E60" s="4"/>
      <c r="F60" s="4"/>
      <c r="G60" s="4"/>
      <c r="H60" s="4"/>
      <c r="I60" s="4"/>
      <c r="J60" s="4"/>
      <c r="K60" s="4"/>
    </row>
    <row r="61" spans="2:11">
      <c r="B61" s="4"/>
      <c r="C61" s="3"/>
      <c r="D61" s="4"/>
      <c r="E61" s="4"/>
      <c r="F61" s="4"/>
      <c r="G61" s="4"/>
      <c r="H61" s="4"/>
      <c r="I61" s="4"/>
      <c r="J61" s="4"/>
      <c r="K61" s="4"/>
    </row>
    <row r="62" spans="2:11">
      <c r="C62" s="3"/>
      <c r="D62" s="4"/>
      <c r="E62" s="4"/>
      <c r="F62" s="4"/>
      <c r="G62" s="4"/>
      <c r="H62" s="4"/>
      <c r="I62" s="4"/>
      <c r="J62" s="4"/>
      <c r="K62" s="4"/>
    </row>
    <row r="63" spans="2:11" ht="13">
      <c r="B63" s="5"/>
    </row>
    <row r="66" spans="2:6" ht="13">
      <c r="B66" s="6"/>
    </row>
    <row r="67" spans="2:6" ht="13">
      <c r="B67" s="5"/>
      <c r="C67" s="23"/>
      <c r="D67" s="6"/>
      <c r="F67" s="7"/>
    </row>
    <row r="68" spans="2:6" ht="13">
      <c r="F68" s="8"/>
    </row>
    <row r="69" spans="2:6" ht="13">
      <c r="F69" s="8"/>
    </row>
    <row r="70" spans="2:6" ht="13">
      <c r="F70" s="8"/>
    </row>
    <row r="71" spans="2:6" ht="16" customHeight="1"/>
    <row r="72" spans="2:6" ht="13">
      <c r="F72" s="8"/>
    </row>
    <row r="73" spans="2:6" ht="13">
      <c r="F73" s="8"/>
    </row>
    <row r="74" spans="2:6" ht="16" customHeight="1"/>
    <row r="76" spans="2:6" ht="16" customHeight="1"/>
    <row r="78" spans="2:6" ht="16" customHeight="1"/>
    <row r="80" spans="2:6" ht="16" customHeight="1"/>
    <row r="86" spans="2:2" ht="13">
      <c r="B86" s="6"/>
    </row>
  </sheetData>
  <sheetProtection sheet="1"/>
  <mergeCells count="4">
    <mergeCell ref="B28:C28"/>
    <mergeCell ref="B16:C16"/>
    <mergeCell ref="B23:C23"/>
    <mergeCell ref="B31:C31"/>
  </mergeCells>
  <phoneticPr fontId="0" type="noConversion"/>
  <hyperlinks>
    <hyperlink ref="B7" location="'Table 3'!A1" display="'Table 3'!A1" xr:uid="{51571D44-32E2-A146-B7AC-1324B7515D13}"/>
    <hyperlink ref="B19:C19" r:id="rId1" display="More information available from the ABS web site" xr:uid="{F596A819-CEE7-3940-8F35-755F56C89317}"/>
    <hyperlink ref="B8" location="'Table 3a'!A1" display="3a" xr:uid="{374CD4C4-B7A7-D447-A8B2-350CA3409B9C}"/>
    <hyperlink ref="B9" location="'Table 4'!A1" display="'Table 4'!A1" xr:uid="{9D62270C-F940-B14A-B3CE-7457E4905EE2}"/>
    <hyperlink ref="B10" location="'Table 4a'!A1" display="4a" xr:uid="{52522EEE-CEC4-724D-AC35-EFEBF13C3AA8}"/>
    <hyperlink ref="B11" location="'Table 5'!A1" display="'Table 5'!A1" xr:uid="{866D3031-40C5-934D-8EA0-CEE049181F32}"/>
    <hyperlink ref="B12" location="'Table 5a'!A1" display="5a" xr:uid="{E21CC24D-FD48-AD41-8934-2D46B03FEF58}"/>
    <hyperlink ref="B31:C31" r:id="rId2" display="© Commonwealth of Australia &lt;&lt;yyyy&gt;&gt;" xr:uid="{7619DA34-C27A-5643-B5F6-046E0C6A5129}"/>
    <hyperlink ref="B13" location="'Table 6'!A1" display="'Table 6'!A1" xr:uid="{FABC4B7C-BA0E-DC47-B539-20B948B51794}"/>
    <hyperlink ref="B14" location="'Table 6a'!A1" display="6a" xr:uid="{9F8EC1CF-0B5E-8B49-85E7-45CFD99D0542}"/>
    <hyperlink ref="B22" r:id="rId3" xr:uid="{A92A2799-D566-8240-9C0B-80D200F44357}"/>
    <hyperlink ref="B23:C23" r:id="rId4" display="Explanatory Notes " xr:uid="{BADC19AE-5528-B640-81AA-06B70C3368BA}"/>
  </hyperlinks>
  <printOptions gridLines="1"/>
  <pageMargins left="0.14000000000000001" right="0.12" top="0.28999999999999998" bottom="0.22" header="0.22" footer="0.18"/>
  <pageSetup paperSize="9" scale="51" orientation="landscape"/>
  <headerFooter alignWithMargins="0"/>
  <drawing r:id="rId5"/>
  <legacyDrawing r:id="rId6"/>
  <oleObjects>
    <mc:AlternateContent xmlns:mc="http://schemas.openxmlformats.org/markup-compatibility/2006">
      <mc:Choice Requires="x14">
        <oleObject progId="Notes.Link" link="[1]!'!C58C0E00D46F25CA000000000000000000000000000000000000000000000000000000000000000000001D000000506572736F6E616C20576562204E6176696761746F72202852352E3029'" oleUpdate="OLEUPDATE_ALWAYS" shapeId="5121">
          <objectPr defaultSize="0" autoPict="0" dde="1">
            <anchor moveWithCells="1">
              <from>
                <xdr:col>3</xdr:col>
                <xdr:colOff>571500</xdr:colOff>
                <xdr:row>82</xdr:row>
                <xdr:rowOff>114300</xdr:rowOff>
              </from>
              <to>
                <xdr:col>3</xdr:col>
                <xdr:colOff>1155700</xdr:colOff>
                <xdr:row>86</xdr:row>
                <xdr:rowOff>12700</xdr:rowOff>
              </to>
            </anchor>
          </objectPr>
        </oleObject>
      </mc:Choice>
      <mc:Fallback>
        <oleObject progId="Notes.Link" link="[1]!'!C58C0E00D46F25CA000000000000000000000000000000000000000000000000000000000000000000001D000000506572736F6E616C20576562204E6176696761746F72202852352E3029'" oleUpdate="OLEUPDATE_ALWAYS" shapeId="5121"/>
      </mc:Fallback>
    </mc:AlternateContent>
  </oleObjec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C82E54-44F2-2342-BF4C-8FA72EDAE086}">
  <sheetPr codeName="Sheet2">
    <pageSetUpPr fitToPage="1"/>
  </sheetPr>
  <dimension ref="A1:L69"/>
  <sheetViews>
    <sheetView workbookViewId="0">
      <pane ySplit="7" topLeftCell="A8" activePane="bottomLeft" state="frozen"/>
      <selection pane="bottomLeft" activeCell="A2" sqref="A2"/>
    </sheetView>
  </sheetViews>
  <sheetFormatPr baseColWidth="10" defaultColWidth="9.75" defaultRowHeight="12.75" customHeight="1"/>
  <cols>
    <col min="1" max="1" width="54.25" customWidth="1"/>
  </cols>
  <sheetData>
    <row r="1" spans="1:9" s="9" customFormat="1" ht="60" customHeight="1">
      <c r="A1" s="38" t="s">
        <v>3</v>
      </c>
      <c r="B1" s="31"/>
      <c r="C1" s="31"/>
    </row>
    <row r="2" spans="1:9" s="4" customFormat="1" ht="20" customHeight="1">
      <c r="A2" s="26" t="str">
        <f>Contents!A2</f>
        <v>49060DO002_2012 Personal Safety, Australia, 2012</v>
      </c>
    </row>
    <row r="3" spans="1:9" s="36" customFormat="1" ht="12.75" customHeight="1">
      <c r="A3" s="39" t="str">
        <f>Contents!A3</f>
        <v>Released at 11.30am (Canberra time) Wed 11 Dec 2013</v>
      </c>
    </row>
    <row r="4" spans="1:9" s="40" customFormat="1" ht="20" customHeight="1">
      <c r="A4" s="44" t="s">
        <v>90</v>
      </c>
      <c r="D4" s="43"/>
      <c r="E4" s="43"/>
    </row>
    <row r="5" spans="1:9" s="137" customFormat="1" ht="22" customHeight="1">
      <c r="A5" s="134"/>
      <c r="B5" s="135"/>
      <c r="C5" s="135"/>
      <c r="D5" s="136"/>
      <c r="E5" s="136"/>
      <c r="F5" s="136"/>
      <c r="G5" s="136"/>
      <c r="H5" s="136"/>
      <c r="I5" s="136"/>
    </row>
    <row r="6" spans="1:9" ht="14.75" customHeight="1">
      <c r="A6" s="28"/>
      <c r="B6" s="145" t="s">
        <v>7</v>
      </c>
      <c r="C6" s="145"/>
      <c r="D6" s="146" t="s">
        <v>8</v>
      </c>
      <c r="E6" s="147"/>
      <c r="F6" s="146" t="s">
        <v>9</v>
      </c>
      <c r="G6" s="147"/>
      <c r="H6" s="18"/>
      <c r="I6" s="18"/>
    </row>
    <row r="7" spans="1:9" ht="12.75" customHeight="1">
      <c r="A7" s="28"/>
      <c r="B7" s="91" t="s">
        <v>13</v>
      </c>
      <c r="C7" s="91" t="s">
        <v>15</v>
      </c>
      <c r="D7" s="92" t="s">
        <v>13</v>
      </c>
      <c r="E7" s="91" t="s">
        <v>15</v>
      </c>
      <c r="F7" s="92" t="s">
        <v>13</v>
      </c>
      <c r="G7" s="91" t="s">
        <v>15</v>
      </c>
      <c r="H7" s="18"/>
      <c r="I7" s="18"/>
    </row>
    <row r="8" spans="1:9" ht="12.75" customHeight="1">
      <c r="A8" s="28"/>
      <c r="B8" s="45"/>
      <c r="C8" s="45"/>
      <c r="D8" s="55"/>
      <c r="E8" s="62"/>
      <c r="F8" s="55"/>
      <c r="G8" s="62"/>
      <c r="H8" s="18"/>
      <c r="I8" s="18"/>
    </row>
    <row r="9" spans="1:9" ht="12.75" customHeight="1">
      <c r="A9" s="93" t="s">
        <v>98</v>
      </c>
      <c r="B9" s="45"/>
      <c r="C9" s="45"/>
      <c r="D9" s="55"/>
      <c r="E9" s="62"/>
      <c r="F9" s="55"/>
      <c r="G9" s="62"/>
      <c r="H9" s="18"/>
      <c r="I9" s="18"/>
    </row>
    <row r="10" spans="1:9" ht="12.75" customHeight="1">
      <c r="A10" s="28"/>
      <c r="B10" s="45"/>
      <c r="C10" s="45"/>
      <c r="D10" s="55"/>
      <c r="E10" s="62"/>
      <c r="F10" s="55"/>
      <c r="G10" s="62"/>
      <c r="H10" s="18"/>
      <c r="I10" s="18"/>
    </row>
    <row r="11" spans="1:9" ht="12.75" customHeight="1">
      <c r="A11" s="50" t="s">
        <v>99</v>
      </c>
      <c r="B11" s="100">
        <v>7729.2</v>
      </c>
      <c r="C11" s="51">
        <v>91.3</v>
      </c>
      <c r="D11" s="102">
        <v>8268.1</v>
      </c>
      <c r="E11" s="65">
        <v>94.7</v>
      </c>
      <c r="F11" s="102">
        <v>15997.3</v>
      </c>
      <c r="G11" s="65">
        <v>93</v>
      </c>
      <c r="H11" s="18"/>
      <c r="I11" s="18"/>
    </row>
    <row r="12" spans="1:9" ht="12.75" customHeight="1">
      <c r="A12" s="85"/>
      <c r="B12" s="100"/>
      <c r="C12" s="51"/>
      <c r="D12" s="102"/>
      <c r="E12" s="65"/>
      <c r="F12" s="102"/>
      <c r="G12" s="65"/>
      <c r="H12" s="18"/>
      <c r="I12" s="18"/>
    </row>
    <row r="13" spans="1:9" s="17" customFormat="1" ht="12.75" customHeight="1">
      <c r="A13" s="50" t="s">
        <v>115</v>
      </c>
      <c r="B13" s="47">
        <v>737.1</v>
      </c>
      <c r="C13" s="67">
        <v>8.6999999999999993</v>
      </c>
      <c r="D13" s="103">
        <v>467.3</v>
      </c>
      <c r="E13" s="69">
        <v>5.3</v>
      </c>
      <c r="F13" s="103">
        <v>1204.4000000000001</v>
      </c>
      <c r="G13" s="69">
        <v>7</v>
      </c>
    </row>
    <row r="14" spans="1:9" ht="12.75" customHeight="1">
      <c r="A14" s="50"/>
      <c r="B14" s="100"/>
      <c r="C14" s="51"/>
      <c r="D14" s="102"/>
      <c r="E14" s="65"/>
      <c r="F14" s="102"/>
      <c r="G14" s="65"/>
      <c r="H14" s="18"/>
      <c r="I14" s="18"/>
    </row>
    <row r="15" spans="1:9" ht="12.75" customHeight="1">
      <c r="A15" s="80" t="s">
        <v>116</v>
      </c>
      <c r="B15" s="100"/>
      <c r="C15" s="51"/>
      <c r="D15" s="102"/>
      <c r="E15" s="65"/>
      <c r="F15" s="102"/>
      <c r="G15" s="65"/>
      <c r="H15" s="18"/>
      <c r="I15" s="18"/>
    </row>
    <row r="16" spans="1:9" ht="12.75" customHeight="1">
      <c r="A16" s="86" t="s">
        <v>18</v>
      </c>
      <c r="B16" s="100">
        <v>497.8</v>
      </c>
      <c r="C16" s="51">
        <v>5.9</v>
      </c>
      <c r="D16" s="102">
        <v>148.80000000000001</v>
      </c>
      <c r="E16" s="65">
        <v>1.7</v>
      </c>
      <c r="F16" s="102">
        <v>646.6</v>
      </c>
      <c r="G16" s="65">
        <v>3.8</v>
      </c>
      <c r="H16" s="18"/>
      <c r="I16" s="18"/>
    </row>
    <row r="17" spans="1:12" ht="12.75" customHeight="1">
      <c r="A17" s="80" t="s">
        <v>35</v>
      </c>
      <c r="B17" s="100">
        <v>333.2</v>
      </c>
      <c r="C17" s="51">
        <v>3.9</v>
      </c>
      <c r="D17" s="102">
        <v>346.4</v>
      </c>
      <c r="E17" s="65">
        <v>4</v>
      </c>
      <c r="F17" s="102">
        <v>679.5</v>
      </c>
      <c r="G17" s="65">
        <v>4</v>
      </c>
      <c r="H17" s="18"/>
      <c r="I17" s="18"/>
    </row>
    <row r="18" spans="1:12" ht="12.75" customHeight="1">
      <c r="A18" s="86" t="s">
        <v>19</v>
      </c>
      <c r="B18" s="100">
        <v>51.8</v>
      </c>
      <c r="C18" s="51">
        <v>0.6</v>
      </c>
      <c r="D18" s="102">
        <v>132.5</v>
      </c>
      <c r="E18" s="65">
        <v>1.5</v>
      </c>
      <c r="F18" s="102">
        <v>184.3</v>
      </c>
      <c r="G18" s="65">
        <v>1.1000000000000001</v>
      </c>
      <c r="H18" s="18"/>
      <c r="I18" s="18"/>
    </row>
    <row r="19" spans="1:12" s="46" customFormat="1" ht="12.75" customHeight="1">
      <c r="A19" s="80" t="s">
        <v>117</v>
      </c>
      <c r="B19" s="100" t="s">
        <v>20</v>
      </c>
      <c r="C19" s="51" t="s">
        <v>10</v>
      </c>
      <c r="D19" s="102">
        <v>66.2</v>
      </c>
      <c r="E19" s="65">
        <v>0.8</v>
      </c>
      <c r="F19" s="102">
        <v>99.4</v>
      </c>
      <c r="G19" s="65">
        <v>0.6</v>
      </c>
    </row>
    <row r="20" spans="1:12" ht="12.75" customHeight="1">
      <c r="A20" s="80" t="s">
        <v>118</v>
      </c>
      <c r="B20" s="100" t="s">
        <v>21</v>
      </c>
      <c r="C20" s="51" t="s">
        <v>12</v>
      </c>
      <c r="D20" s="102">
        <v>66.3</v>
      </c>
      <c r="E20" s="65">
        <v>0.8</v>
      </c>
      <c r="F20" s="102">
        <v>85</v>
      </c>
      <c r="G20" s="65">
        <v>0.5</v>
      </c>
      <c r="H20" s="18"/>
      <c r="I20" s="18"/>
    </row>
    <row r="21" spans="1:12" ht="12.75" customHeight="1">
      <c r="A21" s="80" t="s">
        <v>119</v>
      </c>
      <c r="B21" s="100" t="s">
        <v>22</v>
      </c>
      <c r="C21" s="51" t="s">
        <v>23</v>
      </c>
      <c r="D21" s="102">
        <v>68.7</v>
      </c>
      <c r="E21" s="65">
        <v>0.8</v>
      </c>
      <c r="F21" s="102">
        <v>95.3</v>
      </c>
      <c r="G21" s="65">
        <v>0.6</v>
      </c>
      <c r="H21" s="18"/>
      <c r="I21" s="18"/>
    </row>
    <row r="22" spans="1:12" ht="12.75" customHeight="1">
      <c r="A22" s="86" t="s">
        <v>24</v>
      </c>
      <c r="B22" s="100">
        <v>272.10000000000002</v>
      </c>
      <c r="C22" s="51">
        <v>3.2</v>
      </c>
      <c r="D22" s="102">
        <v>170.8</v>
      </c>
      <c r="E22" s="65">
        <v>2</v>
      </c>
      <c r="F22" s="102">
        <v>442.9</v>
      </c>
      <c r="G22" s="65">
        <v>2.6</v>
      </c>
      <c r="H22" s="18"/>
      <c r="I22" s="18"/>
    </row>
    <row r="23" spans="1:12" ht="12.75" customHeight="1">
      <c r="B23" s="100"/>
      <c r="C23" s="51"/>
      <c r="D23" s="102"/>
      <c r="E23" s="65"/>
      <c r="F23" s="102"/>
      <c r="G23" s="65"/>
      <c r="H23" s="18"/>
      <c r="I23" s="18"/>
    </row>
    <row r="24" spans="1:12" ht="12.75" customHeight="1">
      <c r="A24" s="16" t="s">
        <v>16</v>
      </c>
      <c r="B24" s="101">
        <v>8466.2000000000007</v>
      </c>
      <c r="C24" s="53">
        <v>100</v>
      </c>
      <c r="D24" s="104">
        <v>8735.4</v>
      </c>
      <c r="E24" s="66">
        <v>100</v>
      </c>
      <c r="F24" s="104">
        <v>17201.7</v>
      </c>
      <c r="G24" s="66">
        <v>100</v>
      </c>
      <c r="H24" s="18"/>
      <c r="I24" s="18"/>
    </row>
    <row r="25" spans="1:12" ht="12.75" customHeight="1">
      <c r="A25" s="15"/>
      <c r="B25" s="47"/>
      <c r="C25" s="63"/>
      <c r="D25" s="64"/>
      <c r="E25" s="64"/>
      <c r="F25" s="49"/>
      <c r="G25" s="49"/>
      <c r="H25" s="18"/>
      <c r="I25" s="18"/>
    </row>
    <row r="26" spans="1:12" ht="12.75" customHeight="1">
      <c r="A26" s="126" t="s">
        <v>109</v>
      </c>
      <c r="B26" s="47"/>
      <c r="C26" s="63"/>
      <c r="D26" s="64"/>
      <c r="E26" s="64"/>
      <c r="F26" s="49"/>
      <c r="G26" s="49"/>
      <c r="H26" s="18"/>
      <c r="I26" s="18"/>
    </row>
    <row r="27" spans="1:12" ht="12.75" customHeight="1">
      <c r="A27" s="126" t="s">
        <v>110</v>
      </c>
      <c r="B27" s="47"/>
      <c r="C27" s="63"/>
      <c r="D27" s="64"/>
      <c r="E27" s="64"/>
      <c r="F27" s="49"/>
      <c r="G27" s="49"/>
      <c r="H27" s="18"/>
      <c r="I27" s="18"/>
    </row>
    <row r="28" spans="1:12" ht="12.75" customHeight="1">
      <c r="A28" s="126" t="s">
        <v>112</v>
      </c>
      <c r="B28" s="47"/>
      <c r="C28" s="63"/>
      <c r="D28" s="64"/>
      <c r="E28" s="64"/>
      <c r="F28" s="49"/>
      <c r="G28" s="49"/>
      <c r="H28" s="18"/>
      <c r="I28" s="18"/>
    </row>
    <row r="29" spans="1:12" ht="12.75" customHeight="1">
      <c r="A29" s="126" t="s">
        <v>111</v>
      </c>
      <c r="B29" s="47"/>
      <c r="C29" s="63"/>
      <c r="D29" s="64"/>
      <c r="E29" s="64"/>
      <c r="F29" s="49"/>
      <c r="G29" s="49"/>
      <c r="H29" s="18"/>
      <c r="I29" s="18"/>
    </row>
    <row r="30" spans="1:12" ht="26.25" customHeight="1">
      <c r="A30" s="143" t="s">
        <v>147</v>
      </c>
      <c r="B30" s="143"/>
      <c r="C30" s="143"/>
      <c r="D30" s="143"/>
      <c r="E30" s="143"/>
      <c r="F30" s="143"/>
      <c r="G30" s="143"/>
      <c r="H30" s="132"/>
      <c r="I30" s="132"/>
      <c r="J30" s="132"/>
      <c r="K30" s="132"/>
      <c r="L30" s="132"/>
    </row>
    <row r="31" spans="1:12" ht="25.5" customHeight="1">
      <c r="A31" s="143" t="s">
        <v>150</v>
      </c>
      <c r="B31" s="143"/>
      <c r="C31" s="143"/>
      <c r="D31" s="143"/>
      <c r="E31" s="143"/>
      <c r="F31" s="143"/>
      <c r="G31" s="143"/>
      <c r="H31" s="17"/>
      <c r="I31" s="17"/>
      <c r="J31" s="17"/>
      <c r="K31" s="17"/>
      <c r="L31" s="17"/>
    </row>
    <row r="32" spans="1:12" ht="12.75" customHeight="1">
      <c r="A32" s="17" t="s">
        <v>145</v>
      </c>
      <c r="B32" s="17"/>
      <c r="C32" s="17"/>
      <c r="D32" s="64"/>
      <c r="E32" s="64"/>
      <c r="F32" s="49"/>
      <c r="G32" s="49"/>
      <c r="H32" s="18"/>
      <c r="I32" s="18"/>
    </row>
    <row r="33" spans="1:9" ht="35.25" customHeight="1">
      <c r="A33" s="143" t="s">
        <v>151</v>
      </c>
      <c r="B33" s="143"/>
      <c r="C33" s="143"/>
      <c r="D33" s="143"/>
      <c r="E33" s="143"/>
      <c r="F33" s="143"/>
      <c r="G33" s="143"/>
      <c r="H33" s="18"/>
      <c r="I33" s="18"/>
    </row>
    <row r="34" spans="1:9" ht="38.25" customHeight="1">
      <c r="A34" s="143" t="s">
        <v>152</v>
      </c>
      <c r="B34" s="143"/>
      <c r="C34" s="143"/>
      <c r="D34" s="143"/>
      <c r="E34" s="143"/>
      <c r="F34" s="143"/>
      <c r="G34" s="143"/>
      <c r="H34" s="18"/>
      <c r="I34" s="18"/>
    </row>
    <row r="35" spans="1:9" ht="12.75" customHeight="1">
      <c r="A35" s="128"/>
      <c r="B35" s="47"/>
      <c r="C35" s="63"/>
      <c r="D35" s="64"/>
      <c r="E35" s="64"/>
      <c r="F35" s="49"/>
      <c r="G35" s="49"/>
      <c r="H35" s="18"/>
      <c r="I35" s="18"/>
    </row>
    <row r="36" spans="1:9" ht="12.75" customHeight="1">
      <c r="A36" s="125" t="s">
        <v>107</v>
      </c>
    </row>
    <row r="37" spans="1:9" ht="34.5" customHeight="1">
      <c r="A37" s="148" t="s">
        <v>153</v>
      </c>
      <c r="B37" s="148"/>
      <c r="C37" s="148"/>
      <c r="D37" s="148"/>
      <c r="E37" s="148"/>
      <c r="F37" s="148"/>
      <c r="G37" s="148"/>
    </row>
    <row r="38" spans="1:9" ht="12.75" customHeight="1">
      <c r="A38" s="130" t="s">
        <v>143</v>
      </c>
    </row>
    <row r="39" spans="1:9" ht="26.25" customHeight="1">
      <c r="A39" s="144" t="s">
        <v>108</v>
      </c>
      <c r="B39" s="144"/>
      <c r="C39" s="144"/>
      <c r="D39" s="144"/>
      <c r="E39" s="144"/>
      <c r="F39" s="144"/>
      <c r="G39" s="144"/>
    </row>
    <row r="40" spans="1:9" ht="12.75" customHeight="1">
      <c r="A40" s="50"/>
    </row>
    <row r="41" spans="1:9" ht="12.75" customHeight="1">
      <c r="A41" s="130" t="s">
        <v>114</v>
      </c>
    </row>
    <row r="42" spans="1:9" ht="12.75" customHeight="1">
      <c r="A42" s="25" t="str">
        <f>Contents!B31</f>
        <v>© Commonwealth of Australia 2013</v>
      </c>
    </row>
    <row r="69" spans="1:1" ht="12.75" customHeight="1">
      <c r="A69" s="19"/>
    </row>
  </sheetData>
  <sheetProtection sheet="1"/>
  <mergeCells count="9">
    <mergeCell ref="A31:G31"/>
    <mergeCell ref="A33:G33"/>
    <mergeCell ref="A34:G34"/>
    <mergeCell ref="A39:G39"/>
    <mergeCell ref="B6:C6"/>
    <mergeCell ref="D6:E6"/>
    <mergeCell ref="F6:G6"/>
    <mergeCell ref="A30:G30"/>
    <mergeCell ref="A37:G37"/>
  </mergeCells>
  <phoneticPr fontId="0" type="noConversion"/>
  <hyperlinks>
    <hyperlink ref="A42" r:id="rId1" display="http://www.abs.gov.au/websitedbs/d3310114.nsf/Home/%C2%A9+Copyright?OpenDocument" xr:uid="{38BEFB48-B385-1647-944B-115B51496D8B}"/>
    <hyperlink ref="A41" location="Contents!A1" display="Return to contents page" xr:uid="{7EF36D91-74DE-3E46-B8A9-3670DAB11113}"/>
    <hyperlink ref="A38" r:id="rId2" xr:uid="{364E7A95-F519-244E-81ED-01AC83707634}"/>
  </hyperlinks>
  <printOptions gridLines="1"/>
  <pageMargins left="0.14000000000000001" right="0.12" top="0.28999999999999998" bottom="0.22" header="0.22" footer="0.18"/>
  <pageSetup paperSize="9" scale="63" orientation="landscape"/>
  <headerFooter alignWithMargins="0"/>
  <drawing r:id="rId3"/>
  <legacyDrawing r:id="rId4"/>
  <oleObjects>
    <mc:AlternateContent xmlns:mc="http://schemas.openxmlformats.org/markup-compatibility/2006">
      <mc:Choice Requires="x14">
        <oleObject progId="Notes.Link" link="[1]!'!C58C0E00D46F25CA000000000000000000000000000000000000000000000000000000000000000000001D000000506572736F6E616C20576562204E6176696761746F72202852352E3029'" oleUpdate="OLEUPDATE_ALWAYS" shapeId="6145">
          <objectPr defaultSize="0" autoPict="0" dde="1">
            <anchor moveWithCells="1">
              <from>
                <xdr:col>3</xdr:col>
                <xdr:colOff>0</xdr:colOff>
                <xdr:row>59</xdr:row>
                <xdr:rowOff>114300</xdr:rowOff>
              </from>
              <to>
                <xdr:col>4</xdr:col>
                <xdr:colOff>88900</xdr:colOff>
                <xdr:row>62</xdr:row>
                <xdr:rowOff>114300</xdr:rowOff>
              </to>
            </anchor>
          </objectPr>
        </oleObject>
      </mc:Choice>
      <mc:Fallback>
        <oleObject progId="Notes.Link" link="[1]!'!C58C0E00D46F25CA000000000000000000000000000000000000000000000000000000000000000000001D000000506572736F6E616C20576562204E6176696761746F72202852352E3029'" oleUpdate="OLEUPDATE_ALWAYS" shapeId="6145"/>
      </mc:Fallback>
    </mc:AlternateContent>
  </oleObjec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624B51-7E3D-E749-8392-2D6A5BABE839}">
  <sheetPr codeName="Sheet3">
    <pageSetUpPr fitToPage="1"/>
  </sheetPr>
  <dimension ref="A1:L74"/>
  <sheetViews>
    <sheetView workbookViewId="0">
      <pane ySplit="7" topLeftCell="A8" activePane="bottomLeft" state="frozen"/>
      <selection pane="bottomLeft" activeCell="A2" sqref="A2"/>
    </sheetView>
  </sheetViews>
  <sheetFormatPr baseColWidth="10" defaultColWidth="9.75" defaultRowHeight="12.75" customHeight="1"/>
  <cols>
    <col min="1" max="1" width="53.75" customWidth="1"/>
  </cols>
  <sheetData>
    <row r="1" spans="1:9" s="9" customFormat="1" ht="60" customHeight="1">
      <c r="A1" s="38" t="s">
        <v>3</v>
      </c>
      <c r="B1" s="31"/>
    </row>
    <row r="2" spans="1:9" s="4" customFormat="1" ht="20" customHeight="1">
      <c r="A2" s="26" t="str">
        <f>Contents!A2</f>
        <v>49060DO002_2012 Personal Safety, Australia, 2012</v>
      </c>
    </row>
    <row r="3" spans="1:9" s="36" customFormat="1" ht="12.75" customHeight="1">
      <c r="A3" s="39" t="str">
        <f>Contents!A3</f>
        <v>Released at 11.30am (Canberra time) Wed 11 Dec 2013</v>
      </c>
    </row>
    <row r="4" spans="1:9" s="40" customFormat="1" ht="20" customHeight="1">
      <c r="A4" s="44" t="s">
        <v>91</v>
      </c>
      <c r="D4" s="43"/>
    </row>
    <row r="5" spans="1:9" s="137" customFormat="1" ht="22" customHeight="1">
      <c r="A5" s="134"/>
      <c r="B5" s="135"/>
      <c r="C5" s="27"/>
      <c r="D5" s="136"/>
      <c r="E5" s="136"/>
      <c r="F5" s="136"/>
      <c r="G5" s="136"/>
      <c r="H5" s="136"/>
      <c r="I5" s="136"/>
    </row>
    <row r="6" spans="1:9" ht="14.75" customHeight="1">
      <c r="A6" s="28"/>
      <c r="B6" s="145" t="s">
        <v>7</v>
      </c>
      <c r="C6" s="149"/>
      <c r="D6" s="146" t="s">
        <v>8</v>
      </c>
      <c r="E6" s="150"/>
      <c r="F6" s="146" t="s">
        <v>9</v>
      </c>
      <c r="G6" s="147"/>
      <c r="H6" s="18"/>
      <c r="I6" s="18"/>
    </row>
    <row r="7" spans="1:9" ht="12.75" customHeight="1">
      <c r="A7" s="28"/>
      <c r="B7" s="91" t="s">
        <v>15</v>
      </c>
      <c r="C7" s="94" t="s">
        <v>15</v>
      </c>
      <c r="D7" s="92" t="s">
        <v>15</v>
      </c>
      <c r="E7" s="95" t="s">
        <v>15</v>
      </c>
      <c r="F7" s="91" t="s">
        <v>15</v>
      </c>
      <c r="G7" s="94" t="s">
        <v>15</v>
      </c>
      <c r="H7" s="18"/>
      <c r="I7" s="18"/>
    </row>
    <row r="8" spans="1:9" ht="12.75" customHeight="1">
      <c r="A8" s="28"/>
      <c r="B8" s="45"/>
      <c r="C8" s="14"/>
      <c r="D8" s="96"/>
      <c r="E8" s="97"/>
      <c r="F8" s="45"/>
      <c r="G8" s="14"/>
      <c r="H8" s="18"/>
      <c r="I8" s="18"/>
    </row>
    <row r="9" spans="1:9" ht="12.75" customHeight="1">
      <c r="A9" s="93" t="s">
        <v>98</v>
      </c>
      <c r="B9" s="45"/>
      <c r="C9" s="14"/>
      <c r="D9" s="55"/>
      <c r="E9" s="54"/>
      <c r="F9" s="45"/>
      <c r="G9" s="14"/>
      <c r="H9" s="18"/>
      <c r="I9" s="18"/>
    </row>
    <row r="10" spans="1:9" ht="12.75" customHeight="1">
      <c r="D10" s="98"/>
      <c r="E10" s="99"/>
      <c r="H10" s="18"/>
      <c r="I10" s="18"/>
    </row>
    <row r="11" spans="1:9" ht="12.75" customHeight="1">
      <c r="A11" s="50" t="s">
        <v>99</v>
      </c>
      <c r="B11" s="51">
        <v>0.7</v>
      </c>
      <c r="C11" s="51">
        <v>0.7</v>
      </c>
      <c r="D11" s="59">
        <v>0.3</v>
      </c>
      <c r="E11" s="56">
        <v>0.3</v>
      </c>
      <c r="F11" s="51">
        <v>0.4</v>
      </c>
      <c r="G11" s="51">
        <v>0.4</v>
      </c>
      <c r="H11" s="18"/>
      <c r="I11" s="18"/>
    </row>
    <row r="12" spans="1:9" ht="12.75" customHeight="1">
      <c r="A12" s="85"/>
      <c r="D12" s="98"/>
      <c r="E12" s="99"/>
      <c r="H12" s="18"/>
      <c r="I12" s="18"/>
    </row>
    <row r="13" spans="1:9" ht="12.75" customHeight="1">
      <c r="A13" s="50" t="s">
        <v>115</v>
      </c>
      <c r="B13" s="52">
        <v>7.4</v>
      </c>
      <c r="C13" s="52">
        <v>7.4</v>
      </c>
      <c r="D13" s="60">
        <v>5.9</v>
      </c>
      <c r="E13" s="57">
        <v>5.9</v>
      </c>
      <c r="F13" s="52">
        <v>4.7</v>
      </c>
      <c r="G13" s="52">
        <v>4.7</v>
      </c>
      <c r="H13" s="18"/>
      <c r="I13" s="18"/>
    </row>
    <row r="14" spans="1:9" ht="12.75" customHeight="1">
      <c r="A14" s="85"/>
      <c r="B14" s="51"/>
      <c r="C14" s="51"/>
      <c r="D14" s="59"/>
      <c r="E14" s="56"/>
      <c r="F14" s="51"/>
      <c r="G14" s="51"/>
      <c r="H14" s="18"/>
      <c r="I14" s="18"/>
    </row>
    <row r="15" spans="1:9" ht="12.75" customHeight="1">
      <c r="A15" s="80" t="s">
        <v>116</v>
      </c>
      <c r="B15" s="51"/>
      <c r="C15" s="51"/>
      <c r="D15" s="59"/>
      <c r="E15" s="56"/>
      <c r="F15" s="51"/>
      <c r="G15" s="51"/>
      <c r="H15" s="18"/>
      <c r="I15" s="18"/>
    </row>
    <row r="16" spans="1:9" ht="12.75" customHeight="1">
      <c r="A16" s="86" t="s">
        <v>18</v>
      </c>
      <c r="B16" s="51">
        <v>9.6999999999999993</v>
      </c>
      <c r="C16" s="51">
        <v>9.6999999999999993</v>
      </c>
      <c r="D16" s="59">
        <v>9.8000000000000007</v>
      </c>
      <c r="E16" s="56">
        <v>9.8000000000000007</v>
      </c>
      <c r="F16" s="51">
        <v>7.2</v>
      </c>
      <c r="G16" s="51">
        <v>7.2</v>
      </c>
      <c r="H16" s="18"/>
      <c r="I16" s="18"/>
    </row>
    <row r="17" spans="1:12" ht="12.75" customHeight="1">
      <c r="A17" s="80" t="s">
        <v>35</v>
      </c>
      <c r="B17" s="51">
        <v>9.6999999999999993</v>
      </c>
      <c r="C17" s="51">
        <v>9.6999999999999993</v>
      </c>
      <c r="D17" s="59">
        <v>6.8</v>
      </c>
      <c r="E17" s="56">
        <v>6.8</v>
      </c>
      <c r="F17" s="51">
        <v>5.7</v>
      </c>
      <c r="G17" s="51">
        <v>5.7</v>
      </c>
      <c r="H17" s="18"/>
      <c r="I17" s="18"/>
    </row>
    <row r="18" spans="1:12" ht="12.75" customHeight="1">
      <c r="A18" s="86" t="s">
        <v>19</v>
      </c>
      <c r="B18" s="51">
        <v>21.6</v>
      </c>
      <c r="C18" s="51">
        <v>21.6</v>
      </c>
      <c r="D18" s="59">
        <v>10</v>
      </c>
      <c r="E18" s="56">
        <v>10</v>
      </c>
      <c r="F18" s="51">
        <v>9.8000000000000007</v>
      </c>
      <c r="G18" s="51">
        <v>9.8000000000000007</v>
      </c>
      <c r="H18" s="18"/>
      <c r="I18" s="18"/>
    </row>
    <row r="19" spans="1:12" s="46" customFormat="1" ht="12.75" customHeight="1">
      <c r="A19" s="80" t="s">
        <v>117</v>
      </c>
      <c r="B19" s="51">
        <v>26.7</v>
      </c>
      <c r="C19" s="51">
        <v>26.7</v>
      </c>
      <c r="D19" s="59">
        <v>14.5</v>
      </c>
      <c r="E19" s="56">
        <v>14.5</v>
      </c>
      <c r="F19" s="51">
        <v>13.5</v>
      </c>
      <c r="G19" s="51">
        <v>13.5</v>
      </c>
    </row>
    <row r="20" spans="1:12" ht="12.75" customHeight="1">
      <c r="A20" s="80" t="s">
        <v>118</v>
      </c>
      <c r="B20" s="51">
        <v>36.4</v>
      </c>
      <c r="C20" s="51">
        <v>36.4</v>
      </c>
      <c r="D20" s="59">
        <v>15.5</v>
      </c>
      <c r="E20" s="56">
        <v>15.5</v>
      </c>
      <c r="F20" s="51">
        <v>14.2</v>
      </c>
      <c r="G20" s="51">
        <v>14.2</v>
      </c>
      <c r="H20" s="18"/>
      <c r="I20" s="18"/>
    </row>
    <row r="21" spans="1:12" ht="12.75" customHeight="1">
      <c r="A21" s="80" t="s">
        <v>119</v>
      </c>
      <c r="B21" s="51">
        <v>36.5</v>
      </c>
      <c r="C21" s="51">
        <v>36.5</v>
      </c>
      <c r="D21" s="59">
        <v>15.5</v>
      </c>
      <c r="E21" s="56">
        <v>15.5</v>
      </c>
      <c r="F21" s="51">
        <v>15.6</v>
      </c>
      <c r="G21" s="51">
        <v>15.6</v>
      </c>
      <c r="H21" s="18"/>
      <c r="I21" s="18"/>
    </row>
    <row r="22" spans="1:12" ht="12.75" customHeight="1">
      <c r="A22" s="80" t="s">
        <v>24</v>
      </c>
      <c r="B22" s="51">
        <v>11.4</v>
      </c>
      <c r="C22" s="51">
        <v>11.4</v>
      </c>
      <c r="D22" s="59">
        <v>10.9</v>
      </c>
      <c r="E22" s="56">
        <v>10.9</v>
      </c>
      <c r="F22" s="51">
        <v>8.5</v>
      </c>
      <c r="G22" s="51">
        <v>8.5</v>
      </c>
      <c r="H22" s="18"/>
      <c r="I22" s="18"/>
    </row>
    <row r="23" spans="1:12" ht="12.75" customHeight="1">
      <c r="B23" s="51"/>
      <c r="C23" s="51"/>
      <c r="D23" s="59"/>
      <c r="E23" s="56"/>
      <c r="F23" s="51"/>
      <c r="G23" s="51"/>
      <c r="H23" s="18"/>
      <c r="I23" s="18"/>
    </row>
    <row r="24" spans="1:12" ht="12.75" customHeight="1">
      <c r="A24" s="16" t="s">
        <v>16</v>
      </c>
      <c r="B24" s="53">
        <v>0</v>
      </c>
      <c r="C24" s="53">
        <v>0</v>
      </c>
      <c r="D24" s="61">
        <v>0</v>
      </c>
      <c r="E24" s="58">
        <v>0</v>
      </c>
      <c r="F24" s="53">
        <v>0</v>
      </c>
      <c r="G24" s="53">
        <v>0</v>
      </c>
      <c r="H24" s="18"/>
      <c r="I24" s="18"/>
    </row>
    <row r="25" spans="1:12" ht="12.75" customHeight="1">
      <c r="A25" s="15"/>
      <c r="B25" s="47"/>
      <c r="C25" s="48"/>
      <c r="D25" s="64"/>
      <c r="E25" s="64"/>
      <c r="F25" s="49"/>
      <c r="G25" s="49"/>
      <c r="H25" s="18"/>
      <c r="I25" s="18"/>
    </row>
    <row r="26" spans="1:12" ht="12.75" customHeight="1">
      <c r="A26" s="126" t="s">
        <v>109</v>
      </c>
      <c r="B26" s="47"/>
      <c r="C26" s="48"/>
      <c r="D26" s="64"/>
      <c r="E26" s="64"/>
      <c r="F26" s="49"/>
      <c r="G26" s="49"/>
      <c r="H26" s="18"/>
      <c r="I26" s="18"/>
    </row>
    <row r="27" spans="1:12" ht="12.75" customHeight="1">
      <c r="A27" s="126" t="s">
        <v>110</v>
      </c>
      <c r="B27" s="47"/>
      <c r="C27" s="48"/>
      <c r="D27" s="64"/>
      <c r="E27" s="64"/>
      <c r="F27" s="49"/>
      <c r="G27" s="49"/>
      <c r="H27" s="18"/>
      <c r="I27" s="18"/>
    </row>
    <row r="28" spans="1:12" ht="12.75" customHeight="1">
      <c r="A28" s="126" t="s">
        <v>112</v>
      </c>
      <c r="B28" s="47"/>
      <c r="C28" s="48"/>
      <c r="D28" s="64"/>
      <c r="E28" s="64"/>
      <c r="F28" s="49"/>
      <c r="G28" s="49"/>
      <c r="H28" s="18"/>
      <c r="I28" s="18"/>
    </row>
    <row r="29" spans="1:12" ht="12.75" customHeight="1">
      <c r="A29" s="126" t="s">
        <v>111</v>
      </c>
      <c r="B29" s="47"/>
      <c r="C29" s="48"/>
      <c r="D29" s="64"/>
      <c r="E29" s="64"/>
      <c r="F29" s="49"/>
      <c r="G29" s="49"/>
      <c r="H29" s="18"/>
      <c r="I29" s="18"/>
    </row>
    <row r="30" spans="1:12" ht="26.25" customHeight="1">
      <c r="A30" s="143" t="s">
        <v>147</v>
      </c>
      <c r="B30" s="143"/>
      <c r="C30" s="143"/>
      <c r="D30" s="143"/>
      <c r="E30" s="143"/>
      <c r="F30" s="143"/>
      <c r="G30" s="143"/>
      <c r="H30" s="131"/>
      <c r="I30" s="131"/>
      <c r="J30" s="131"/>
      <c r="K30" s="131"/>
      <c r="L30" s="131"/>
    </row>
    <row r="31" spans="1:12" ht="25.5" customHeight="1">
      <c r="A31" s="143" t="s">
        <v>150</v>
      </c>
      <c r="B31" s="143"/>
      <c r="C31" s="143"/>
      <c r="D31" s="143"/>
      <c r="E31" s="143"/>
      <c r="F31" s="143"/>
      <c r="G31" s="143"/>
      <c r="H31" s="17"/>
      <c r="I31" s="17"/>
      <c r="J31" s="17"/>
      <c r="K31" s="17"/>
      <c r="L31" s="17"/>
    </row>
    <row r="32" spans="1:12" ht="12.75" customHeight="1">
      <c r="A32" s="17" t="s">
        <v>145</v>
      </c>
      <c r="B32" s="17"/>
      <c r="C32" s="17"/>
      <c r="D32" s="64"/>
      <c r="E32" s="64"/>
      <c r="F32" s="49"/>
      <c r="G32" s="49"/>
      <c r="H32" s="18"/>
      <c r="I32" s="18"/>
    </row>
    <row r="33" spans="1:9" ht="38.25" customHeight="1">
      <c r="A33" s="143" t="s">
        <v>151</v>
      </c>
      <c r="B33" s="143"/>
      <c r="C33" s="143"/>
      <c r="D33" s="143"/>
      <c r="E33" s="143"/>
      <c r="F33" s="143"/>
      <c r="G33" s="143"/>
      <c r="H33" s="18"/>
      <c r="I33" s="18"/>
    </row>
    <row r="34" spans="1:9" ht="37.5" customHeight="1">
      <c r="A34" s="143" t="s">
        <v>152</v>
      </c>
      <c r="B34" s="143"/>
      <c r="C34" s="143"/>
      <c r="D34" s="143"/>
      <c r="E34" s="143"/>
      <c r="F34" s="143"/>
      <c r="G34" s="143"/>
    </row>
    <row r="35" spans="1:9" ht="12.75" customHeight="1">
      <c r="A35" s="17"/>
      <c r="B35" s="17"/>
      <c r="C35" s="17"/>
      <c r="D35" s="64"/>
      <c r="E35" s="64"/>
      <c r="F35" s="49"/>
      <c r="G35" s="49"/>
    </row>
    <row r="36" spans="1:9" ht="12.75" customHeight="1">
      <c r="A36" s="125" t="s">
        <v>107</v>
      </c>
    </row>
    <row r="37" spans="1:9" ht="36" customHeight="1">
      <c r="A37" s="148" t="s">
        <v>153</v>
      </c>
      <c r="B37" s="148"/>
      <c r="C37" s="148"/>
      <c r="D37" s="148"/>
      <c r="E37" s="148"/>
      <c r="F37" s="148"/>
      <c r="G37" s="148"/>
    </row>
    <row r="38" spans="1:9" ht="12.75" customHeight="1">
      <c r="A38" s="130" t="s">
        <v>143</v>
      </c>
    </row>
    <row r="39" spans="1:9" ht="26.25" customHeight="1">
      <c r="A39" s="144" t="s">
        <v>108</v>
      </c>
      <c r="B39" s="144"/>
      <c r="C39" s="144"/>
      <c r="D39" s="144"/>
      <c r="E39" s="144"/>
      <c r="F39" s="144"/>
      <c r="G39" s="144"/>
    </row>
    <row r="40" spans="1:9" ht="12.75" customHeight="1">
      <c r="A40" s="50"/>
    </row>
    <row r="41" spans="1:9" ht="12.75" customHeight="1">
      <c r="A41" s="130" t="s">
        <v>114</v>
      </c>
    </row>
    <row r="42" spans="1:9" ht="12.75" customHeight="1">
      <c r="A42" s="25" t="str">
        <f>Contents!B31</f>
        <v>© Commonwealth of Australia 2013</v>
      </c>
    </row>
    <row r="74" spans="1:1" ht="12.75" customHeight="1">
      <c r="A74" s="19"/>
    </row>
  </sheetData>
  <sheetProtection sheet="1"/>
  <mergeCells count="9">
    <mergeCell ref="A39:G39"/>
    <mergeCell ref="B6:C6"/>
    <mergeCell ref="D6:E6"/>
    <mergeCell ref="F6:G6"/>
    <mergeCell ref="A37:G37"/>
    <mergeCell ref="A30:G30"/>
    <mergeCell ref="A31:G31"/>
    <mergeCell ref="A33:G33"/>
    <mergeCell ref="A34:G34"/>
  </mergeCells>
  <hyperlinks>
    <hyperlink ref="A42" r:id="rId1" display="http://www.abs.gov.au/websitedbs/d3310114.nsf/Home/%C2%A9+Copyright?OpenDocument" xr:uid="{48385C7A-009F-0B4F-BCE2-8289204F826F}"/>
    <hyperlink ref="A41" location="Contents!A1" display="Return to contents page" xr:uid="{FE675841-B1C0-F54A-B82C-8609732A1F11}"/>
    <hyperlink ref="A38" r:id="rId2" xr:uid="{E795CC2B-3AED-694B-8FAB-3861E71C3AE7}"/>
  </hyperlinks>
  <printOptions gridLines="1"/>
  <pageMargins left="0.14000000000000001" right="0.12" top="0.28999999999999998" bottom="0.22" header="0.22" footer="0.18"/>
  <pageSetup paperSize="9" scale="63" orientation="landscape"/>
  <headerFooter alignWithMargins="0"/>
  <drawing r:id="rId3"/>
  <legacyDrawing r:id="rId4"/>
  <oleObjects>
    <mc:AlternateContent xmlns:mc="http://schemas.openxmlformats.org/markup-compatibility/2006">
      <mc:Choice Requires="x14">
        <oleObject progId="Notes.Link" link="[1]!'!C58C0E00D46F25CA000000000000000000000000000000000000000000000000000000000000000000001D000000506572736F6E616C20576562204E6176696761746F72202852352E3029'" oleUpdate="OLEUPDATE_ALWAYS" shapeId="26625">
          <objectPr defaultSize="0" autoPict="0" dde="1">
            <anchor moveWithCells="1">
              <from>
                <xdr:col>2</xdr:col>
                <xdr:colOff>0</xdr:colOff>
                <xdr:row>64</xdr:row>
                <xdr:rowOff>114300</xdr:rowOff>
              </from>
              <to>
                <xdr:col>3</xdr:col>
                <xdr:colOff>88900</xdr:colOff>
                <xdr:row>67</xdr:row>
                <xdr:rowOff>114300</xdr:rowOff>
              </to>
            </anchor>
          </objectPr>
        </oleObject>
      </mc:Choice>
      <mc:Fallback>
        <oleObject progId="Notes.Link" link="[1]!'!C58C0E00D46F25CA000000000000000000000000000000000000000000000000000000000000000000001D000000506572736F6E616C20576562204E6176696761746F72202852352E3029'" oleUpdate="OLEUPDATE_ALWAYS" shapeId="26625"/>
      </mc:Fallback>
    </mc:AlternateContent>
  </oleObjec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EA91B4-95D9-B94D-BB42-0C039B73C035}">
  <sheetPr codeName="Sheet4">
    <pageSetUpPr fitToPage="1"/>
  </sheetPr>
  <dimension ref="A1:L76"/>
  <sheetViews>
    <sheetView workbookViewId="0">
      <pane ySplit="7" topLeftCell="A8" activePane="bottomLeft" state="frozen"/>
      <selection pane="bottomLeft" activeCell="A2" sqref="A2"/>
    </sheetView>
  </sheetViews>
  <sheetFormatPr baseColWidth="10" defaultColWidth="9.75" defaultRowHeight="12.75" customHeight="1"/>
  <cols>
    <col min="1" max="1" width="52.5" customWidth="1"/>
  </cols>
  <sheetData>
    <row r="1" spans="1:9" s="9" customFormat="1" ht="60" customHeight="1">
      <c r="A1" s="38" t="s">
        <v>3</v>
      </c>
      <c r="B1" s="31"/>
      <c r="C1" s="31"/>
    </row>
    <row r="2" spans="1:9" s="4" customFormat="1" ht="20" customHeight="1">
      <c r="A2" s="26" t="str">
        <f>Contents!A2</f>
        <v>49060DO002_2012 Personal Safety, Australia, 2012</v>
      </c>
    </row>
    <row r="3" spans="1:9" s="36" customFormat="1" ht="12.75" customHeight="1">
      <c r="A3" s="39" t="str">
        <f>Contents!A3</f>
        <v>Released at 11.30am (Canberra time) Wed 11 Dec 2013</v>
      </c>
    </row>
    <row r="4" spans="1:9" s="40" customFormat="1" ht="20" customHeight="1">
      <c r="A4" s="44" t="s">
        <v>92</v>
      </c>
      <c r="D4" s="43"/>
      <c r="E4" s="43"/>
    </row>
    <row r="5" spans="1:9" s="137" customFormat="1" ht="22" customHeight="1">
      <c r="A5" s="134"/>
      <c r="B5" s="135"/>
      <c r="C5" s="135"/>
      <c r="D5" s="136"/>
      <c r="E5" s="136"/>
      <c r="F5" s="136"/>
      <c r="G5" s="136"/>
      <c r="H5" s="136"/>
      <c r="I5" s="136"/>
    </row>
    <row r="6" spans="1:9" ht="14.75" customHeight="1">
      <c r="A6" s="28"/>
      <c r="B6" s="145" t="s">
        <v>7</v>
      </c>
      <c r="C6" s="145"/>
      <c r="D6" s="146" t="s">
        <v>8</v>
      </c>
      <c r="E6" s="147"/>
      <c r="F6" s="146" t="s">
        <v>9</v>
      </c>
      <c r="G6" s="147"/>
      <c r="H6" s="18"/>
      <c r="I6" s="18"/>
    </row>
    <row r="7" spans="1:9" ht="12.75" customHeight="1">
      <c r="A7" s="28"/>
      <c r="B7" s="91" t="s">
        <v>13</v>
      </c>
      <c r="C7" s="91" t="s">
        <v>15</v>
      </c>
      <c r="D7" s="92" t="s">
        <v>13</v>
      </c>
      <c r="E7" s="91" t="s">
        <v>15</v>
      </c>
      <c r="F7" s="92" t="s">
        <v>13</v>
      </c>
      <c r="G7" s="91" t="s">
        <v>15</v>
      </c>
      <c r="H7" s="18"/>
      <c r="I7" s="18"/>
    </row>
    <row r="8" spans="1:9" ht="12.75" customHeight="1">
      <c r="A8" s="17"/>
      <c r="B8" s="51"/>
      <c r="C8" s="51"/>
      <c r="D8" s="59"/>
      <c r="E8" s="65"/>
      <c r="F8" s="59"/>
      <c r="G8" s="65"/>
      <c r="H8" s="18"/>
      <c r="I8" s="18"/>
    </row>
    <row r="9" spans="1:9" ht="12.75" customHeight="1">
      <c r="A9" s="16" t="s">
        <v>100</v>
      </c>
      <c r="B9" s="51"/>
      <c r="C9" s="51"/>
      <c r="D9" s="59"/>
      <c r="E9" s="65"/>
      <c r="F9" s="59"/>
      <c r="G9" s="65"/>
      <c r="H9" s="18"/>
      <c r="I9" s="18"/>
    </row>
    <row r="10" spans="1:9" ht="12.75" customHeight="1">
      <c r="A10" s="17"/>
      <c r="B10" s="51"/>
      <c r="C10" s="51"/>
      <c r="D10" s="59"/>
      <c r="E10" s="65"/>
      <c r="F10" s="59"/>
      <c r="G10" s="65"/>
      <c r="H10" s="18"/>
      <c r="I10" s="18"/>
    </row>
    <row r="11" spans="1:9" ht="12.75" customHeight="1">
      <c r="A11" s="50" t="s">
        <v>101</v>
      </c>
      <c r="B11" s="47">
        <v>4318.2</v>
      </c>
      <c r="C11" s="67">
        <v>51</v>
      </c>
      <c r="D11" s="103">
        <v>5174.8</v>
      </c>
      <c r="E11" s="69">
        <v>59.2</v>
      </c>
      <c r="F11" s="103">
        <v>9493</v>
      </c>
      <c r="G11" s="69">
        <v>55.2</v>
      </c>
      <c r="H11" s="18"/>
      <c r="I11" s="18"/>
    </row>
    <row r="12" spans="1:9" ht="12.75" customHeight="1">
      <c r="A12" s="50"/>
      <c r="B12" s="47"/>
      <c r="C12" s="67"/>
      <c r="D12" s="103"/>
      <c r="E12" s="69"/>
      <c r="F12" s="103"/>
      <c r="G12" s="69"/>
      <c r="H12" s="18"/>
      <c r="I12" s="18"/>
    </row>
    <row r="13" spans="1:9" ht="12.75" customHeight="1">
      <c r="A13" s="50" t="s">
        <v>121</v>
      </c>
      <c r="B13" s="47">
        <v>4148</v>
      </c>
      <c r="C13" s="67">
        <v>49</v>
      </c>
      <c r="D13" s="103">
        <v>3560.6</v>
      </c>
      <c r="E13" s="69">
        <v>40.799999999999997</v>
      </c>
      <c r="F13" s="103">
        <v>7708.6</v>
      </c>
      <c r="G13" s="69">
        <v>44.8</v>
      </c>
      <c r="H13" s="18"/>
      <c r="I13" s="18"/>
    </row>
    <row r="14" spans="1:9" ht="12.75" customHeight="1">
      <c r="A14" s="50"/>
      <c r="B14" s="47"/>
      <c r="C14" s="67"/>
      <c r="D14" s="103"/>
      <c r="E14" s="69"/>
      <c r="F14" s="103"/>
      <c r="G14" s="69"/>
      <c r="H14" s="18"/>
      <c r="I14" s="18"/>
    </row>
    <row r="15" spans="1:9" ht="12.75" customHeight="1">
      <c r="A15" s="80" t="s">
        <v>116</v>
      </c>
      <c r="B15" s="47"/>
      <c r="C15" s="67"/>
      <c r="D15" s="103"/>
      <c r="E15" s="69"/>
      <c r="F15" s="103"/>
      <c r="G15" s="69"/>
      <c r="H15" s="18"/>
      <c r="I15" s="18"/>
    </row>
    <row r="16" spans="1:9" ht="12.75" customHeight="1">
      <c r="A16" s="80" t="s">
        <v>18</v>
      </c>
      <c r="B16" s="47">
        <v>3018.7</v>
      </c>
      <c r="C16" s="67">
        <v>35.700000000000003</v>
      </c>
      <c r="D16" s="103">
        <v>1068.2</v>
      </c>
      <c r="E16" s="69">
        <v>12.2</v>
      </c>
      <c r="F16" s="103">
        <v>4086.9</v>
      </c>
      <c r="G16" s="69">
        <v>23.8</v>
      </c>
      <c r="H16" s="18"/>
      <c r="I16" s="18"/>
    </row>
    <row r="17" spans="1:9" ht="12.75" customHeight="1">
      <c r="A17" s="80" t="s">
        <v>35</v>
      </c>
      <c r="B17" s="47">
        <v>2255.9</v>
      </c>
      <c r="C17" s="67">
        <v>26.6</v>
      </c>
      <c r="D17" s="103">
        <v>3106.5</v>
      </c>
      <c r="E17" s="69">
        <v>35.6</v>
      </c>
      <c r="F17" s="103">
        <v>5362.4</v>
      </c>
      <c r="G17" s="69">
        <v>31.2</v>
      </c>
      <c r="H17" s="18"/>
      <c r="I17" s="18"/>
    </row>
    <row r="18" spans="1:9" ht="12.75" customHeight="1">
      <c r="A18" s="80" t="s">
        <v>19</v>
      </c>
      <c r="B18" s="47">
        <v>448</v>
      </c>
      <c r="C18" s="67">
        <v>5.3</v>
      </c>
      <c r="D18" s="103">
        <v>1479.9</v>
      </c>
      <c r="E18" s="69">
        <v>16.899999999999999</v>
      </c>
      <c r="F18" s="103">
        <v>1928</v>
      </c>
      <c r="G18" s="69">
        <v>11.2</v>
      </c>
      <c r="H18" s="18"/>
      <c r="I18" s="18"/>
    </row>
    <row r="19" spans="1:9" s="46" customFormat="1" ht="12.75" customHeight="1">
      <c r="A19" s="80" t="s">
        <v>117</v>
      </c>
      <c r="B19" s="47">
        <v>119.6</v>
      </c>
      <c r="C19" s="67">
        <v>1.4</v>
      </c>
      <c r="D19" s="103">
        <v>237.1</v>
      </c>
      <c r="E19" s="69">
        <v>2.7</v>
      </c>
      <c r="F19" s="103">
        <v>356.7</v>
      </c>
      <c r="G19" s="69">
        <v>2.1</v>
      </c>
    </row>
    <row r="20" spans="1:9" ht="12.75" customHeight="1">
      <c r="A20" s="80" t="s">
        <v>118</v>
      </c>
      <c r="B20" s="47">
        <v>336.3</v>
      </c>
      <c r="C20" s="67">
        <v>4</v>
      </c>
      <c r="D20" s="103">
        <v>1267.2</v>
      </c>
      <c r="E20" s="69">
        <v>14.5</v>
      </c>
      <c r="F20" s="103">
        <v>1603.4</v>
      </c>
      <c r="G20" s="69">
        <v>9.3000000000000007</v>
      </c>
      <c r="H20" s="18"/>
      <c r="I20" s="18"/>
    </row>
    <row r="21" spans="1:9" ht="12.75" customHeight="1">
      <c r="A21" s="80" t="s">
        <v>122</v>
      </c>
      <c r="B21" s="47">
        <v>313.7</v>
      </c>
      <c r="C21" s="67">
        <v>3.7</v>
      </c>
      <c r="D21" s="103">
        <v>990.7</v>
      </c>
      <c r="E21" s="69">
        <v>11.3</v>
      </c>
      <c r="F21" s="103">
        <v>1304.4000000000001</v>
      </c>
      <c r="G21" s="69">
        <v>7.6</v>
      </c>
      <c r="H21" s="18"/>
      <c r="I21" s="18"/>
    </row>
    <row r="22" spans="1:9" ht="12.75" customHeight="1">
      <c r="A22" s="105" t="s">
        <v>36</v>
      </c>
      <c r="B22" s="47">
        <v>178.3</v>
      </c>
      <c r="C22" s="67">
        <v>2.1</v>
      </c>
      <c r="D22" s="103">
        <v>306.10000000000002</v>
      </c>
      <c r="E22" s="69">
        <v>3.5</v>
      </c>
      <c r="F22" s="103">
        <v>484.4</v>
      </c>
      <c r="G22" s="69">
        <v>2.8</v>
      </c>
      <c r="H22" s="18"/>
      <c r="I22" s="18"/>
    </row>
    <row r="23" spans="1:9" ht="12.75" customHeight="1">
      <c r="A23" s="105" t="s">
        <v>26</v>
      </c>
      <c r="B23" s="47" t="s">
        <v>27</v>
      </c>
      <c r="C23" s="67" t="s">
        <v>12</v>
      </c>
      <c r="D23" s="103">
        <v>46.4</v>
      </c>
      <c r="E23" s="69">
        <v>0.5</v>
      </c>
      <c r="F23" s="103">
        <v>63.1</v>
      </c>
      <c r="G23" s="69">
        <v>0.4</v>
      </c>
      <c r="H23" s="18"/>
      <c r="I23" s="18"/>
    </row>
    <row r="24" spans="1:9" ht="12.75" customHeight="1">
      <c r="A24" s="105" t="s">
        <v>28</v>
      </c>
      <c r="B24" s="47">
        <v>75.599999999999994</v>
      </c>
      <c r="C24" s="67">
        <v>0.9</v>
      </c>
      <c r="D24" s="103">
        <v>162.6</v>
      </c>
      <c r="E24" s="69">
        <v>1.9</v>
      </c>
      <c r="F24" s="103">
        <v>238.3</v>
      </c>
      <c r="G24" s="69">
        <v>1.4</v>
      </c>
      <c r="H24" s="18"/>
      <c r="I24" s="18"/>
    </row>
    <row r="25" spans="1:9" s="46" customFormat="1" ht="12.75" customHeight="1">
      <c r="A25" s="105" t="s">
        <v>29</v>
      </c>
      <c r="B25" s="47">
        <v>99.7</v>
      </c>
      <c r="C25" s="67">
        <v>1.2</v>
      </c>
      <c r="D25" s="103">
        <v>211.2</v>
      </c>
      <c r="E25" s="69">
        <v>2.4</v>
      </c>
      <c r="F25" s="103">
        <v>310.89999999999998</v>
      </c>
      <c r="G25" s="69">
        <v>1.8</v>
      </c>
    </row>
    <row r="26" spans="1:9" ht="12.75" customHeight="1">
      <c r="A26" s="105" t="s">
        <v>30</v>
      </c>
      <c r="B26" s="47" t="s">
        <v>31</v>
      </c>
      <c r="C26" s="67" t="s">
        <v>10</v>
      </c>
      <c r="D26" s="103" t="s">
        <v>32</v>
      </c>
      <c r="E26" s="69" t="s">
        <v>11</v>
      </c>
      <c r="F26" s="103">
        <v>45.4</v>
      </c>
      <c r="G26" s="69">
        <v>0.3</v>
      </c>
      <c r="H26" s="18"/>
      <c r="I26" s="18"/>
    </row>
    <row r="27" spans="1:9" ht="12.75" customHeight="1">
      <c r="A27" s="105" t="s">
        <v>33</v>
      </c>
      <c r="B27" s="47">
        <v>402</v>
      </c>
      <c r="C27" s="67">
        <v>4.7</v>
      </c>
      <c r="D27" s="106">
        <v>322</v>
      </c>
      <c r="E27" s="73">
        <v>3.7</v>
      </c>
      <c r="F27" s="106">
        <v>724</v>
      </c>
      <c r="G27" s="73">
        <v>4.2</v>
      </c>
      <c r="H27" s="18"/>
      <c r="I27" s="18"/>
    </row>
    <row r="28" spans="1:9" ht="12.75" customHeight="1">
      <c r="A28" s="105" t="s">
        <v>129</v>
      </c>
      <c r="B28" s="47">
        <v>873.6</v>
      </c>
      <c r="C28" s="67">
        <v>10.3</v>
      </c>
      <c r="D28" s="103">
        <v>614.4</v>
      </c>
      <c r="E28" s="69">
        <v>7</v>
      </c>
      <c r="F28" s="103">
        <v>1488.1</v>
      </c>
      <c r="G28" s="69">
        <v>8.6999999999999993</v>
      </c>
    </row>
    <row r="29" spans="1:9" ht="12.75" customHeight="1">
      <c r="A29" s="105" t="s">
        <v>34</v>
      </c>
      <c r="B29" s="47">
        <v>62.3</v>
      </c>
      <c r="C29" s="67">
        <v>0.7</v>
      </c>
      <c r="D29" s="103">
        <v>74.5</v>
      </c>
      <c r="E29" s="69">
        <v>0.9</v>
      </c>
      <c r="F29" s="103">
        <v>136.80000000000001</v>
      </c>
      <c r="G29" s="69">
        <v>0.8</v>
      </c>
    </row>
    <row r="30" spans="1:9" ht="12.75" customHeight="1">
      <c r="A30" s="105" t="s">
        <v>37</v>
      </c>
      <c r="B30" s="47">
        <v>319.2</v>
      </c>
      <c r="C30" s="67">
        <v>3.8</v>
      </c>
      <c r="D30" s="103">
        <v>126.8</v>
      </c>
      <c r="E30" s="69">
        <v>1.5</v>
      </c>
      <c r="F30" s="103">
        <v>445.9</v>
      </c>
      <c r="G30" s="69">
        <v>2.6</v>
      </c>
    </row>
    <row r="31" spans="1:9" ht="12.75" customHeight="1">
      <c r="A31" s="105" t="s">
        <v>123</v>
      </c>
      <c r="B31" s="47">
        <v>379.3</v>
      </c>
      <c r="C31" s="67">
        <v>4.5</v>
      </c>
      <c r="D31" s="103">
        <v>319.2</v>
      </c>
      <c r="E31" s="69">
        <v>3.7</v>
      </c>
      <c r="F31" s="103">
        <v>698.4</v>
      </c>
      <c r="G31" s="69">
        <v>4.0999999999999996</v>
      </c>
    </row>
    <row r="32" spans="1:9" ht="12.75" customHeight="1">
      <c r="A32" s="17"/>
      <c r="B32" s="47"/>
      <c r="C32" s="67"/>
      <c r="D32" s="103"/>
      <c r="E32" s="69"/>
      <c r="F32" s="103"/>
      <c r="G32" s="69"/>
    </row>
    <row r="33" spans="1:12" s="16" customFormat="1" ht="12.75" customHeight="1">
      <c r="A33" s="16" t="s">
        <v>25</v>
      </c>
      <c r="B33" s="101">
        <v>8466.2000000000007</v>
      </c>
      <c r="C33" s="53">
        <v>100</v>
      </c>
      <c r="D33" s="104">
        <v>8735.4</v>
      </c>
      <c r="E33" s="66">
        <v>100</v>
      </c>
      <c r="F33" s="104">
        <v>17201.7</v>
      </c>
      <c r="G33" s="66">
        <v>100</v>
      </c>
    </row>
    <row r="35" spans="1:12" ht="12.75" customHeight="1">
      <c r="A35" s="126" t="s">
        <v>109</v>
      </c>
    </row>
    <row r="36" spans="1:12" ht="12.75" customHeight="1">
      <c r="A36" s="126" t="s">
        <v>110</v>
      </c>
    </row>
    <row r="37" spans="1:12" ht="12.75" customHeight="1">
      <c r="A37" s="126" t="s">
        <v>112</v>
      </c>
    </row>
    <row r="38" spans="1:12" ht="12.75" customHeight="1">
      <c r="A38" s="126" t="s">
        <v>111</v>
      </c>
    </row>
    <row r="39" spans="1:12" ht="24" customHeight="1">
      <c r="A39" s="143" t="s">
        <v>147</v>
      </c>
      <c r="B39" s="143"/>
      <c r="C39" s="143"/>
      <c r="D39" s="143"/>
      <c r="E39" s="143"/>
      <c r="F39" s="143"/>
      <c r="G39" s="143"/>
      <c r="H39" s="132"/>
      <c r="I39" s="132"/>
      <c r="J39" s="132"/>
      <c r="K39" s="132"/>
      <c r="L39" s="132"/>
    </row>
    <row r="40" spans="1:12" ht="25.5" customHeight="1">
      <c r="A40" s="143" t="s">
        <v>154</v>
      </c>
      <c r="B40" s="143"/>
      <c r="C40" s="143"/>
      <c r="D40" s="143"/>
      <c r="E40" s="143"/>
      <c r="F40" s="143"/>
      <c r="G40" s="143"/>
      <c r="H40" s="128"/>
      <c r="I40" s="128"/>
      <c r="J40" s="128"/>
      <c r="K40" s="128"/>
      <c r="L40" s="128"/>
    </row>
    <row r="41" spans="1:12" ht="12.75" customHeight="1">
      <c r="A41" s="17" t="s">
        <v>145</v>
      </c>
      <c r="B41" s="128"/>
      <c r="C41" s="128"/>
      <c r="D41" s="128"/>
      <c r="E41" s="128"/>
      <c r="F41" s="128"/>
      <c r="G41" s="128"/>
      <c r="H41" s="128"/>
      <c r="I41" s="128"/>
      <c r="J41" s="128"/>
      <c r="K41" s="128"/>
      <c r="L41" s="128"/>
    </row>
    <row r="42" spans="1:12" ht="37.5" customHeight="1">
      <c r="A42" s="143" t="s">
        <v>151</v>
      </c>
      <c r="B42" s="143"/>
      <c r="C42" s="143"/>
      <c r="D42" s="143"/>
      <c r="E42" s="143"/>
      <c r="F42" s="143"/>
      <c r="G42" s="143"/>
      <c r="H42" s="128"/>
      <c r="I42" s="128"/>
      <c r="J42" s="128"/>
      <c r="K42" s="128"/>
      <c r="L42" s="128"/>
    </row>
    <row r="43" spans="1:12" ht="36" customHeight="1">
      <c r="A43" s="143" t="s">
        <v>152</v>
      </c>
      <c r="B43" s="143"/>
      <c r="C43" s="143"/>
      <c r="D43" s="143"/>
      <c r="E43" s="143"/>
      <c r="F43" s="143"/>
      <c r="G43" s="143"/>
      <c r="H43" s="128"/>
      <c r="I43" s="128"/>
      <c r="J43" s="128"/>
      <c r="K43" s="128"/>
      <c r="L43" s="128"/>
    </row>
    <row r="44" spans="1:12" ht="23.25" customHeight="1">
      <c r="A44" s="144" t="s">
        <v>155</v>
      </c>
      <c r="B44" s="144"/>
      <c r="C44" s="144"/>
      <c r="D44" s="144"/>
      <c r="E44" s="144"/>
      <c r="F44" s="144"/>
      <c r="G44" s="144"/>
      <c r="H44" s="17"/>
      <c r="I44" s="17"/>
      <c r="J44" s="17"/>
      <c r="K44" s="17"/>
      <c r="L44" s="17"/>
    </row>
    <row r="45" spans="1:12" ht="12.75" customHeight="1">
      <c r="A45" s="17"/>
      <c r="B45" s="17"/>
      <c r="C45" s="17"/>
      <c r="D45" s="17"/>
      <c r="E45" s="17"/>
      <c r="F45" s="17"/>
      <c r="G45" s="17"/>
      <c r="H45" s="17"/>
      <c r="I45" s="17"/>
      <c r="J45" s="17"/>
      <c r="K45" s="17"/>
      <c r="L45" s="17"/>
    </row>
    <row r="46" spans="1:12" ht="12.75" customHeight="1">
      <c r="A46" s="125" t="s">
        <v>107</v>
      </c>
    </row>
    <row r="47" spans="1:12" ht="33.75" customHeight="1">
      <c r="A47" s="148" t="s">
        <v>153</v>
      </c>
      <c r="B47" s="148"/>
      <c r="C47" s="148"/>
      <c r="D47" s="148"/>
      <c r="E47" s="148"/>
      <c r="F47" s="148"/>
      <c r="G47" s="148"/>
    </row>
    <row r="48" spans="1:12" ht="12.75" customHeight="1">
      <c r="A48" s="130" t="s">
        <v>143</v>
      </c>
    </row>
    <row r="49" spans="1:7" ht="26.25" customHeight="1">
      <c r="A49" s="151" t="s">
        <v>108</v>
      </c>
      <c r="B49" s="151"/>
      <c r="C49" s="151"/>
      <c r="D49" s="151"/>
      <c r="E49" s="151"/>
      <c r="F49" s="151"/>
      <c r="G49" s="151"/>
    </row>
    <row r="50" spans="1:7" ht="12.75" customHeight="1">
      <c r="A50" s="85"/>
    </row>
    <row r="51" spans="1:7" ht="12.75" customHeight="1">
      <c r="A51" s="130" t="s">
        <v>114</v>
      </c>
    </row>
    <row r="52" spans="1:7" ht="12.75" customHeight="1">
      <c r="A52" s="25" t="str">
        <f>Contents!B31</f>
        <v>© Commonwealth of Australia 2013</v>
      </c>
    </row>
    <row r="76" spans="1:1" ht="12.75" customHeight="1">
      <c r="A76" s="19"/>
    </row>
  </sheetData>
  <sheetProtection sheet="1"/>
  <mergeCells count="10">
    <mergeCell ref="A43:G43"/>
    <mergeCell ref="A44:G44"/>
    <mergeCell ref="A49:G49"/>
    <mergeCell ref="B6:C6"/>
    <mergeCell ref="D6:E6"/>
    <mergeCell ref="F6:G6"/>
    <mergeCell ref="A39:G39"/>
    <mergeCell ref="A47:G47"/>
    <mergeCell ref="A40:G40"/>
    <mergeCell ref="A42:G42"/>
  </mergeCells>
  <hyperlinks>
    <hyperlink ref="A48" r:id="rId1" xr:uid="{C0AF87FF-08B1-1F45-BC15-11AE355E081D}"/>
    <hyperlink ref="A51" location="Contents!A1" display="Return to contents page" xr:uid="{A95DA054-7517-D74C-8960-E0CD02315458}"/>
    <hyperlink ref="A52" r:id="rId2" display="http://www.abs.gov.au/websitedbs/d3310114.nsf/Home/%C2%A9+Copyright?OpenDocument" xr:uid="{CDD83459-901C-A84B-AE71-61AD234EF971}"/>
  </hyperlinks>
  <printOptions gridLines="1"/>
  <pageMargins left="0.14000000000000001" right="0.12" top="0.28999999999999998" bottom="0.22" header="0.22" footer="0.18"/>
  <pageSetup paperSize="9" scale="63" orientation="landscape"/>
  <headerFooter alignWithMargins="0"/>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4FDAF1-3A2A-C342-B8F4-F05F81A4B5FA}">
  <sheetPr codeName="Sheet5">
    <pageSetUpPr fitToPage="1"/>
  </sheetPr>
  <dimension ref="A1:L76"/>
  <sheetViews>
    <sheetView workbookViewId="0">
      <pane ySplit="7" topLeftCell="A8" activePane="bottomLeft" state="frozen"/>
      <selection pane="bottomLeft" activeCell="A2" sqref="A2"/>
    </sheetView>
  </sheetViews>
  <sheetFormatPr baseColWidth="10" defaultColWidth="9.75" defaultRowHeight="12.75" customHeight="1"/>
  <cols>
    <col min="1" max="1" width="52.5" customWidth="1"/>
  </cols>
  <sheetData>
    <row r="1" spans="1:9" s="9" customFormat="1" ht="60" customHeight="1">
      <c r="A1" s="38" t="s">
        <v>3</v>
      </c>
      <c r="B1" s="31"/>
    </row>
    <row r="2" spans="1:9" s="4" customFormat="1" ht="20" customHeight="1">
      <c r="A2" s="26" t="str">
        <f>Contents!A2</f>
        <v>49060DO002_2012 Personal Safety, Australia, 2012</v>
      </c>
    </row>
    <row r="3" spans="1:9" s="36" customFormat="1" ht="12.75" customHeight="1">
      <c r="A3" s="39" t="str">
        <f>Contents!A3</f>
        <v>Released at 11.30am (Canberra time) Wed 11 Dec 2013</v>
      </c>
    </row>
    <row r="4" spans="1:9" s="40" customFormat="1" ht="20" customHeight="1">
      <c r="A4" s="44" t="s">
        <v>93</v>
      </c>
      <c r="D4" s="43"/>
    </row>
    <row r="5" spans="1:9" s="137" customFormat="1" ht="22" customHeight="1">
      <c r="A5" s="134"/>
      <c r="B5" s="135"/>
      <c r="C5" s="27"/>
      <c r="D5" s="136"/>
      <c r="E5" s="136"/>
      <c r="F5" s="136"/>
      <c r="G5" s="136"/>
      <c r="H5" s="136"/>
      <c r="I5" s="136"/>
    </row>
    <row r="6" spans="1:9" ht="14.75" customHeight="1">
      <c r="A6" s="28"/>
      <c r="B6" s="145" t="s">
        <v>7</v>
      </c>
      <c r="C6" s="145"/>
      <c r="D6" s="146" t="s">
        <v>8</v>
      </c>
      <c r="E6" s="150"/>
      <c r="F6" s="147" t="s">
        <v>9</v>
      </c>
      <c r="G6" s="147"/>
      <c r="H6" s="18"/>
      <c r="I6" s="18"/>
    </row>
    <row r="7" spans="1:9" ht="12.75" customHeight="1">
      <c r="A7" s="28"/>
      <c r="B7" s="91" t="s">
        <v>15</v>
      </c>
      <c r="C7" s="91" t="s">
        <v>15</v>
      </c>
      <c r="D7" s="92" t="s">
        <v>15</v>
      </c>
      <c r="E7" s="107" t="s">
        <v>15</v>
      </c>
      <c r="F7" s="91" t="s">
        <v>15</v>
      </c>
      <c r="G7" s="91" t="s">
        <v>15</v>
      </c>
      <c r="H7" s="18"/>
      <c r="I7" s="18"/>
    </row>
    <row r="8" spans="1:9" ht="12.75" customHeight="1">
      <c r="A8" s="17"/>
      <c r="B8" s="51"/>
      <c r="C8" s="51"/>
      <c r="D8" s="59"/>
      <c r="E8" s="56"/>
      <c r="F8" s="51"/>
      <c r="G8" s="51"/>
      <c r="H8" s="18"/>
      <c r="I8" s="18"/>
    </row>
    <row r="9" spans="1:9" ht="12.75" customHeight="1">
      <c r="A9" s="16" t="s">
        <v>100</v>
      </c>
      <c r="B9" s="51"/>
      <c r="C9" s="51"/>
      <c r="D9" s="59"/>
      <c r="E9" s="56"/>
      <c r="F9" s="51"/>
      <c r="G9" s="51"/>
      <c r="H9" s="18"/>
      <c r="I9" s="18"/>
    </row>
    <row r="10" spans="1:9" ht="12.75" customHeight="1">
      <c r="A10" s="17"/>
      <c r="B10" s="51"/>
      <c r="C10" s="51"/>
      <c r="D10" s="59"/>
      <c r="E10" s="56"/>
      <c r="F10" s="51"/>
      <c r="G10" s="51"/>
      <c r="H10" s="18"/>
      <c r="I10" s="18"/>
    </row>
    <row r="11" spans="1:9" ht="12.75" customHeight="1">
      <c r="A11" s="50" t="s">
        <v>101</v>
      </c>
      <c r="B11" s="67">
        <v>2</v>
      </c>
      <c r="C11" s="67">
        <v>2</v>
      </c>
      <c r="D11" s="68">
        <v>0.9</v>
      </c>
      <c r="E11" s="70">
        <v>0.9</v>
      </c>
      <c r="F11" s="67">
        <v>1</v>
      </c>
      <c r="G11" s="67">
        <v>1</v>
      </c>
      <c r="H11" s="18"/>
      <c r="I11" s="18"/>
    </row>
    <row r="12" spans="1:9" ht="12.75" customHeight="1">
      <c r="A12" s="50"/>
      <c r="B12" s="67"/>
      <c r="C12" s="67"/>
      <c r="D12" s="68"/>
      <c r="E12" s="70"/>
      <c r="F12" s="67"/>
      <c r="G12" s="67"/>
      <c r="H12" s="18"/>
      <c r="I12" s="18"/>
    </row>
    <row r="13" spans="1:9" ht="12.75" customHeight="1">
      <c r="A13" s="50" t="s">
        <v>121</v>
      </c>
      <c r="B13" s="67">
        <v>2.1</v>
      </c>
      <c r="C13" s="67">
        <v>2.1</v>
      </c>
      <c r="D13" s="68">
        <v>1.3</v>
      </c>
      <c r="E13" s="70">
        <v>1.3</v>
      </c>
      <c r="F13" s="67">
        <v>1.2</v>
      </c>
      <c r="G13" s="67">
        <v>1.2</v>
      </c>
      <c r="H13" s="18"/>
      <c r="I13" s="18"/>
    </row>
    <row r="14" spans="1:9" ht="12.75" customHeight="1">
      <c r="A14" s="50"/>
      <c r="B14" s="67"/>
      <c r="C14" s="67"/>
      <c r="D14" s="68"/>
      <c r="E14" s="70"/>
      <c r="F14" s="67"/>
      <c r="G14" s="67"/>
      <c r="H14" s="18"/>
      <c r="I14" s="18"/>
    </row>
    <row r="15" spans="1:9" ht="12.75" customHeight="1">
      <c r="A15" s="80" t="s">
        <v>116</v>
      </c>
      <c r="B15" s="67"/>
      <c r="C15" s="67"/>
      <c r="D15" s="68"/>
      <c r="E15" s="70"/>
      <c r="F15" s="67"/>
      <c r="G15" s="67"/>
      <c r="H15" s="18"/>
      <c r="I15" s="18"/>
    </row>
    <row r="16" spans="1:9" ht="12.75" customHeight="1">
      <c r="A16" s="80" t="s">
        <v>18</v>
      </c>
      <c r="B16" s="67">
        <v>2.9</v>
      </c>
      <c r="C16" s="67">
        <v>2.9</v>
      </c>
      <c r="D16" s="68">
        <v>3.9</v>
      </c>
      <c r="E16" s="70">
        <v>3.9</v>
      </c>
      <c r="F16" s="67">
        <v>2.4</v>
      </c>
      <c r="G16" s="67">
        <v>2.4</v>
      </c>
      <c r="H16" s="18"/>
      <c r="I16" s="18"/>
    </row>
    <row r="17" spans="1:9" ht="12.75" customHeight="1">
      <c r="A17" s="80" t="s">
        <v>35</v>
      </c>
      <c r="B17" s="67">
        <v>2.9</v>
      </c>
      <c r="C17" s="67">
        <v>2.9</v>
      </c>
      <c r="D17" s="68">
        <v>1.5</v>
      </c>
      <c r="E17" s="70">
        <v>1.5</v>
      </c>
      <c r="F17" s="67">
        <v>1.4</v>
      </c>
      <c r="G17" s="67">
        <v>1.4</v>
      </c>
      <c r="H17" s="18"/>
      <c r="I17" s="18"/>
    </row>
    <row r="18" spans="1:9" ht="12.75" customHeight="1">
      <c r="A18" s="80" t="s">
        <v>19</v>
      </c>
      <c r="B18" s="67">
        <v>7.5</v>
      </c>
      <c r="C18" s="67">
        <v>7.5</v>
      </c>
      <c r="D18" s="68">
        <v>2.4</v>
      </c>
      <c r="E18" s="70">
        <v>2.4</v>
      </c>
      <c r="F18" s="67">
        <v>2.2999999999999998</v>
      </c>
      <c r="G18" s="67">
        <v>2.2999999999999998</v>
      </c>
      <c r="H18" s="18"/>
      <c r="I18" s="18"/>
    </row>
    <row r="19" spans="1:9" s="46" customFormat="1" ht="12.75" customHeight="1">
      <c r="A19" s="80" t="s">
        <v>117</v>
      </c>
      <c r="B19" s="67">
        <v>12.8</v>
      </c>
      <c r="C19" s="67">
        <v>12.8</v>
      </c>
      <c r="D19" s="68">
        <v>8.6</v>
      </c>
      <c r="E19" s="70">
        <v>8.6</v>
      </c>
      <c r="F19" s="67">
        <v>7.6</v>
      </c>
      <c r="G19" s="67">
        <v>7.6</v>
      </c>
    </row>
    <row r="20" spans="1:9" ht="12.75" customHeight="1">
      <c r="A20" s="80" t="s">
        <v>118</v>
      </c>
      <c r="B20" s="67">
        <v>9.3000000000000007</v>
      </c>
      <c r="C20" s="67">
        <v>9.3000000000000007</v>
      </c>
      <c r="D20" s="68">
        <v>2.5</v>
      </c>
      <c r="E20" s="70">
        <v>2.5</v>
      </c>
      <c r="F20" s="67">
        <v>2.7</v>
      </c>
      <c r="G20" s="67">
        <v>2.7</v>
      </c>
      <c r="H20" s="18"/>
      <c r="I20" s="18"/>
    </row>
    <row r="21" spans="1:9" ht="12.75" customHeight="1">
      <c r="A21" s="80" t="s">
        <v>124</v>
      </c>
      <c r="B21" s="67">
        <v>9.4</v>
      </c>
      <c r="C21" s="67">
        <v>9.4</v>
      </c>
      <c r="D21" s="68">
        <v>3.6</v>
      </c>
      <c r="E21" s="70">
        <v>3.6</v>
      </c>
      <c r="F21" s="67">
        <v>3.6</v>
      </c>
      <c r="G21" s="67">
        <v>3.6</v>
      </c>
      <c r="H21" s="18"/>
      <c r="I21" s="18"/>
    </row>
    <row r="22" spans="1:9" ht="12.75" customHeight="1">
      <c r="A22" s="105" t="s">
        <v>36</v>
      </c>
      <c r="B22" s="67">
        <v>12.6</v>
      </c>
      <c r="C22" s="67">
        <v>12.6</v>
      </c>
      <c r="D22" s="68">
        <v>6.2</v>
      </c>
      <c r="E22" s="70">
        <v>6.2</v>
      </c>
      <c r="F22" s="67">
        <v>6.1</v>
      </c>
      <c r="G22" s="67">
        <v>6.1</v>
      </c>
      <c r="H22" s="18"/>
      <c r="I22" s="18"/>
    </row>
    <row r="23" spans="1:9" ht="12.75" customHeight="1">
      <c r="A23" s="105" t="s">
        <v>26</v>
      </c>
      <c r="B23" s="67">
        <v>34.700000000000003</v>
      </c>
      <c r="C23" s="67">
        <v>34.700000000000003</v>
      </c>
      <c r="D23" s="68">
        <v>13.1</v>
      </c>
      <c r="E23" s="70">
        <v>13.1</v>
      </c>
      <c r="F23" s="67">
        <v>12.7</v>
      </c>
      <c r="G23" s="67">
        <v>12.7</v>
      </c>
      <c r="H23" s="18"/>
      <c r="I23" s="18"/>
    </row>
    <row r="24" spans="1:9" ht="12.75" customHeight="1">
      <c r="A24" s="105" t="s">
        <v>28</v>
      </c>
      <c r="B24" s="67">
        <v>19.7</v>
      </c>
      <c r="C24" s="67">
        <v>19.7</v>
      </c>
      <c r="D24" s="68">
        <v>12.1</v>
      </c>
      <c r="E24" s="70">
        <v>12.1</v>
      </c>
      <c r="F24" s="67">
        <v>11.5</v>
      </c>
      <c r="G24" s="67">
        <v>11.5</v>
      </c>
      <c r="H24" s="18"/>
      <c r="I24" s="18"/>
    </row>
    <row r="25" spans="1:9" s="46" customFormat="1" ht="12.75" customHeight="1">
      <c r="A25" s="105" t="s">
        <v>29</v>
      </c>
      <c r="B25" s="67">
        <v>14.1</v>
      </c>
      <c r="C25" s="67">
        <v>14.1</v>
      </c>
      <c r="D25" s="68">
        <v>8.6</v>
      </c>
      <c r="E25" s="70">
        <v>8.6</v>
      </c>
      <c r="F25" s="67">
        <v>6.7</v>
      </c>
      <c r="G25" s="67">
        <v>6.7</v>
      </c>
    </row>
    <row r="26" spans="1:9" ht="12.75" customHeight="1">
      <c r="A26" s="105" t="s">
        <v>30</v>
      </c>
      <c r="B26" s="67">
        <v>25.1</v>
      </c>
      <c r="C26" s="67">
        <v>25.1</v>
      </c>
      <c r="D26" s="68">
        <v>31.2</v>
      </c>
      <c r="E26" s="70">
        <v>31.2</v>
      </c>
      <c r="F26" s="67">
        <v>21.2</v>
      </c>
      <c r="G26" s="67">
        <v>21.2</v>
      </c>
      <c r="H26" s="18"/>
      <c r="I26" s="18"/>
    </row>
    <row r="27" spans="1:9" ht="12.75" customHeight="1">
      <c r="A27" s="105" t="s">
        <v>33</v>
      </c>
      <c r="B27" s="67">
        <v>8.3000000000000007</v>
      </c>
      <c r="C27" s="71">
        <v>8.3000000000000007</v>
      </c>
      <c r="D27" s="72">
        <v>6.8</v>
      </c>
      <c r="E27" s="74">
        <v>6.8</v>
      </c>
      <c r="F27" s="75">
        <v>5.2</v>
      </c>
      <c r="G27" s="75">
        <v>5.2</v>
      </c>
      <c r="H27" s="18"/>
      <c r="I27" s="18"/>
    </row>
    <row r="28" spans="1:9" ht="12.75" customHeight="1">
      <c r="A28" s="105" t="s">
        <v>129</v>
      </c>
      <c r="B28" s="67">
        <v>4.7</v>
      </c>
      <c r="C28" s="67">
        <v>4.7</v>
      </c>
      <c r="D28" s="68">
        <v>4.8</v>
      </c>
      <c r="E28" s="70">
        <v>4.8</v>
      </c>
      <c r="F28" s="67">
        <v>3.7</v>
      </c>
      <c r="G28" s="67">
        <v>3.7</v>
      </c>
    </row>
    <row r="29" spans="1:9" ht="12.75" customHeight="1">
      <c r="A29" s="105" t="s">
        <v>34</v>
      </c>
      <c r="B29" s="67">
        <v>19.100000000000001</v>
      </c>
      <c r="C29" s="67">
        <v>19.100000000000001</v>
      </c>
      <c r="D29" s="68">
        <v>11.4</v>
      </c>
      <c r="E29" s="70">
        <v>11.4</v>
      </c>
      <c r="F29" s="67">
        <v>10.6</v>
      </c>
      <c r="G29" s="67">
        <v>10.6</v>
      </c>
    </row>
    <row r="30" spans="1:9" ht="12.75" customHeight="1">
      <c r="A30" s="105" t="s">
        <v>37</v>
      </c>
      <c r="B30" s="67">
        <v>9.1999999999999993</v>
      </c>
      <c r="C30" s="67">
        <v>9.1999999999999993</v>
      </c>
      <c r="D30" s="68">
        <v>9.6999999999999993</v>
      </c>
      <c r="E30" s="70">
        <v>9.6999999999999993</v>
      </c>
      <c r="F30" s="67">
        <v>6.8</v>
      </c>
      <c r="G30" s="67">
        <v>6.8</v>
      </c>
    </row>
    <row r="31" spans="1:9" ht="12.75" customHeight="1">
      <c r="A31" s="105" t="s">
        <v>123</v>
      </c>
      <c r="B31" s="67">
        <v>10.199999999999999</v>
      </c>
      <c r="C31" s="67">
        <v>10.199999999999999</v>
      </c>
      <c r="D31" s="68">
        <v>6</v>
      </c>
      <c r="E31" s="70">
        <v>6</v>
      </c>
      <c r="F31" s="67">
        <v>6</v>
      </c>
      <c r="G31" s="67">
        <v>6</v>
      </c>
    </row>
    <row r="32" spans="1:9" ht="12.75" customHeight="1">
      <c r="A32" s="17"/>
      <c r="B32" s="67"/>
      <c r="C32" s="67"/>
      <c r="D32" s="68"/>
      <c r="E32" s="70"/>
      <c r="F32" s="67"/>
      <c r="G32" s="67"/>
    </row>
    <row r="33" spans="1:12" s="16" customFormat="1" ht="12.75" customHeight="1">
      <c r="A33" s="16" t="s">
        <v>25</v>
      </c>
      <c r="B33" s="53">
        <v>0</v>
      </c>
      <c r="C33" s="53">
        <v>0</v>
      </c>
      <c r="D33" s="61">
        <v>0</v>
      </c>
      <c r="E33" s="58">
        <v>0</v>
      </c>
      <c r="F33" s="53">
        <v>0</v>
      </c>
      <c r="G33" s="53">
        <v>0</v>
      </c>
    </row>
    <row r="35" spans="1:12" ht="12.75" customHeight="1">
      <c r="A35" s="126" t="s">
        <v>109</v>
      </c>
    </row>
    <row r="36" spans="1:12" ht="12.75" customHeight="1">
      <c r="A36" s="126" t="s">
        <v>110</v>
      </c>
    </row>
    <row r="37" spans="1:12" ht="12.75" customHeight="1">
      <c r="A37" s="126" t="s">
        <v>112</v>
      </c>
    </row>
    <row r="38" spans="1:12" ht="12.75" customHeight="1">
      <c r="A38" s="126" t="s">
        <v>111</v>
      </c>
    </row>
    <row r="39" spans="1:12" ht="24" customHeight="1">
      <c r="A39" s="143" t="s">
        <v>147</v>
      </c>
      <c r="B39" s="143"/>
      <c r="C39" s="143"/>
      <c r="D39" s="143"/>
      <c r="E39" s="143"/>
      <c r="F39" s="143"/>
      <c r="G39" s="143"/>
      <c r="H39" s="131"/>
      <c r="I39" s="131"/>
      <c r="J39" s="131"/>
      <c r="K39" s="131"/>
      <c r="L39" s="131"/>
    </row>
    <row r="40" spans="1:12" ht="13.5" customHeight="1">
      <c r="A40" s="128" t="s">
        <v>120</v>
      </c>
      <c r="B40" s="128"/>
      <c r="C40" s="128"/>
      <c r="D40" s="128"/>
      <c r="E40" s="128"/>
      <c r="F40" s="128"/>
      <c r="G40" s="128"/>
      <c r="H40" s="128"/>
      <c r="I40" s="128"/>
      <c r="J40" s="128"/>
      <c r="K40" s="128"/>
      <c r="L40" s="128"/>
    </row>
    <row r="41" spans="1:12" ht="12.75" customHeight="1">
      <c r="A41" s="17" t="s">
        <v>145</v>
      </c>
      <c r="B41" s="128"/>
      <c r="C41" s="128"/>
      <c r="D41" s="128"/>
      <c r="E41" s="128"/>
      <c r="F41" s="128"/>
      <c r="G41" s="128"/>
      <c r="H41" s="17"/>
      <c r="I41" s="17"/>
      <c r="J41" s="17"/>
      <c r="K41" s="17"/>
      <c r="L41" s="17"/>
    </row>
    <row r="42" spans="1:12" ht="37.5" customHeight="1">
      <c r="A42" s="143" t="s">
        <v>151</v>
      </c>
      <c r="B42" s="143"/>
      <c r="C42" s="143"/>
      <c r="D42" s="143"/>
      <c r="E42" s="143"/>
      <c r="F42" s="143"/>
      <c r="G42" s="143"/>
      <c r="H42" s="128"/>
      <c r="I42" s="128"/>
      <c r="J42" s="128"/>
      <c r="K42" s="128"/>
      <c r="L42" s="128"/>
    </row>
    <row r="43" spans="1:12" ht="36" customHeight="1">
      <c r="A43" s="143" t="s">
        <v>152</v>
      </c>
      <c r="B43" s="143"/>
      <c r="C43" s="143"/>
      <c r="D43" s="143"/>
      <c r="E43" s="143"/>
      <c r="F43" s="143"/>
      <c r="G43" s="143"/>
      <c r="H43" s="128"/>
      <c r="I43" s="128"/>
      <c r="J43" s="128"/>
      <c r="K43" s="128"/>
      <c r="L43" s="128"/>
    </row>
    <row r="44" spans="1:12" ht="23.25" customHeight="1">
      <c r="A44" s="144" t="s">
        <v>155</v>
      </c>
      <c r="B44" s="144"/>
      <c r="C44" s="144"/>
      <c r="D44" s="144"/>
      <c r="E44" s="144"/>
      <c r="F44" s="144"/>
      <c r="G44" s="144"/>
      <c r="H44" s="17"/>
      <c r="I44" s="17"/>
      <c r="J44" s="17"/>
      <c r="K44" s="17"/>
      <c r="L44" s="17"/>
    </row>
    <row r="45" spans="1:12" ht="12.75" customHeight="1">
      <c r="A45" s="17"/>
      <c r="B45" s="17"/>
      <c r="C45" s="17"/>
      <c r="D45" s="17"/>
      <c r="E45" s="17"/>
      <c r="F45" s="17"/>
      <c r="G45" s="17"/>
    </row>
    <row r="46" spans="1:12" ht="12.75" customHeight="1">
      <c r="A46" s="125" t="s">
        <v>107</v>
      </c>
    </row>
    <row r="47" spans="1:12" ht="36.75" customHeight="1">
      <c r="A47" s="148" t="s">
        <v>153</v>
      </c>
      <c r="B47" s="148"/>
      <c r="C47" s="148"/>
      <c r="D47" s="148"/>
      <c r="E47" s="148"/>
      <c r="F47" s="148"/>
      <c r="G47" s="148"/>
    </row>
    <row r="48" spans="1:12" ht="12.75" customHeight="1">
      <c r="A48" s="130" t="s">
        <v>143</v>
      </c>
    </row>
    <row r="49" spans="1:7" ht="26.25" customHeight="1">
      <c r="A49" s="144" t="s">
        <v>108</v>
      </c>
      <c r="B49" s="144"/>
      <c r="C49" s="144"/>
      <c r="D49" s="144"/>
      <c r="E49" s="144"/>
      <c r="F49" s="144"/>
      <c r="G49" s="144"/>
    </row>
    <row r="50" spans="1:7" ht="12.75" customHeight="1">
      <c r="A50" s="129"/>
    </row>
    <row r="51" spans="1:7" ht="12.75" customHeight="1">
      <c r="A51" s="130" t="s">
        <v>114</v>
      </c>
    </row>
    <row r="52" spans="1:7" ht="12.75" customHeight="1">
      <c r="A52" s="25" t="str">
        <f>Contents!B31</f>
        <v>© Commonwealth of Australia 2013</v>
      </c>
    </row>
    <row r="76" spans="1:1" ht="12.75" customHeight="1">
      <c r="A76" s="19"/>
    </row>
  </sheetData>
  <sheetProtection sheet="1"/>
  <mergeCells count="9">
    <mergeCell ref="A44:G44"/>
    <mergeCell ref="A49:G49"/>
    <mergeCell ref="B6:C6"/>
    <mergeCell ref="D6:E6"/>
    <mergeCell ref="F6:G6"/>
    <mergeCell ref="A39:G39"/>
    <mergeCell ref="A47:G47"/>
    <mergeCell ref="A42:G42"/>
    <mergeCell ref="A43:G43"/>
  </mergeCells>
  <hyperlinks>
    <hyperlink ref="A52" r:id="rId1" display="http://www.abs.gov.au/websitedbs/d3310114.nsf/Home/%C2%A9+Copyright?OpenDocument" xr:uid="{0E27F268-E5CD-5A4E-B519-AFAB0EF34845}"/>
    <hyperlink ref="A51" location="Contents!A1" display="Return to contents page" xr:uid="{DB33E2A1-AD1D-F54B-AA6E-6C76142BA0BA}"/>
    <hyperlink ref="A48" r:id="rId2" xr:uid="{7A808A48-2E1F-2045-9015-F55E915FD5F3}"/>
  </hyperlinks>
  <printOptions gridLines="1"/>
  <pageMargins left="0.14000000000000001" right="0.12" top="0.28999999999999998" bottom="0.22" header="0.22" footer="0.18"/>
  <pageSetup paperSize="9" scale="63" orientation="landscape"/>
  <headerFooter alignWithMargins="0"/>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B67469-E86B-5842-9B11-2405116ABD19}">
  <sheetPr codeName="Sheet6">
    <pageSetUpPr fitToPage="1"/>
  </sheetPr>
  <dimension ref="A1:M82"/>
  <sheetViews>
    <sheetView workbookViewId="0">
      <pane ySplit="7" topLeftCell="A8" activePane="bottomLeft" state="frozen"/>
      <selection pane="bottomLeft" activeCell="A2" sqref="A2"/>
    </sheetView>
  </sheetViews>
  <sheetFormatPr baseColWidth="10" defaultColWidth="9.75" defaultRowHeight="12.75" customHeight="1"/>
  <cols>
    <col min="1" max="1" width="56.75" customWidth="1"/>
    <col min="6" max="6" width="10.25" bestFit="1" customWidth="1"/>
    <col min="11" max="11" width="10.25" bestFit="1" customWidth="1"/>
    <col min="13" max="13" width="10.25" bestFit="1" customWidth="1"/>
  </cols>
  <sheetData>
    <row r="1" spans="1:9" s="9" customFormat="1" ht="60" customHeight="1">
      <c r="A1" s="38" t="s">
        <v>3</v>
      </c>
      <c r="B1" s="31"/>
      <c r="C1" s="31"/>
    </row>
    <row r="2" spans="1:9" s="4" customFormat="1" ht="20" customHeight="1">
      <c r="A2" s="26" t="str">
        <f>Contents!A2</f>
        <v>49060DO002_2012 Personal Safety, Australia, 2012</v>
      </c>
    </row>
    <row r="3" spans="1:9" s="36" customFormat="1" ht="12.75" customHeight="1">
      <c r="A3" s="39" t="str">
        <f>Contents!A3</f>
        <v>Released at 11.30am (Canberra time) Wed 11 Dec 2013</v>
      </c>
    </row>
    <row r="4" spans="1:9" s="40" customFormat="1" ht="20" customHeight="1">
      <c r="A4" s="44" t="s">
        <v>94</v>
      </c>
      <c r="D4" s="43"/>
      <c r="E4" s="43"/>
    </row>
    <row r="5" spans="1:9" s="137" customFormat="1" ht="22" customHeight="1">
      <c r="A5" s="134"/>
      <c r="B5" s="135"/>
      <c r="C5" s="135"/>
      <c r="D5" s="136"/>
      <c r="E5" s="136"/>
      <c r="F5" s="136"/>
      <c r="G5" s="136"/>
      <c r="H5" s="136"/>
      <c r="I5" s="136"/>
    </row>
    <row r="6" spans="1:9" ht="14.75" customHeight="1">
      <c r="A6" s="28"/>
      <c r="B6" s="145" t="s">
        <v>7</v>
      </c>
      <c r="C6" s="145"/>
      <c r="D6" s="146" t="s">
        <v>8</v>
      </c>
      <c r="E6" s="150"/>
      <c r="F6" s="147" t="s">
        <v>9</v>
      </c>
      <c r="G6" s="147"/>
      <c r="H6" s="18"/>
      <c r="I6" s="18"/>
    </row>
    <row r="7" spans="1:9" ht="12.75" customHeight="1">
      <c r="A7" s="28"/>
      <c r="B7" s="91" t="s">
        <v>13</v>
      </c>
      <c r="C7" s="91" t="s">
        <v>15</v>
      </c>
      <c r="D7" s="92" t="s">
        <v>13</v>
      </c>
      <c r="E7" s="107" t="s">
        <v>15</v>
      </c>
      <c r="F7" s="91" t="s">
        <v>13</v>
      </c>
      <c r="G7" s="91" t="s">
        <v>15</v>
      </c>
      <c r="H7" s="18"/>
      <c r="I7" s="18"/>
    </row>
    <row r="8" spans="1:9" ht="12.75" customHeight="1">
      <c r="A8" s="17"/>
      <c r="B8" s="51"/>
      <c r="C8" s="51"/>
      <c r="D8" s="59"/>
      <c r="E8" s="56"/>
      <c r="F8" s="51"/>
      <c r="G8" s="51"/>
      <c r="H8" s="18"/>
      <c r="I8" s="18"/>
    </row>
    <row r="9" spans="1:9" s="16" customFormat="1" ht="12.75" customHeight="1">
      <c r="A9" s="138"/>
      <c r="B9" s="152" t="s">
        <v>164</v>
      </c>
      <c r="C9" s="152"/>
      <c r="D9" s="152"/>
      <c r="E9" s="152"/>
      <c r="F9" s="152"/>
      <c r="G9" s="152"/>
    </row>
    <row r="10" spans="1:9" ht="12.75" customHeight="1">
      <c r="A10" s="16" t="s">
        <v>103</v>
      </c>
      <c r="B10" s="51"/>
      <c r="C10" s="51"/>
      <c r="D10" s="59"/>
      <c r="E10" s="56"/>
      <c r="F10" s="51"/>
      <c r="G10" s="51"/>
      <c r="H10" s="18"/>
      <c r="I10" s="18"/>
    </row>
    <row r="11" spans="1:9" ht="12.75" customHeight="1">
      <c r="A11" s="16"/>
      <c r="B11" s="51"/>
      <c r="C11" s="51"/>
      <c r="D11" s="59"/>
      <c r="E11" s="65"/>
      <c r="F11" s="51"/>
      <c r="G11" s="51"/>
      <c r="H11" s="18"/>
      <c r="I11" s="18"/>
    </row>
    <row r="12" spans="1:9" ht="12.75" customHeight="1">
      <c r="A12" s="50" t="s">
        <v>104</v>
      </c>
      <c r="B12" s="47">
        <v>4394</v>
      </c>
      <c r="C12" s="47">
        <v>51.9</v>
      </c>
      <c r="D12" s="103">
        <v>5729.3</v>
      </c>
      <c r="E12" s="63">
        <v>65.599999999999994</v>
      </c>
      <c r="F12" s="103">
        <v>10123.299999999999</v>
      </c>
      <c r="G12" s="69">
        <v>58.9</v>
      </c>
      <c r="H12" s="18"/>
      <c r="I12" s="18"/>
    </row>
    <row r="13" spans="1:9" ht="12.75" customHeight="1">
      <c r="A13" s="50"/>
      <c r="B13" s="67"/>
      <c r="C13" s="67"/>
      <c r="D13" s="68"/>
      <c r="E13" s="69"/>
      <c r="F13" s="68"/>
      <c r="G13" s="69"/>
      <c r="H13" s="18"/>
      <c r="I13" s="18"/>
    </row>
    <row r="14" spans="1:9" ht="12.75" customHeight="1">
      <c r="A14" s="50" t="s">
        <v>126</v>
      </c>
      <c r="B14" s="47">
        <v>4072.2</v>
      </c>
      <c r="C14" s="67">
        <v>48.1</v>
      </c>
      <c r="D14" s="103">
        <v>3006.1</v>
      </c>
      <c r="E14" s="70">
        <v>34.4</v>
      </c>
      <c r="F14" s="47">
        <v>7078.4</v>
      </c>
      <c r="G14" s="67">
        <v>41.1</v>
      </c>
      <c r="H14" s="18"/>
      <c r="I14" s="18"/>
    </row>
    <row r="15" spans="1:9" ht="12.75" customHeight="1">
      <c r="A15" s="50"/>
      <c r="B15" s="47"/>
      <c r="C15" s="67"/>
      <c r="D15" s="103"/>
      <c r="E15" s="70"/>
      <c r="F15" s="47"/>
      <c r="G15" s="67"/>
      <c r="H15" s="18"/>
      <c r="I15" s="18"/>
    </row>
    <row r="16" spans="1:9" ht="12.75" customHeight="1">
      <c r="A16" s="80" t="s">
        <v>116</v>
      </c>
      <c r="B16" s="47"/>
      <c r="C16" s="67"/>
      <c r="D16" s="103"/>
      <c r="E16" s="70"/>
      <c r="F16" s="47"/>
      <c r="G16" s="67"/>
      <c r="H16" s="18"/>
      <c r="I16" s="18"/>
    </row>
    <row r="17" spans="1:9" ht="12.75" customHeight="1">
      <c r="A17" s="80" t="s">
        <v>18</v>
      </c>
      <c r="B17" s="47">
        <v>2959.9</v>
      </c>
      <c r="C17" s="67">
        <v>35</v>
      </c>
      <c r="D17" s="103">
        <v>735.4</v>
      </c>
      <c r="E17" s="70">
        <v>8.4</v>
      </c>
      <c r="F17" s="47">
        <v>3695.3</v>
      </c>
      <c r="G17" s="67">
        <v>21.5</v>
      </c>
      <c r="H17" s="18"/>
      <c r="I17" s="18"/>
    </row>
    <row r="18" spans="1:9" ht="12.75" customHeight="1">
      <c r="A18" s="80" t="s">
        <v>35</v>
      </c>
      <c r="B18" s="47">
        <v>2168.3000000000002</v>
      </c>
      <c r="C18" s="67">
        <v>25.6</v>
      </c>
      <c r="D18" s="103">
        <v>2589.5</v>
      </c>
      <c r="E18" s="70">
        <v>29.6</v>
      </c>
      <c r="F18" s="47">
        <v>4757.8</v>
      </c>
      <c r="G18" s="67">
        <v>27.7</v>
      </c>
      <c r="H18" s="18"/>
      <c r="I18" s="18"/>
    </row>
    <row r="19" spans="1:9" ht="12.75" customHeight="1">
      <c r="A19" s="80" t="s">
        <v>19</v>
      </c>
      <c r="B19" s="47">
        <v>425.9</v>
      </c>
      <c r="C19" s="67">
        <v>5</v>
      </c>
      <c r="D19" s="103">
        <v>1362</v>
      </c>
      <c r="E19" s="70">
        <v>15.6</v>
      </c>
      <c r="F19" s="47">
        <v>1787.9</v>
      </c>
      <c r="G19" s="67">
        <v>10.4</v>
      </c>
      <c r="H19" s="18"/>
      <c r="I19" s="18"/>
    </row>
    <row r="20" spans="1:9" s="46" customFormat="1" ht="12.75" customHeight="1">
      <c r="A20" s="80" t="s">
        <v>117</v>
      </c>
      <c r="B20" s="47">
        <v>115.2</v>
      </c>
      <c r="C20" s="67">
        <v>1.4</v>
      </c>
      <c r="D20" s="103">
        <v>226.8</v>
      </c>
      <c r="E20" s="70">
        <v>2.6</v>
      </c>
      <c r="F20" s="47">
        <v>342</v>
      </c>
      <c r="G20" s="67">
        <v>2</v>
      </c>
    </row>
    <row r="21" spans="1:9" ht="12.75" customHeight="1">
      <c r="A21" s="80" t="s">
        <v>118</v>
      </c>
      <c r="B21" s="47">
        <v>318.5</v>
      </c>
      <c r="C21" s="67">
        <v>3.8</v>
      </c>
      <c r="D21" s="103">
        <v>1158.7</v>
      </c>
      <c r="E21" s="70">
        <v>13.3</v>
      </c>
      <c r="F21" s="47">
        <v>1477.3</v>
      </c>
      <c r="G21" s="67">
        <v>8.6</v>
      </c>
      <c r="H21" s="18"/>
      <c r="I21" s="18"/>
    </row>
    <row r="22" spans="1:9" ht="12.75" customHeight="1">
      <c r="A22" s="80" t="s">
        <v>122</v>
      </c>
      <c r="B22" s="47">
        <v>279.8</v>
      </c>
      <c r="C22" s="67">
        <v>3.3</v>
      </c>
      <c r="D22" s="103">
        <v>591.29999999999995</v>
      </c>
      <c r="E22" s="70">
        <v>6.8</v>
      </c>
      <c r="F22" s="47">
        <v>871.1</v>
      </c>
      <c r="G22" s="67">
        <v>5.0999999999999996</v>
      </c>
      <c r="H22" s="18"/>
      <c r="I22" s="18"/>
    </row>
    <row r="23" spans="1:9" ht="12.75" customHeight="1">
      <c r="A23" s="105" t="s">
        <v>36</v>
      </c>
      <c r="B23" s="47">
        <v>169</v>
      </c>
      <c r="C23" s="67">
        <v>2</v>
      </c>
      <c r="D23" s="103">
        <v>272.10000000000002</v>
      </c>
      <c r="E23" s="70">
        <v>3.1</v>
      </c>
      <c r="F23" s="47">
        <v>441.1</v>
      </c>
      <c r="G23" s="67">
        <v>2.6</v>
      </c>
      <c r="H23" s="18"/>
      <c r="I23" s="18"/>
    </row>
    <row r="24" spans="1:9" ht="12.75" customHeight="1">
      <c r="A24" s="105" t="s">
        <v>26</v>
      </c>
      <c r="B24" s="47" t="s">
        <v>27</v>
      </c>
      <c r="C24" s="67" t="s">
        <v>12</v>
      </c>
      <c r="D24" s="103">
        <v>46.4</v>
      </c>
      <c r="E24" s="70">
        <v>0.5</v>
      </c>
      <c r="F24" s="47">
        <v>63.1</v>
      </c>
      <c r="G24" s="67">
        <v>0.4</v>
      </c>
      <c r="H24" s="18"/>
      <c r="I24" s="18"/>
    </row>
    <row r="25" spans="1:9" ht="12.75" customHeight="1">
      <c r="A25" s="105" t="s">
        <v>28</v>
      </c>
      <c r="B25" s="47">
        <v>75.599999999999994</v>
      </c>
      <c r="C25" s="67">
        <v>0.9</v>
      </c>
      <c r="D25" s="103">
        <v>139.9</v>
      </c>
      <c r="E25" s="70">
        <v>1.6</v>
      </c>
      <c r="F25" s="47">
        <v>215.6</v>
      </c>
      <c r="G25" s="67">
        <v>1.3</v>
      </c>
      <c r="H25" s="18"/>
      <c r="I25" s="18"/>
    </row>
    <row r="26" spans="1:9" s="46" customFormat="1" ht="12.75" customHeight="1">
      <c r="A26" s="105" t="s">
        <v>29</v>
      </c>
      <c r="B26" s="47">
        <v>91.7</v>
      </c>
      <c r="C26" s="67">
        <v>1.1000000000000001</v>
      </c>
      <c r="D26" s="103">
        <v>134.5</v>
      </c>
      <c r="E26" s="70">
        <v>1.5</v>
      </c>
      <c r="F26" s="47">
        <v>226.2</v>
      </c>
      <c r="G26" s="67">
        <v>1.3</v>
      </c>
    </row>
    <row r="27" spans="1:9" ht="12.75" customHeight="1">
      <c r="A27" s="105" t="s">
        <v>33</v>
      </c>
      <c r="B27" s="47">
        <v>355.2</v>
      </c>
      <c r="C27" s="67">
        <v>4.2</v>
      </c>
      <c r="D27" s="103">
        <v>167.6</v>
      </c>
      <c r="E27" s="70">
        <v>1.9</v>
      </c>
      <c r="F27" s="47">
        <v>522.79999999999995</v>
      </c>
      <c r="G27" s="67">
        <v>3</v>
      </c>
      <c r="H27" s="18"/>
      <c r="I27" s="18"/>
    </row>
    <row r="28" spans="1:9" ht="12.75" customHeight="1">
      <c r="A28" s="105" t="s">
        <v>129</v>
      </c>
      <c r="B28" s="47">
        <v>814.4</v>
      </c>
      <c r="C28" s="67">
        <v>9.6</v>
      </c>
      <c r="D28" s="106">
        <v>340.1</v>
      </c>
      <c r="E28" s="74">
        <v>3.9</v>
      </c>
      <c r="F28" s="49">
        <v>1154.4000000000001</v>
      </c>
      <c r="G28" s="75">
        <v>6.7</v>
      </c>
      <c r="H28" s="18"/>
      <c r="I28" s="18"/>
    </row>
    <row r="29" spans="1:9" ht="12.75" customHeight="1">
      <c r="A29" s="105" t="s">
        <v>34</v>
      </c>
      <c r="B29" s="47">
        <v>52.3</v>
      </c>
      <c r="C29" s="67">
        <v>0.6</v>
      </c>
      <c r="D29" s="103">
        <v>17.8</v>
      </c>
      <c r="E29" s="70">
        <v>0.2</v>
      </c>
      <c r="F29" s="47">
        <v>70.099999999999994</v>
      </c>
      <c r="G29" s="67">
        <v>0.4</v>
      </c>
    </row>
    <row r="30" spans="1:9" ht="12.75" customHeight="1">
      <c r="A30" s="105" t="s">
        <v>37</v>
      </c>
      <c r="B30" s="47">
        <v>300.5</v>
      </c>
      <c r="C30" s="67">
        <v>3.5</v>
      </c>
      <c r="D30" s="103">
        <v>53.4</v>
      </c>
      <c r="E30" s="70">
        <v>0.6</v>
      </c>
      <c r="F30" s="47">
        <v>354</v>
      </c>
      <c r="G30" s="67">
        <v>2.1</v>
      </c>
    </row>
    <row r="31" spans="1:9" ht="12.75" customHeight="1">
      <c r="A31" s="105" t="s">
        <v>38</v>
      </c>
      <c r="B31" s="47" t="s">
        <v>39</v>
      </c>
      <c r="C31" s="67" t="s">
        <v>12</v>
      </c>
      <c r="D31" s="103" t="s">
        <v>40</v>
      </c>
      <c r="E31" s="70" t="s">
        <v>11</v>
      </c>
      <c r="F31" s="47" t="s">
        <v>41</v>
      </c>
      <c r="G31" s="67" t="s">
        <v>12</v>
      </c>
    </row>
    <row r="32" spans="1:9" ht="12.75" customHeight="1">
      <c r="A32" s="105" t="s">
        <v>123</v>
      </c>
      <c r="B32" s="47">
        <v>370.3</v>
      </c>
      <c r="C32" s="67">
        <v>4.4000000000000004</v>
      </c>
      <c r="D32" s="103">
        <v>229</v>
      </c>
      <c r="E32" s="70">
        <v>2.6</v>
      </c>
      <c r="F32" s="47">
        <v>599.29999999999995</v>
      </c>
      <c r="G32" s="67">
        <v>3.5</v>
      </c>
    </row>
    <row r="33" spans="1:13" ht="12.75" customHeight="1">
      <c r="A33" s="17"/>
      <c r="B33" s="47"/>
      <c r="C33" s="67"/>
      <c r="D33" s="103"/>
      <c r="E33" s="70"/>
      <c r="F33" s="47"/>
      <c r="G33" s="67"/>
    </row>
    <row r="34" spans="1:13" s="46" customFormat="1" ht="12.75" customHeight="1">
      <c r="A34" s="139"/>
      <c r="B34" s="153" t="s">
        <v>165</v>
      </c>
      <c r="C34" s="153"/>
      <c r="D34" s="153"/>
      <c r="E34" s="153"/>
      <c r="F34" s="153"/>
      <c r="G34" s="153"/>
    </row>
    <row r="35" spans="1:13" s="46" customFormat="1" ht="12.75" customHeight="1">
      <c r="A35" s="88" t="s">
        <v>127</v>
      </c>
      <c r="B35" s="47"/>
      <c r="C35" s="67"/>
      <c r="D35" s="103"/>
      <c r="E35" s="70"/>
      <c r="F35" s="47"/>
      <c r="G35" s="67"/>
    </row>
    <row r="36" spans="1:13" s="46" customFormat="1" ht="12.75" customHeight="1">
      <c r="A36" s="50" t="s">
        <v>105</v>
      </c>
      <c r="B36" s="47">
        <v>8085.1</v>
      </c>
      <c r="C36" s="67">
        <v>95.5</v>
      </c>
      <c r="D36" s="103">
        <v>7039.3</v>
      </c>
      <c r="E36" s="70">
        <v>80.599999999999994</v>
      </c>
      <c r="F36" s="47">
        <v>15124.4</v>
      </c>
      <c r="G36" s="67">
        <v>87.9</v>
      </c>
    </row>
    <row r="37" spans="1:13" s="46" customFormat="1" ht="12.75" customHeight="1">
      <c r="A37" s="108"/>
      <c r="B37" s="47"/>
      <c r="C37" s="67"/>
      <c r="D37" s="103"/>
      <c r="E37" s="70"/>
      <c r="F37" s="47"/>
      <c r="G37" s="67"/>
    </row>
    <row r="38" spans="1:13" s="46" customFormat="1" ht="12.75" customHeight="1">
      <c r="A38" s="50" t="s">
        <v>130</v>
      </c>
      <c r="B38" s="110">
        <v>381.1</v>
      </c>
      <c r="C38" s="17">
        <v>4.5</v>
      </c>
      <c r="D38" s="111">
        <v>1696.1</v>
      </c>
      <c r="E38" s="17">
        <v>19.399999999999999</v>
      </c>
      <c r="F38" s="111">
        <v>2077.1999999999998</v>
      </c>
      <c r="G38" s="17">
        <v>12.1</v>
      </c>
      <c r="K38" s="112"/>
      <c r="L38" s="112"/>
      <c r="M38" s="112"/>
    </row>
    <row r="39" spans="1:13" s="46" customFormat="1" ht="12.75" customHeight="1">
      <c r="A39" s="50"/>
      <c r="B39" s="47"/>
      <c r="C39" s="67"/>
      <c r="D39" s="103"/>
      <c r="E39" s="70"/>
      <c r="F39" s="47"/>
      <c r="G39" s="67"/>
    </row>
    <row r="40" spans="1:13" s="46" customFormat="1" ht="12.75" customHeight="1">
      <c r="A40" s="80" t="s">
        <v>116</v>
      </c>
      <c r="B40" s="47"/>
      <c r="C40" s="67"/>
      <c r="D40" s="103"/>
      <c r="E40" s="70"/>
      <c r="F40" s="47"/>
      <c r="G40" s="67"/>
    </row>
    <row r="41" spans="1:13" ht="12.75" customHeight="1">
      <c r="A41" s="86" t="s">
        <v>18</v>
      </c>
      <c r="B41" s="47">
        <v>162.5</v>
      </c>
      <c r="C41" s="67">
        <v>1.9</v>
      </c>
      <c r="D41" s="103">
        <v>462.1</v>
      </c>
      <c r="E41" s="70">
        <v>5.3</v>
      </c>
      <c r="F41" s="47">
        <v>624.6</v>
      </c>
      <c r="G41" s="67">
        <v>3.6</v>
      </c>
    </row>
    <row r="42" spans="1:13" ht="12.75" customHeight="1">
      <c r="A42" s="86" t="s">
        <v>35</v>
      </c>
      <c r="B42" s="47">
        <v>274.3</v>
      </c>
      <c r="C42" s="67">
        <v>3.2</v>
      </c>
      <c r="D42" s="103">
        <v>1433.4</v>
      </c>
      <c r="E42" s="70">
        <v>16.399999999999999</v>
      </c>
      <c r="F42" s="47">
        <v>1707.7</v>
      </c>
      <c r="G42" s="67">
        <v>9.9</v>
      </c>
    </row>
    <row r="43" spans="1:13" ht="12.75" customHeight="1">
      <c r="A43" s="86" t="s">
        <v>19</v>
      </c>
      <c r="B43" s="47" t="s">
        <v>42</v>
      </c>
      <c r="C43" s="67" t="s">
        <v>10</v>
      </c>
      <c r="D43" s="103">
        <v>426.2</v>
      </c>
      <c r="E43" s="70">
        <v>4.9000000000000004</v>
      </c>
      <c r="F43" s="47">
        <v>459.1</v>
      </c>
      <c r="G43" s="67">
        <v>2.7</v>
      </c>
    </row>
    <row r="44" spans="1:13" ht="12.75" customHeight="1">
      <c r="A44" s="80" t="s">
        <v>117</v>
      </c>
      <c r="B44" s="47" t="s">
        <v>43</v>
      </c>
      <c r="C44" s="67" t="s">
        <v>14</v>
      </c>
      <c r="D44" s="103">
        <v>44.9</v>
      </c>
      <c r="E44" s="70">
        <v>0.5</v>
      </c>
      <c r="F44" s="47">
        <v>50.8</v>
      </c>
      <c r="G44" s="67">
        <v>0.3</v>
      </c>
    </row>
    <row r="45" spans="1:13" ht="12.75" customHeight="1">
      <c r="A45" s="80" t="s">
        <v>118</v>
      </c>
      <c r="B45" s="47" t="s">
        <v>44</v>
      </c>
      <c r="C45" s="67" t="s">
        <v>23</v>
      </c>
      <c r="D45" s="103">
        <v>382</v>
      </c>
      <c r="E45" s="70">
        <v>4.4000000000000004</v>
      </c>
      <c r="F45" s="47">
        <v>409</v>
      </c>
      <c r="G45" s="67">
        <v>2.4</v>
      </c>
    </row>
    <row r="46" spans="1:13" ht="12.75" customHeight="1">
      <c r="A46" s="80" t="s">
        <v>122</v>
      </c>
      <c r="B46" s="47" t="s">
        <v>45</v>
      </c>
      <c r="C46" s="67" t="s">
        <v>17</v>
      </c>
      <c r="D46" s="103">
        <v>517.4</v>
      </c>
      <c r="E46" s="70">
        <v>5.9</v>
      </c>
      <c r="F46" s="47">
        <v>567.29999999999995</v>
      </c>
      <c r="G46" s="67">
        <v>3.3</v>
      </c>
    </row>
    <row r="47" spans="1:13" ht="12.75" customHeight="1">
      <c r="A47" s="105" t="s">
        <v>128</v>
      </c>
      <c r="B47" s="47" t="s">
        <v>46</v>
      </c>
      <c r="C47" s="67" t="s">
        <v>47</v>
      </c>
      <c r="D47" s="103">
        <v>141.19999999999999</v>
      </c>
      <c r="E47" s="70">
        <v>1.6</v>
      </c>
      <c r="F47" s="47">
        <v>158.4</v>
      </c>
      <c r="G47" s="67">
        <v>0.9</v>
      </c>
    </row>
    <row r="48" spans="1:13" ht="12.75" customHeight="1">
      <c r="A48" s="109" t="s">
        <v>33</v>
      </c>
      <c r="B48" s="47">
        <v>58.6</v>
      </c>
      <c r="C48" s="67">
        <v>0.7</v>
      </c>
      <c r="D48" s="103">
        <v>172</v>
      </c>
      <c r="E48" s="70">
        <v>2</v>
      </c>
      <c r="F48" s="47">
        <v>230.6</v>
      </c>
      <c r="G48" s="67">
        <v>1.3</v>
      </c>
    </row>
    <row r="49" spans="1:13" ht="12.75" customHeight="1">
      <c r="A49" s="105" t="s">
        <v>129</v>
      </c>
      <c r="B49" s="47">
        <v>96.3</v>
      </c>
      <c r="C49" s="67">
        <v>1.1000000000000001</v>
      </c>
      <c r="D49" s="103">
        <v>321.3</v>
      </c>
      <c r="E49" s="70">
        <v>3.7</v>
      </c>
      <c r="F49" s="47">
        <v>417.6</v>
      </c>
      <c r="G49" s="67">
        <v>2.4</v>
      </c>
    </row>
    <row r="50" spans="1:13" ht="12.75" customHeight="1">
      <c r="A50" s="109" t="s">
        <v>34</v>
      </c>
      <c r="B50" s="47" t="s">
        <v>48</v>
      </c>
      <c r="C50" s="67" t="s">
        <v>11</v>
      </c>
      <c r="D50" s="103">
        <v>59.4</v>
      </c>
      <c r="E50" s="70">
        <v>0.7</v>
      </c>
      <c r="F50" s="47">
        <v>69.5</v>
      </c>
      <c r="G50" s="67">
        <v>0.4</v>
      </c>
    </row>
    <row r="51" spans="1:13" ht="12.75" customHeight="1">
      <c r="A51" s="109" t="s">
        <v>37</v>
      </c>
      <c r="B51" s="47" t="s">
        <v>49</v>
      </c>
      <c r="C51" s="67" t="s">
        <v>23</v>
      </c>
      <c r="D51" s="103">
        <v>79.8</v>
      </c>
      <c r="E51" s="70">
        <v>0.9</v>
      </c>
      <c r="F51" s="47">
        <v>104.9</v>
      </c>
      <c r="G51" s="67">
        <v>0.6</v>
      </c>
    </row>
    <row r="52" spans="1:13" ht="12.75" customHeight="1">
      <c r="A52" s="109" t="s">
        <v>38</v>
      </c>
      <c r="B52" s="47" t="s">
        <v>106</v>
      </c>
      <c r="C52" s="67" t="s">
        <v>106</v>
      </c>
      <c r="D52" s="103" t="s">
        <v>50</v>
      </c>
      <c r="E52" s="70" t="s">
        <v>11</v>
      </c>
      <c r="F52" s="47" t="s">
        <v>106</v>
      </c>
      <c r="G52" s="67" t="s">
        <v>106</v>
      </c>
    </row>
    <row r="53" spans="1:13" ht="12.75" customHeight="1">
      <c r="A53" s="105" t="s">
        <v>123</v>
      </c>
      <c r="B53" s="47" t="s">
        <v>51</v>
      </c>
      <c r="C53" s="67" t="s">
        <v>10</v>
      </c>
      <c r="D53" s="103">
        <v>102</v>
      </c>
      <c r="E53" s="70">
        <v>1.2</v>
      </c>
      <c r="F53" s="47">
        <v>137.4</v>
      </c>
      <c r="G53" s="67">
        <v>0.8</v>
      </c>
    </row>
    <row r="54" spans="1:13" ht="12.75" customHeight="1">
      <c r="B54" s="100"/>
      <c r="C54" s="51"/>
      <c r="D54" s="102"/>
      <c r="E54" s="56"/>
      <c r="F54" s="100"/>
      <c r="G54" s="51"/>
    </row>
    <row r="55" spans="1:13" s="16" customFormat="1" ht="12.75" customHeight="1">
      <c r="A55" s="16" t="s">
        <v>25</v>
      </c>
      <c r="B55" s="101">
        <v>8466.2000000000007</v>
      </c>
      <c r="C55" s="53">
        <v>100</v>
      </c>
      <c r="D55" s="104">
        <v>8735.4</v>
      </c>
      <c r="E55" s="58">
        <v>100</v>
      </c>
      <c r="F55" s="101">
        <v>17201.7</v>
      </c>
      <c r="G55" s="53">
        <v>100</v>
      </c>
    </row>
    <row r="57" spans="1:13" ht="12.75" customHeight="1">
      <c r="A57" s="126" t="s">
        <v>109</v>
      </c>
    </row>
    <row r="58" spans="1:13" ht="12.75" customHeight="1">
      <c r="A58" s="126" t="s">
        <v>110</v>
      </c>
    </row>
    <row r="59" spans="1:13" ht="12.75" customHeight="1">
      <c r="A59" s="126" t="s">
        <v>112</v>
      </c>
    </row>
    <row r="60" spans="1:13" ht="12.75" customHeight="1">
      <c r="A60" s="126" t="s">
        <v>111</v>
      </c>
    </row>
    <row r="61" spans="1:13" ht="25.5" customHeight="1">
      <c r="A61" s="143" t="s">
        <v>147</v>
      </c>
      <c r="B61" s="143"/>
      <c r="C61" s="143"/>
      <c r="D61" s="143"/>
      <c r="E61" s="143"/>
      <c r="F61" s="143"/>
      <c r="G61" s="143"/>
      <c r="H61" s="17"/>
      <c r="I61" s="17"/>
      <c r="J61" s="17"/>
      <c r="K61" s="17"/>
      <c r="L61" s="17"/>
      <c r="M61" s="17"/>
    </row>
    <row r="62" spans="1:13" ht="25.5" customHeight="1">
      <c r="A62" s="143" t="s">
        <v>154</v>
      </c>
      <c r="B62" s="143"/>
      <c r="C62" s="143"/>
      <c r="D62" s="143"/>
      <c r="E62" s="143"/>
      <c r="F62" s="143"/>
      <c r="G62" s="143"/>
      <c r="H62" s="17"/>
      <c r="I62" s="17"/>
      <c r="J62" s="17"/>
      <c r="K62" s="17"/>
      <c r="L62" s="17"/>
      <c r="M62" s="17"/>
    </row>
    <row r="63" spans="1:13" ht="12.75" customHeight="1">
      <c r="A63" s="17" t="s">
        <v>145</v>
      </c>
      <c r="B63" s="17"/>
      <c r="C63" s="17"/>
      <c r="D63" s="17"/>
      <c r="E63" s="17"/>
      <c r="F63" s="17"/>
      <c r="G63" s="17"/>
      <c r="H63" s="17"/>
      <c r="I63" s="17"/>
      <c r="J63" s="17"/>
      <c r="K63" s="17"/>
      <c r="L63" s="17"/>
      <c r="M63" s="17"/>
    </row>
    <row r="64" spans="1:13" ht="36.75" customHeight="1">
      <c r="A64" s="143" t="s">
        <v>151</v>
      </c>
      <c r="B64" s="143"/>
      <c r="C64" s="143"/>
      <c r="D64" s="143"/>
      <c r="E64" s="143"/>
      <c r="F64" s="143"/>
      <c r="G64" s="143"/>
      <c r="H64" s="17"/>
      <c r="I64" s="17"/>
      <c r="J64" s="17"/>
      <c r="K64" s="17"/>
      <c r="L64" s="17"/>
      <c r="M64" s="17"/>
    </row>
    <row r="65" spans="1:13" ht="33.75" customHeight="1">
      <c r="A65" s="143" t="s">
        <v>152</v>
      </c>
      <c r="B65" s="143"/>
      <c r="C65" s="143"/>
      <c r="D65" s="143"/>
      <c r="E65" s="143"/>
      <c r="F65" s="143"/>
      <c r="G65" s="143"/>
      <c r="H65" s="17"/>
      <c r="I65" s="17"/>
      <c r="J65" s="17"/>
      <c r="K65" s="17"/>
      <c r="L65" s="17"/>
      <c r="M65" s="17"/>
    </row>
    <row r="66" spans="1:13" ht="23.25" customHeight="1">
      <c r="A66" s="144" t="s">
        <v>155</v>
      </c>
      <c r="B66" s="144"/>
      <c r="C66" s="144"/>
      <c r="D66" s="144"/>
      <c r="E66" s="144"/>
      <c r="F66" s="144"/>
      <c r="G66" s="144"/>
      <c r="H66" s="17"/>
      <c r="I66" s="17"/>
      <c r="J66" s="17"/>
      <c r="K66" s="17"/>
      <c r="L66" s="17"/>
      <c r="M66" s="17"/>
    </row>
    <row r="67" spans="1:13" ht="24" customHeight="1">
      <c r="A67" s="144" t="s">
        <v>125</v>
      </c>
      <c r="B67" s="144"/>
      <c r="C67" s="144"/>
      <c r="D67" s="144"/>
      <c r="E67" s="144"/>
      <c r="F67" s="144"/>
      <c r="G67" s="144"/>
      <c r="H67" s="17"/>
      <c r="I67" s="17"/>
      <c r="J67" s="17"/>
      <c r="K67" s="17"/>
      <c r="L67" s="17"/>
      <c r="M67" s="17"/>
    </row>
    <row r="68" spans="1:13" ht="12.75" customHeight="1">
      <c r="A68" s="17" t="s">
        <v>156</v>
      </c>
      <c r="B68" s="17"/>
      <c r="C68" s="17"/>
      <c r="D68" s="17"/>
      <c r="E68" s="17"/>
      <c r="F68" s="17"/>
      <c r="G68" s="17"/>
      <c r="H68" s="17"/>
      <c r="I68" s="17"/>
      <c r="J68" s="17"/>
      <c r="K68" s="17"/>
      <c r="L68" s="17"/>
      <c r="M68" s="17"/>
    </row>
    <row r="69" spans="1:13" ht="12.75" customHeight="1">
      <c r="A69" s="17"/>
      <c r="B69" s="17"/>
      <c r="C69" s="17"/>
      <c r="D69" s="17"/>
      <c r="E69" s="17"/>
      <c r="F69" s="17"/>
      <c r="G69" s="17"/>
      <c r="H69" s="17"/>
      <c r="I69" s="17"/>
      <c r="J69" s="17"/>
      <c r="K69" s="17"/>
      <c r="L69" s="17"/>
      <c r="M69" s="17"/>
    </row>
    <row r="70" spans="1:13" ht="12.75" customHeight="1">
      <c r="A70" s="125" t="s">
        <v>107</v>
      </c>
      <c r="B70" s="17"/>
      <c r="C70" s="17"/>
      <c r="D70" s="17"/>
      <c r="E70" s="17"/>
      <c r="F70" s="17"/>
      <c r="G70" s="17"/>
      <c r="H70" s="17"/>
      <c r="I70" s="17"/>
      <c r="J70" s="17"/>
      <c r="K70" s="17"/>
      <c r="L70" s="17"/>
      <c r="M70" s="17"/>
    </row>
    <row r="71" spans="1:13" ht="34.5" customHeight="1">
      <c r="A71" s="148" t="s">
        <v>153</v>
      </c>
      <c r="B71" s="148"/>
      <c r="C71" s="148"/>
      <c r="D71" s="148"/>
      <c r="E71" s="148"/>
      <c r="F71" s="148"/>
      <c r="G71" s="148"/>
    </row>
    <row r="72" spans="1:13" ht="12.75" customHeight="1">
      <c r="A72" s="130" t="s">
        <v>143</v>
      </c>
    </row>
    <row r="73" spans="1:13" ht="26.25" customHeight="1">
      <c r="A73" s="144" t="s">
        <v>108</v>
      </c>
      <c r="B73" s="144"/>
      <c r="C73" s="144"/>
      <c r="D73" s="144"/>
      <c r="E73" s="144"/>
      <c r="F73" s="144"/>
      <c r="G73" s="144"/>
    </row>
    <row r="74" spans="1:13" ht="12.75" customHeight="1">
      <c r="A74" s="85"/>
    </row>
    <row r="75" spans="1:13" ht="12.75" customHeight="1">
      <c r="A75" s="130" t="s">
        <v>114</v>
      </c>
    </row>
    <row r="76" spans="1:13" ht="12.75" customHeight="1">
      <c r="A76" s="25" t="str">
        <f>Contents!B31</f>
        <v>© Commonwealth of Australia 2013</v>
      </c>
    </row>
    <row r="82" spans="1:1" ht="12.75" customHeight="1">
      <c r="A82" s="19"/>
    </row>
  </sheetData>
  <sheetProtection sheet="1"/>
  <mergeCells count="13">
    <mergeCell ref="B6:C6"/>
    <mergeCell ref="D6:E6"/>
    <mergeCell ref="F6:G6"/>
    <mergeCell ref="A67:G67"/>
    <mergeCell ref="A61:G61"/>
    <mergeCell ref="A71:G71"/>
    <mergeCell ref="A62:G62"/>
    <mergeCell ref="A64:G64"/>
    <mergeCell ref="B9:G9"/>
    <mergeCell ref="B34:G34"/>
    <mergeCell ref="A65:G65"/>
    <mergeCell ref="A66:G66"/>
    <mergeCell ref="A73:G73"/>
  </mergeCells>
  <hyperlinks>
    <hyperlink ref="A72" r:id="rId1" xr:uid="{3208C648-4C5F-B846-8E97-80514C014D2F}"/>
    <hyperlink ref="A75" location="Contents!A1" display="Return to contents page" xr:uid="{8562AAF0-7573-914B-B953-69786DC97B2B}"/>
    <hyperlink ref="A76" r:id="rId2" display="http://www.abs.gov.au/websitedbs/d3310114.nsf/Home/%C2%A9+Copyright?OpenDocument" xr:uid="{11F276D9-CB36-1340-B289-B780A6403D0A}"/>
  </hyperlinks>
  <printOptions gridLines="1"/>
  <pageMargins left="0.14000000000000001" right="0.12" top="0.28999999999999998" bottom="0.22" header="0.22" footer="0.18"/>
  <pageSetup paperSize="9" scale="63" orientation="landscape"/>
  <headerFooter alignWithMargins="0"/>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A6E787-7590-A04F-9AF7-30657E9F7218}">
  <sheetPr codeName="Sheet7">
    <pageSetUpPr fitToPage="1"/>
  </sheetPr>
  <dimension ref="A1:I80"/>
  <sheetViews>
    <sheetView workbookViewId="0">
      <pane ySplit="7" topLeftCell="A8" activePane="bottomLeft" state="frozen"/>
      <selection pane="bottomLeft" activeCell="A2" sqref="A2"/>
    </sheetView>
  </sheetViews>
  <sheetFormatPr baseColWidth="10" defaultColWidth="9.75" defaultRowHeight="12.75" customHeight="1"/>
  <cols>
    <col min="1" max="1" width="56.25" customWidth="1"/>
  </cols>
  <sheetData>
    <row r="1" spans="1:9" s="9" customFormat="1" ht="60" customHeight="1">
      <c r="A1" s="38" t="s">
        <v>3</v>
      </c>
      <c r="B1" s="31"/>
    </row>
    <row r="2" spans="1:9" s="4" customFormat="1" ht="20" customHeight="1">
      <c r="A2" s="26" t="str">
        <f>Contents!A2</f>
        <v>49060DO002_2012 Personal Safety, Australia, 2012</v>
      </c>
    </row>
    <row r="3" spans="1:9" s="36" customFormat="1" ht="12.75" customHeight="1">
      <c r="A3" s="39" t="str">
        <f>Contents!A3</f>
        <v>Released at 11.30am (Canberra time) Wed 11 Dec 2013</v>
      </c>
    </row>
    <row r="4" spans="1:9" s="40" customFormat="1" ht="20" customHeight="1">
      <c r="A4" s="44" t="s">
        <v>95</v>
      </c>
      <c r="D4" s="43"/>
    </row>
    <row r="5" spans="1:9" s="137" customFormat="1" ht="22" customHeight="1">
      <c r="A5" s="134"/>
      <c r="B5" s="135"/>
      <c r="C5" s="27"/>
      <c r="D5" s="136"/>
      <c r="E5" s="136"/>
      <c r="F5" s="136"/>
      <c r="G5" s="136"/>
      <c r="H5" s="136"/>
      <c r="I5" s="136"/>
    </row>
    <row r="6" spans="1:9" ht="14.75" customHeight="1">
      <c r="A6" s="28"/>
      <c r="B6" s="145" t="s">
        <v>7</v>
      </c>
      <c r="C6" s="145"/>
      <c r="D6" s="146" t="s">
        <v>8</v>
      </c>
      <c r="E6" s="150"/>
      <c r="F6" s="147" t="s">
        <v>9</v>
      </c>
      <c r="G6" s="147"/>
      <c r="H6" s="18"/>
      <c r="I6" s="18"/>
    </row>
    <row r="7" spans="1:9" ht="12.75" customHeight="1">
      <c r="A7" s="28"/>
      <c r="B7" s="91" t="s">
        <v>15</v>
      </c>
      <c r="C7" s="91" t="s">
        <v>15</v>
      </c>
      <c r="D7" s="92" t="s">
        <v>15</v>
      </c>
      <c r="E7" s="107" t="s">
        <v>15</v>
      </c>
      <c r="F7" s="91" t="s">
        <v>15</v>
      </c>
      <c r="G7" s="91" t="s">
        <v>15</v>
      </c>
      <c r="H7" s="18"/>
      <c r="I7" s="18"/>
    </row>
    <row r="8" spans="1:9" ht="12.75" customHeight="1">
      <c r="A8" s="17"/>
      <c r="B8" s="51"/>
      <c r="C8" s="51"/>
      <c r="D8" s="113"/>
      <c r="E8" s="114"/>
      <c r="F8" s="51"/>
      <c r="G8" s="51"/>
      <c r="H8" s="18"/>
      <c r="I8" s="18"/>
    </row>
    <row r="9" spans="1:9" ht="12.75" customHeight="1">
      <c r="A9" s="138"/>
      <c r="B9" s="152" t="s">
        <v>164</v>
      </c>
      <c r="C9" s="152"/>
      <c r="D9" s="152"/>
      <c r="E9" s="152"/>
      <c r="F9" s="152"/>
      <c r="G9" s="152"/>
      <c r="H9" s="18"/>
      <c r="I9" s="18"/>
    </row>
    <row r="10" spans="1:9" ht="12.75" customHeight="1">
      <c r="A10" s="16" t="s">
        <v>103</v>
      </c>
      <c r="B10" s="51"/>
      <c r="C10" s="51"/>
      <c r="D10" s="59"/>
      <c r="E10" s="56"/>
      <c r="F10" s="51"/>
      <c r="G10" s="51"/>
      <c r="H10" s="18"/>
      <c r="I10" s="18"/>
    </row>
    <row r="11" spans="1:9" ht="12.75" customHeight="1">
      <c r="A11" s="16"/>
      <c r="B11" s="51"/>
      <c r="C11" s="51"/>
      <c r="D11" s="59"/>
      <c r="E11" s="56"/>
      <c r="F11" s="51"/>
      <c r="G11" s="51"/>
      <c r="H11" s="18"/>
      <c r="I11" s="18"/>
    </row>
    <row r="12" spans="1:9" ht="12.75" customHeight="1">
      <c r="A12" s="50" t="s">
        <v>131</v>
      </c>
      <c r="B12" s="67">
        <v>1.9</v>
      </c>
      <c r="C12" s="67">
        <v>1.9</v>
      </c>
      <c r="D12" s="68">
        <v>0.8</v>
      </c>
      <c r="E12" s="70">
        <v>0.8</v>
      </c>
      <c r="F12" s="67">
        <v>0.9</v>
      </c>
      <c r="G12" s="67">
        <v>0.9</v>
      </c>
      <c r="H12" s="18"/>
      <c r="I12" s="18"/>
    </row>
    <row r="13" spans="1:9" ht="12.75" customHeight="1">
      <c r="A13" s="50"/>
      <c r="B13" s="67"/>
      <c r="C13" s="67"/>
      <c r="D13" s="68"/>
      <c r="E13" s="70"/>
      <c r="F13" s="67"/>
      <c r="G13" s="67"/>
      <c r="H13" s="18"/>
      <c r="I13" s="18"/>
    </row>
    <row r="14" spans="1:9" ht="12.75" customHeight="1">
      <c r="A14" s="50" t="s">
        <v>102</v>
      </c>
      <c r="B14" s="67">
        <v>2.1</v>
      </c>
      <c r="C14" s="67">
        <v>2.1</v>
      </c>
      <c r="D14" s="68">
        <v>1.5</v>
      </c>
      <c r="E14" s="70">
        <v>1.5</v>
      </c>
      <c r="F14" s="67">
        <v>1.2</v>
      </c>
      <c r="G14" s="67">
        <v>1.2</v>
      </c>
      <c r="H14" s="18"/>
      <c r="I14" s="18"/>
    </row>
    <row r="15" spans="1:9" ht="12.75" customHeight="1">
      <c r="A15" s="50"/>
      <c r="B15" s="67"/>
      <c r="C15" s="67"/>
      <c r="D15" s="68"/>
      <c r="E15" s="70"/>
      <c r="F15" s="67"/>
      <c r="G15" s="67"/>
      <c r="H15" s="18"/>
      <c r="I15" s="18"/>
    </row>
    <row r="16" spans="1:9" ht="12.75" customHeight="1">
      <c r="A16" s="80" t="s">
        <v>116</v>
      </c>
      <c r="B16" s="67"/>
      <c r="C16" s="67"/>
      <c r="D16" s="68"/>
      <c r="E16" s="70"/>
      <c r="F16" s="67"/>
      <c r="G16" s="67"/>
      <c r="H16" s="18"/>
      <c r="I16" s="18"/>
    </row>
    <row r="17" spans="1:9" ht="12.75" customHeight="1">
      <c r="A17" s="80" t="s">
        <v>18</v>
      </c>
      <c r="B17" s="67">
        <v>2.9</v>
      </c>
      <c r="C17" s="67">
        <v>2.9</v>
      </c>
      <c r="D17" s="68">
        <v>4.5999999999999996</v>
      </c>
      <c r="E17" s="70">
        <v>4.5999999999999996</v>
      </c>
      <c r="F17" s="67">
        <v>2.5</v>
      </c>
      <c r="G17" s="67">
        <v>2.5</v>
      </c>
      <c r="H17" s="18"/>
      <c r="I17" s="18"/>
    </row>
    <row r="18" spans="1:9" ht="12.75" customHeight="1">
      <c r="A18" s="80" t="s">
        <v>35</v>
      </c>
      <c r="B18" s="67">
        <v>2.8</v>
      </c>
      <c r="C18" s="67">
        <v>2.8</v>
      </c>
      <c r="D18" s="68">
        <v>1.7</v>
      </c>
      <c r="E18" s="70">
        <v>1.7</v>
      </c>
      <c r="F18" s="67">
        <v>1.5</v>
      </c>
      <c r="G18" s="67">
        <v>1.5</v>
      </c>
      <c r="H18" s="18"/>
      <c r="I18" s="18"/>
    </row>
    <row r="19" spans="1:9" ht="12.75" customHeight="1">
      <c r="A19" s="80" t="s">
        <v>19</v>
      </c>
      <c r="B19" s="67">
        <v>7.8</v>
      </c>
      <c r="C19" s="67">
        <v>7.8</v>
      </c>
      <c r="D19" s="68">
        <v>2.6</v>
      </c>
      <c r="E19" s="70">
        <v>2.6</v>
      </c>
      <c r="F19" s="67">
        <v>2.5</v>
      </c>
      <c r="G19" s="67">
        <v>2.5</v>
      </c>
      <c r="H19" s="18"/>
      <c r="I19" s="18"/>
    </row>
    <row r="20" spans="1:9" s="46" customFormat="1" ht="12.75" customHeight="1">
      <c r="A20" s="80" t="s">
        <v>117</v>
      </c>
      <c r="B20" s="67">
        <v>13.1</v>
      </c>
      <c r="C20" s="67">
        <v>13.1</v>
      </c>
      <c r="D20" s="68">
        <v>8.6999999999999993</v>
      </c>
      <c r="E20" s="70">
        <v>8.6999999999999993</v>
      </c>
      <c r="F20" s="67">
        <v>7.6</v>
      </c>
      <c r="G20" s="67">
        <v>7.6</v>
      </c>
    </row>
    <row r="21" spans="1:9" ht="12.75" customHeight="1">
      <c r="A21" s="80" t="s">
        <v>118</v>
      </c>
      <c r="B21" s="67">
        <v>9.6999999999999993</v>
      </c>
      <c r="C21" s="67">
        <v>9.6999999999999993</v>
      </c>
      <c r="D21" s="68">
        <v>2.6</v>
      </c>
      <c r="E21" s="70">
        <v>2.6</v>
      </c>
      <c r="F21" s="67">
        <v>2.9</v>
      </c>
      <c r="G21" s="67">
        <v>2.9</v>
      </c>
      <c r="H21" s="18"/>
      <c r="I21" s="18"/>
    </row>
    <row r="22" spans="1:9" ht="12.75" customHeight="1">
      <c r="A22" s="80" t="s">
        <v>122</v>
      </c>
      <c r="B22" s="67">
        <v>10.199999999999999</v>
      </c>
      <c r="C22" s="67">
        <v>10.199999999999999</v>
      </c>
      <c r="D22" s="68">
        <v>5.0999999999999996</v>
      </c>
      <c r="E22" s="70">
        <v>5.0999999999999996</v>
      </c>
      <c r="F22" s="67">
        <v>4.5999999999999996</v>
      </c>
      <c r="G22" s="67">
        <v>4.5999999999999996</v>
      </c>
      <c r="H22" s="18"/>
      <c r="I22" s="18"/>
    </row>
    <row r="23" spans="1:9" ht="12.75" customHeight="1">
      <c r="A23" s="105" t="s">
        <v>36</v>
      </c>
      <c r="B23" s="67">
        <v>12.6</v>
      </c>
      <c r="C23" s="67">
        <v>12.6</v>
      </c>
      <c r="D23" s="68">
        <v>7.2</v>
      </c>
      <c r="E23" s="70">
        <v>7.2</v>
      </c>
      <c r="F23" s="67">
        <v>6.7</v>
      </c>
      <c r="G23" s="67">
        <v>6.7</v>
      </c>
      <c r="H23" s="18"/>
      <c r="I23" s="18"/>
    </row>
    <row r="24" spans="1:9" ht="12.75" customHeight="1">
      <c r="A24" s="105" t="s">
        <v>26</v>
      </c>
      <c r="B24" s="67">
        <v>34.700000000000003</v>
      </c>
      <c r="C24" s="67">
        <v>34.700000000000003</v>
      </c>
      <c r="D24" s="68">
        <v>13.1</v>
      </c>
      <c r="E24" s="70">
        <v>13.1</v>
      </c>
      <c r="F24" s="67">
        <v>12.7</v>
      </c>
      <c r="G24" s="67">
        <v>12.7</v>
      </c>
      <c r="H24" s="18"/>
      <c r="I24" s="18"/>
    </row>
    <row r="25" spans="1:9" ht="12.75" customHeight="1">
      <c r="A25" s="105" t="s">
        <v>28</v>
      </c>
      <c r="B25" s="67">
        <v>19.7</v>
      </c>
      <c r="C25" s="67">
        <v>19.7</v>
      </c>
      <c r="D25" s="68">
        <v>12.7</v>
      </c>
      <c r="E25" s="70">
        <v>12.7</v>
      </c>
      <c r="F25" s="67">
        <v>12.2</v>
      </c>
      <c r="G25" s="67">
        <v>12.2</v>
      </c>
      <c r="H25" s="18"/>
      <c r="I25" s="18"/>
    </row>
    <row r="26" spans="1:9" s="46" customFormat="1" ht="12.75" customHeight="1">
      <c r="A26" s="105" t="s">
        <v>29</v>
      </c>
      <c r="B26" s="67">
        <v>14.5</v>
      </c>
      <c r="C26" s="67">
        <v>14.5</v>
      </c>
      <c r="D26" s="68">
        <v>10.7</v>
      </c>
      <c r="E26" s="70">
        <v>10.7</v>
      </c>
      <c r="F26" s="67">
        <v>7.9</v>
      </c>
      <c r="G26" s="67">
        <v>7.9</v>
      </c>
    </row>
    <row r="27" spans="1:9" ht="12.75" customHeight="1">
      <c r="A27" s="105" t="s">
        <v>33</v>
      </c>
      <c r="B27" s="67">
        <v>8.9</v>
      </c>
      <c r="C27" s="67">
        <v>8.9</v>
      </c>
      <c r="D27" s="68">
        <v>8.5</v>
      </c>
      <c r="E27" s="70">
        <v>8.5</v>
      </c>
      <c r="F27" s="67">
        <v>6.4</v>
      </c>
      <c r="G27" s="67">
        <v>6.4</v>
      </c>
      <c r="H27" s="18"/>
      <c r="I27" s="18"/>
    </row>
    <row r="28" spans="1:9" ht="12.75" customHeight="1">
      <c r="A28" s="105" t="s">
        <v>129</v>
      </c>
      <c r="B28" s="67">
        <v>4.9000000000000004</v>
      </c>
      <c r="C28" s="71">
        <v>4.9000000000000004</v>
      </c>
      <c r="D28" s="72">
        <v>5.9</v>
      </c>
      <c r="E28" s="74">
        <v>5.9</v>
      </c>
      <c r="F28" s="75">
        <v>4.3</v>
      </c>
      <c r="G28" s="75">
        <v>4.3</v>
      </c>
      <c r="H28" s="18"/>
      <c r="I28" s="18"/>
    </row>
    <row r="29" spans="1:9" ht="12.75" customHeight="1">
      <c r="A29" s="105" t="s">
        <v>34</v>
      </c>
      <c r="B29" s="67">
        <v>20</v>
      </c>
      <c r="C29" s="67">
        <v>20</v>
      </c>
      <c r="D29" s="68">
        <v>23.5</v>
      </c>
      <c r="E29" s="70">
        <v>23.5</v>
      </c>
      <c r="F29" s="67">
        <v>15.2</v>
      </c>
      <c r="G29" s="67">
        <v>15.2</v>
      </c>
    </row>
    <row r="30" spans="1:9" ht="12.75" customHeight="1">
      <c r="A30" s="105" t="s">
        <v>37</v>
      </c>
      <c r="B30" s="67">
        <v>9.8000000000000007</v>
      </c>
      <c r="C30" s="67">
        <v>9.8000000000000007</v>
      </c>
      <c r="D30" s="68">
        <v>15.4</v>
      </c>
      <c r="E30" s="70">
        <v>15.4</v>
      </c>
      <c r="F30" s="67">
        <v>8.6999999999999993</v>
      </c>
      <c r="G30" s="67">
        <v>8.6999999999999993</v>
      </c>
    </row>
    <row r="31" spans="1:9" ht="12.75" customHeight="1">
      <c r="A31" s="105" t="s">
        <v>38</v>
      </c>
      <c r="B31" s="67">
        <v>36.1</v>
      </c>
      <c r="C31" s="67">
        <v>36.1</v>
      </c>
      <c r="D31" s="68">
        <v>38</v>
      </c>
      <c r="E31" s="70">
        <v>38</v>
      </c>
      <c r="F31" s="67">
        <v>26.5</v>
      </c>
      <c r="G31" s="67">
        <v>26.5</v>
      </c>
    </row>
    <row r="32" spans="1:9" ht="12.75" customHeight="1">
      <c r="A32" s="105" t="s">
        <v>123</v>
      </c>
      <c r="B32" s="67">
        <v>10.1</v>
      </c>
      <c r="C32" s="67">
        <v>10.1</v>
      </c>
      <c r="D32" s="68">
        <v>7.7</v>
      </c>
      <c r="E32" s="70">
        <v>7.7</v>
      </c>
      <c r="F32" s="67">
        <v>6.7</v>
      </c>
      <c r="G32" s="67">
        <v>6.7</v>
      </c>
    </row>
    <row r="33" spans="1:7" ht="12.75" customHeight="1">
      <c r="A33" s="17"/>
      <c r="B33" s="67"/>
      <c r="C33" s="67"/>
      <c r="D33" s="68"/>
      <c r="E33" s="70"/>
      <c r="F33" s="67"/>
      <c r="G33" s="67"/>
    </row>
    <row r="34" spans="1:7" s="16" customFormat="1" ht="12.75" customHeight="1">
      <c r="A34" s="138"/>
      <c r="B34" s="153" t="s">
        <v>165</v>
      </c>
      <c r="C34" s="153"/>
      <c r="D34" s="153"/>
      <c r="E34" s="153"/>
      <c r="F34" s="153"/>
      <c r="G34" s="153"/>
    </row>
    <row r="35" spans="1:7" s="16" customFormat="1" ht="12.75" customHeight="1">
      <c r="A35" s="16" t="s">
        <v>127</v>
      </c>
      <c r="B35" s="67"/>
      <c r="C35" s="67"/>
      <c r="D35" s="68"/>
      <c r="E35" s="70"/>
      <c r="F35" s="67"/>
      <c r="G35" s="67"/>
    </row>
    <row r="36" spans="1:7" s="16" customFormat="1" ht="12.75" customHeight="1">
      <c r="B36" s="67"/>
      <c r="C36" s="67"/>
      <c r="D36" s="68"/>
      <c r="E36" s="70"/>
      <c r="F36" s="67"/>
      <c r="G36" s="67"/>
    </row>
    <row r="37" spans="1:7" s="16" customFormat="1" ht="12.75" customHeight="1">
      <c r="A37" s="50" t="s">
        <v>105</v>
      </c>
      <c r="B37" s="67">
        <v>0.4</v>
      </c>
      <c r="C37" s="67">
        <v>0.4</v>
      </c>
      <c r="D37" s="68">
        <v>0.6</v>
      </c>
      <c r="E37" s="70">
        <v>0.6</v>
      </c>
      <c r="F37" s="67">
        <v>0.3</v>
      </c>
      <c r="G37" s="67">
        <v>0.3</v>
      </c>
    </row>
    <row r="38" spans="1:7" s="46" customFormat="1" ht="12.75" customHeight="1">
      <c r="A38" s="117"/>
      <c r="B38" s="67"/>
      <c r="C38" s="67"/>
      <c r="D38" s="68"/>
      <c r="E38" s="70"/>
      <c r="F38" s="67"/>
      <c r="G38" s="67"/>
    </row>
    <row r="39" spans="1:7" s="46" customFormat="1" ht="12.75" customHeight="1">
      <c r="A39" s="50" t="s">
        <v>130</v>
      </c>
      <c r="B39" s="17">
        <v>7.7</v>
      </c>
      <c r="C39" s="17">
        <v>7.7</v>
      </c>
      <c r="D39" s="115">
        <v>2.4</v>
      </c>
      <c r="E39" s="116">
        <v>2.4</v>
      </c>
      <c r="F39" s="17">
        <v>2.2000000000000002</v>
      </c>
      <c r="G39" s="17">
        <v>2.2000000000000002</v>
      </c>
    </row>
    <row r="40" spans="1:7" s="46" customFormat="1" ht="12.75" customHeight="1">
      <c r="A40" s="50"/>
      <c r="B40" s="67"/>
      <c r="C40" s="67"/>
      <c r="D40" s="68"/>
      <c r="E40" s="70"/>
      <c r="F40" s="67"/>
      <c r="G40" s="67"/>
    </row>
    <row r="41" spans="1:7" s="46" customFormat="1" ht="12.75" customHeight="1">
      <c r="A41" s="80" t="s">
        <v>116</v>
      </c>
      <c r="B41" s="67"/>
      <c r="C41" s="67"/>
      <c r="D41" s="68"/>
      <c r="E41" s="70"/>
      <c r="F41" s="67"/>
      <c r="G41" s="67"/>
    </row>
    <row r="42" spans="1:7" ht="12.75" customHeight="1">
      <c r="A42" s="86" t="s">
        <v>18</v>
      </c>
      <c r="B42" s="67">
        <v>13.7</v>
      </c>
      <c r="C42" s="67">
        <v>13.7</v>
      </c>
      <c r="D42" s="68">
        <v>6.4</v>
      </c>
      <c r="E42" s="70">
        <v>6.4</v>
      </c>
      <c r="F42" s="67">
        <v>5.5</v>
      </c>
      <c r="G42" s="67">
        <v>5.5</v>
      </c>
    </row>
    <row r="43" spans="1:7" ht="12.75" customHeight="1">
      <c r="A43" s="86" t="s">
        <v>35</v>
      </c>
      <c r="B43" s="67">
        <v>9.8000000000000007</v>
      </c>
      <c r="C43" s="67">
        <v>9.8000000000000007</v>
      </c>
      <c r="D43" s="68">
        <v>2.6</v>
      </c>
      <c r="E43" s="70">
        <v>2.6</v>
      </c>
      <c r="F43" s="67">
        <v>2.6</v>
      </c>
      <c r="G43" s="67">
        <v>2.6</v>
      </c>
    </row>
    <row r="44" spans="1:7" ht="12.75" customHeight="1">
      <c r="A44" s="86" t="s">
        <v>19</v>
      </c>
      <c r="B44" s="67">
        <v>29.9</v>
      </c>
      <c r="C44" s="67">
        <v>29.9</v>
      </c>
      <c r="D44" s="68">
        <v>5.3</v>
      </c>
      <c r="E44" s="70">
        <v>5.3</v>
      </c>
      <c r="F44" s="67">
        <v>5.3</v>
      </c>
      <c r="G44" s="67">
        <v>5.3</v>
      </c>
    </row>
    <row r="45" spans="1:7" ht="12.75" customHeight="1">
      <c r="A45" s="80" t="s">
        <v>117</v>
      </c>
      <c r="B45" s="67">
        <v>60.1</v>
      </c>
      <c r="C45" s="67">
        <v>60.1</v>
      </c>
      <c r="D45" s="68">
        <v>18.600000000000001</v>
      </c>
      <c r="E45" s="70">
        <v>18.600000000000001</v>
      </c>
      <c r="F45" s="67">
        <v>18.100000000000001</v>
      </c>
      <c r="G45" s="67">
        <v>18.100000000000001</v>
      </c>
    </row>
    <row r="46" spans="1:7" ht="12.75" customHeight="1">
      <c r="A46" s="80" t="s">
        <v>118</v>
      </c>
      <c r="B46" s="67">
        <v>34.9</v>
      </c>
      <c r="C46" s="67">
        <v>34.9</v>
      </c>
      <c r="D46" s="68">
        <v>5.3</v>
      </c>
      <c r="E46" s="70">
        <v>5.3</v>
      </c>
      <c r="F46" s="67">
        <v>5.5</v>
      </c>
      <c r="G46" s="67">
        <v>5.5</v>
      </c>
    </row>
    <row r="47" spans="1:7" ht="12.75" customHeight="1">
      <c r="A47" s="80" t="s">
        <v>122</v>
      </c>
      <c r="B47" s="67">
        <v>30</v>
      </c>
      <c r="C47" s="67">
        <v>30</v>
      </c>
      <c r="D47" s="68">
        <v>4.5</v>
      </c>
      <c r="E47" s="70">
        <v>4.5</v>
      </c>
      <c r="F47" s="67">
        <v>4.7</v>
      </c>
      <c r="G47" s="67">
        <v>4.7</v>
      </c>
    </row>
    <row r="48" spans="1:7" ht="12.75" customHeight="1">
      <c r="A48" s="105" t="s">
        <v>128</v>
      </c>
      <c r="B48" s="67">
        <v>60.4</v>
      </c>
      <c r="C48" s="67">
        <v>60.4</v>
      </c>
      <c r="D48" s="68">
        <v>11.3</v>
      </c>
      <c r="E48" s="70">
        <v>11.3</v>
      </c>
      <c r="F48" s="67">
        <v>11.8</v>
      </c>
      <c r="G48" s="67">
        <v>11.8</v>
      </c>
    </row>
    <row r="49" spans="1:7" ht="12.75" customHeight="1">
      <c r="A49" s="109" t="s">
        <v>33</v>
      </c>
      <c r="B49" s="67">
        <v>24.4</v>
      </c>
      <c r="C49" s="67">
        <v>24.4</v>
      </c>
      <c r="D49" s="68">
        <v>8.1999999999999993</v>
      </c>
      <c r="E49" s="70">
        <v>8.1999999999999993</v>
      </c>
      <c r="F49" s="67">
        <v>9.4</v>
      </c>
      <c r="G49" s="67">
        <v>9.4</v>
      </c>
    </row>
    <row r="50" spans="1:7" ht="12.75" customHeight="1">
      <c r="A50" s="105" t="s">
        <v>129</v>
      </c>
      <c r="B50" s="67">
        <v>16.3</v>
      </c>
      <c r="C50" s="67">
        <v>16.3</v>
      </c>
      <c r="D50" s="68">
        <v>6.9</v>
      </c>
      <c r="E50" s="70">
        <v>6.9</v>
      </c>
      <c r="F50" s="67">
        <v>7.1</v>
      </c>
      <c r="G50" s="67">
        <v>7.1</v>
      </c>
    </row>
    <row r="51" spans="1:7" ht="12.75" customHeight="1">
      <c r="A51" s="109" t="s">
        <v>34</v>
      </c>
      <c r="B51" s="67">
        <v>44.6</v>
      </c>
      <c r="C51" s="67">
        <v>44.6</v>
      </c>
      <c r="D51" s="68">
        <v>14</v>
      </c>
      <c r="E51" s="70">
        <v>14</v>
      </c>
      <c r="F51" s="67">
        <v>14</v>
      </c>
      <c r="G51" s="67">
        <v>14</v>
      </c>
    </row>
    <row r="52" spans="1:7" ht="12.75" customHeight="1">
      <c r="A52" s="109" t="s">
        <v>37</v>
      </c>
      <c r="B52" s="67">
        <v>29</v>
      </c>
      <c r="C52" s="67">
        <v>29</v>
      </c>
      <c r="D52" s="68">
        <v>13.7</v>
      </c>
      <c r="E52" s="70">
        <v>13.7</v>
      </c>
      <c r="F52" s="67">
        <v>12.8</v>
      </c>
      <c r="G52" s="67">
        <v>12.8</v>
      </c>
    </row>
    <row r="53" spans="1:7" ht="12.75" customHeight="1">
      <c r="A53" s="109" t="s">
        <v>38</v>
      </c>
      <c r="B53" s="67" t="s">
        <v>106</v>
      </c>
      <c r="C53" s="67" t="s">
        <v>106</v>
      </c>
      <c r="D53" s="68">
        <v>30.9</v>
      </c>
      <c r="E53" s="70">
        <v>30.9</v>
      </c>
      <c r="F53" s="67" t="s">
        <v>106</v>
      </c>
      <c r="G53" s="67" t="s">
        <v>106</v>
      </c>
    </row>
    <row r="54" spans="1:7" ht="12.75" customHeight="1">
      <c r="A54" s="105" t="s">
        <v>123</v>
      </c>
      <c r="B54" s="67">
        <v>28.8</v>
      </c>
      <c r="C54" s="67">
        <v>28.8</v>
      </c>
      <c r="D54" s="68">
        <v>11.5</v>
      </c>
      <c r="E54" s="70">
        <v>11.5</v>
      </c>
      <c r="F54" s="67">
        <v>12</v>
      </c>
      <c r="G54" s="67">
        <v>12</v>
      </c>
    </row>
    <row r="55" spans="1:7" ht="12.75" customHeight="1">
      <c r="A55" s="86"/>
      <c r="B55" s="51"/>
      <c r="C55" s="51"/>
      <c r="D55" s="59"/>
      <c r="E55" s="56"/>
      <c r="F55" s="51"/>
      <c r="G55" s="51"/>
    </row>
    <row r="56" spans="1:7" s="16" customFormat="1" ht="12.75" customHeight="1">
      <c r="A56" s="16" t="s">
        <v>25</v>
      </c>
      <c r="B56" s="53">
        <v>0</v>
      </c>
      <c r="C56" s="53">
        <v>0</v>
      </c>
      <c r="D56" s="61">
        <v>0</v>
      </c>
      <c r="E56" s="58">
        <v>0</v>
      </c>
      <c r="F56" s="53">
        <v>0</v>
      </c>
      <c r="G56" s="53">
        <v>0</v>
      </c>
    </row>
    <row r="58" spans="1:7" ht="12.75" customHeight="1">
      <c r="A58" s="126" t="s">
        <v>109</v>
      </c>
    </row>
    <row r="59" spans="1:7" ht="12.75" customHeight="1">
      <c r="A59" s="126" t="s">
        <v>110</v>
      </c>
    </row>
    <row r="60" spans="1:7" ht="12.75" customHeight="1">
      <c r="A60" s="126" t="s">
        <v>112</v>
      </c>
    </row>
    <row r="61" spans="1:7" ht="12.75" customHeight="1">
      <c r="A61" s="126" t="s">
        <v>111</v>
      </c>
    </row>
    <row r="62" spans="1:7" ht="25.5" customHeight="1">
      <c r="A62" s="143" t="s">
        <v>147</v>
      </c>
      <c r="B62" s="143"/>
      <c r="C62" s="143"/>
      <c r="D62" s="143"/>
      <c r="E62" s="143"/>
      <c r="F62" s="143"/>
      <c r="G62" s="143"/>
    </row>
    <row r="63" spans="1:7" ht="25.5" customHeight="1">
      <c r="A63" s="143" t="s">
        <v>154</v>
      </c>
      <c r="B63" s="143"/>
      <c r="C63" s="143"/>
      <c r="D63" s="143"/>
      <c r="E63" s="143"/>
      <c r="F63" s="143"/>
      <c r="G63" s="143"/>
    </row>
    <row r="64" spans="1:7" ht="12.75" customHeight="1">
      <c r="A64" s="17" t="s">
        <v>145</v>
      </c>
      <c r="B64" s="17"/>
      <c r="C64" s="17"/>
      <c r="D64" s="17"/>
      <c r="E64" s="17"/>
      <c r="F64" s="17"/>
      <c r="G64" s="17"/>
    </row>
    <row r="65" spans="1:7" ht="34.5" customHeight="1">
      <c r="A65" s="143" t="s">
        <v>151</v>
      </c>
      <c r="B65" s="143"/>
      <c r="C65" s="143"/>
      <c r="D65" s="143"/>
      <c r="E65" s="143"/>
      <c r="F65" s="143"/>
      <c r="G65" s="143"/>
    </row>
    <row r="66" spans="1:7" ht="37.5" customHeight="1">
      <c r="A66" s="143" t="s">
        <v>152</v>
      </c>
      <c r="B66" s="143"/>
      <c r="C66" s="143"/>
      <c r="D66" s="143"/>
      <c r="E66" s="143"/>
      <c r="F66" s="143"/>
      <c r="G66" s="143"/>
    </row>
    <row r="67" spans="1:7" ht="21.75" customHeight="1">
      <c r="A67" s="144" t="s">
        <v>155</v>
      </c>
      <c r="B67" s="144"/>
      <c r="C67" s="144"/>
      <c r="D67" s="144"/>
      <c r="E67" s="144"/>
      <c r="F67" s="144"/>
      <c r="G67" s="144"/>
    </row>
    <row r="68" spans="1:7" ht="25.5" customHeight="1">
      <c r="A68" s="144" t="s">
        <v>125</v>
      </c>
      <c r="B68" s="144"/>
      <c r="C68" s="144"/>
      <c r="D68" s="144"/>
      <c r="E68" s="144"/>
      <c r="F68" s="144"/>
      <c r="G68" s="144"/>
    </row>
    <row r="69" spans="1:7" ht="13.5" customHeight="1">
      <c r="A69" s="17" t="s">
        <v>144</v>
      </c>
      <c r="B69" s="17"/>
      <c r="C69" s="17"/>
      <c r="D69" s="17"/>
      <c r="E69" s="17"/>
      <c r="F69" s="17"/>
      <c r="G69" s="17"/>
    </row>
    <row r="70" spans="1:7" ht="12.75" customHeight="1">
      <c r="A70" s="17"/>
    </row>
    <row r="71" spans="1:7" ht="12.75" customHeight="1">
      <c r="A71" s="125" t="s">
        <v>107</v>
      </c>
    </row>
    <row r="72" spans="1:7" ht="33.75" customHeight="1">
      <c r="A72" s="148" t="s">
        <v>153</v>
      </c>
      <c r="B72" s="148"/>
      <c r="C72" s="148"/>
      <c r="D72" s="148"/>
      <c r="E72" s="148"/>
      <c r="F72" s="148"/>
      <c r="G72" s="148"/>
    </row>
    <row r="73" spans="1:7" ht="12.75" customHeight="1">
      <c r="A73" s="130" t="s">
        <v>143</v>
      </c>
    </row>
    <row r="74" spans="1:7" ht="23.25" customHeight="1">
      <c r="A74" s="144" t="s">
        <v>108</v>
      </c>
      <c r="B74" s="144"/>
      <c r="C74" s="144"/>
      <c r="D74" s="144"/>
      <c r="E74" s="144"/>
      <c r="F74" s="144"/>
      <c r="G74" s="144"/>
    </row>
    <row r="76" spans="1:7" ht="12.75" customHeight="1">
      <c r="A76" s="130" t="s">
        <v>114</v>
      </c>
    </row>
    <row r="77" spans="1:7" ht="12.75" customHeight="1">
      <c r="A77" s="25" t="str">
        <f>Contents!B31</f>
        <v>© Commonwealth of Australia 2013</v>
      </c>
    </row>
    <row r="80" spans="1:7" ht="12.75" customHeight="1">
      <c r="A80" s="19"/>
    </row>
  </sheetData>
  <sheetProtection sheet="1"/>
  <mergeCells count="13">
    <mergeCell ref="A65:G65"/>
    <mergeCell ref="A66:G66"/>
    <mergeCell ref="A67:G67"/>
    <mergeCell ref="B9:G9"/>
    <mergeCell ref="B34:G34"/>
    <mergeCell ref="A63:G63"/>
    <mergeCell ref="A74:G74"/>
    <mergeCell ref="B6:C6"/>
    <mergeCell ref="D6:E6"/>
    <mergeCell ref="F6:G6"/>
    <mergeCell ref="A62:G62"/>
    <mergeCell ref="A68:G68"/>
    <mergeCell ref="A72:G72"/>
  </mergeCells>
  <hyperlinks>
    <hyperlink ref="A73" r:id="rId1" xr:uid="{FBE25F6B-B625-6B49-9E5E-EA6824DED63E}"/>
    <hyperlink ref="A76" location="Contents!A1" display="Return to contents page" xr:uid="{8E046F82-3F3A-B149-964D-F6127355CD71}"/>
    <hyperlink ref="A77" r:id="rId2" display="http://www.abs.gov.au/websitedbs/d3310114.nsf/Home/%C2%A9+Copyright?OpenDocument" xr:uid="{528AA076-BE27-CE44-8F5F-F023BE8A8534}"/>
  </hyperlinks>
  <printOptions gridLines="1"/>
  <pageMargins left="0.14000000000000001" right="0.12" top="0.28999999999999998" bottom="0.22" header="0.22" footer="0.18"/>
  <pageSetup paperSize="9" scale="63" orientation="landscape"/>
  <headerFooter alignWithMargins="0"/>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5B7BF2-982C-7D46-B06E-C27ED5018946}">
  <sheetPr codeName="Sheet8">
    <pageSetUpPr fitToPage="1"/>
  </sheetPr>
  <dimension ref="A1:I79"/>
  <sheetViews>
    <sheetView zoomScaleNormal="100" workbookViewId="0">
      <pane ySplit="7" topLeftCell="A8" activePane="bottomLeft" state="frozen"/>
      <selection pane="bottomLeft" activeCell="A2" sqref="A2"/>
    </sheetView>
  </sheetViews>
  <sheetFormatPr baseColWidth="10" defaultColWidth="9.75" defaultRowHeight="12.75" customHeight="1"/>
  <cols>
    <col min="1" max="1" width="49.25" customWidth="1"/>
  </cols>
  <sheetData>
    <row r="1" spans="1:9" s="9" customFormat="1" ht="60" customHeight="1">
      <c r="A1" s="38" t="s">
        <v>3</v>
      </c>
      <c r="B1" s="31"/>
      <c r="C1" s="31"/>
    </row>
    <row r="2" spans="1:9" s="4" customFormat="1" ht="20" customHeight="1">
      <c r="A2" s="26" t="str">
        <f>Contents!A2</f>
        <v>49060DO002_2012 Personal Safety, Australia, 2012</v>
      </c>
    </row>
    <row r="3" spans="1:9" s="36" customFormat="1" ht="12.75" customHeight="1">
      <c r="A3" s="39" t="str">
        <f>Contents!A3</f>
        <v>Released at 11.30am (Canberra time) Wed 11 Dec 2013</v>
      </c>
    </row>
    <row r="4" spans="1:9" s="40" customFormat="1" ht="20" customHeight="1">
      <c r="A4" s="44" t="s">
        <v>96</v>
      </c>
      <c r="D4" s="43"/>
      <c r="E4" s="43"/>
    </row>
    <row r="5" spans="1:9" s="137" customFormat="1" ht="22" customHeight="1">
      <c r="A5" s="134"/>
      <c r="B5" s="135"/>
      <c r="C5" s="135"/>
      <c r="D5" s="136"/>
      <c r="E5" s="136"/>
      <c r="F5" s="136"/>
      <c r="G5" s="136"/>
      <c r="H5" s="136"/>
      <c r="I5" s="136"/>
    </row>
    <row r="6" spans="1:9" ht="14.75" customHeight="1">
      <c r="A6" s="28"/>
      <c r="B6" s="145" t="s">
        <v>7</v>
      </c>
      <c r="C6" s="145"/>
      <c r="D6" s="146" t="s">
        <v>8</v>
      </c>
      <c r="E6" s="147"/>
      <c r="F6" s="146" t="s">
        <v>9</v>
      </c>
      <c r="G6" s="147"/>
      <c r="H6" s="18"/>
      <c r="I6" s="18"/>
    </row>
    <row r="7" spans="1:9" ht="12.75" customHeight="1">
      <c r="A7" s="28"/>
      <c r="B7" s="91" t="s">
        <v>13</v>
      </c>
      <c r="C7" s="91" t="s">
        <v>15</v>
      </c>
      <c r="D7" s="92" t="s">
        <v>13</v>
      </c>
      <c r="E7" s="91" t="s">
        <v>15</v>
      </c>
      <c r="F7" s="92" t="s">
        <v>13</v>
      </c>
      <c r="G7" s="91" t="s">
        <v>15</v>
      </c>
      <c r="H7" s="18"/>
      <c r="I7" s="18"/>
    </row>
    <row r="8" spans="1:9" ht="12.75" customHeight="1">
      <c r="A8" s="17"/>
      <c r="B8" s="51"/>
      <c r="C8" s="51"/>
      <c r="D8" s="59"/>
      <c r="E8" s="65"/>
      <c r="F8" s="59"/>
      <c r="G8" s="65"/>
      <c r="H8" s="18"/>
      <c r="I8" s="18"/>
    </row>
    <row r="9" spans="1:9" ht="12.75" customHeight="1">
      <c r="A9" s="16" t="s">
        <v>100</v>
      </c>
      <c r="B9" s="51"/>
      <c r="C9" s="51"/>
      <c r="D9" s="59"/>
      <c r="E9" s="65"/>
      <c r="F9" s="59"/>
      <c r="G9" s="65"/>
      <c r="H9" s="18"/>
      <c r="I9" s="18"/>
    </row>
    <row r="10" spans="1:9" ht="12.75" customHeight="1">
      <c r="A10" s="17"/>
      <c r="B10" s="51"/>
      <c r="C10" s="51"/>
      <c r="D10" s="59"/>
      <c r="E10" s="65"/>
      <c r="F10" s="59"/>
      <c r="G10" s="65"/>
      <c r="H10" s="18"/>
      <c r="I10" s="18"/>
    </row>
    <row r="11" spans="1:9" ht="12.75" customHeight="1">
      <c r="A11" s="50" t="s">
        <v>101</v>
      </c>
      <c r="B11" s="47">
        <v>4318.2</v>
      </c>
      <c r="C11" s="67">
        <v>51</v>
      </c>
      <c r="D11" s="103">
        <v>5174.8</v>
      </c>
      <c r="E11" s="69">
        <v>59.2</v>
      </c>
      <c r="F11" s="103">
        <v>9493</v>
      </c>
      <c r="G11" s="69">
        <v>55.2</v>
      </c>
      <c r="H11" s="18"/>
      <c r="I11" s="18"/>
    </row>
    <row r="12" spans="1:9" ht="12.75" customHeight="1">
      <c r="A12" s="50"/>
      <c r="B12" s="47"/>
      <c r="C12" s="67"/>
      <c r="D12" s="103"/>
      <c r="E12" s="69"/>
      <c r="F12" s="103"/>
      <c r="G12" s="69"/>
      <c r="H12" s="18"/>
      <c r="I12" s="18"/>
    </row>
    <row r="13" spans="1:9" ht="12.75" customHeight="1">
      <c r="A13" s="50" t="s">
        <v>121</v>
      </c>
      <c r="B13" s="47">
        <v>4148</v>
      </c>
      <c r="C13" s="67">
        <v>49</v>
      </c>
      <c r="D13" s="103">
        <v>3560.6</v>
      </c>
      <c r="E13" s="69">
        <v>40.799999999999997</v>
      </c>
      <c r="F13" s="103">
        <v>7708.6</v>
      </c>
      <c r="G13" s="69">
        <v>44.8</v>
      </c>
      <c r="H13" s="18"/>
      <c r="I13" s="18"/>
    </row>
    <row r="14" spans="1:9" ht="12.75" customHeight="1">
      <c r="A14" s="17"/>
      <c r="B14" s="47"/>
      <c r="C14" s="67"/>
      <c r="D14" s="103"/>
      <c r="E14" s="69"/>
      <c r="F14" s="103"/>
      <c r="G14" s="69"/>
      <c r="H14" s="18"/>
      <c r="I14" s="18"/>
    </row>
    <row r="15" spans="1:9" ht="12.75" customHeight="1">
      <c r="A15" s="80" t="s">
        <v>133</v>
      </c>
      <c r="B15" s="47">
        <v>3931.5</v>
      </c>
      <c r="C15" s="67">
        <v>46.4</v>
      </c>
      <c r="D15" s="103">
        <v>3362.6</v>
      </c>
      <c r="E15" s="69">
        <v>38.5</v>
      </c>
      <c r="F15" s="103">
        <v>7294.1</v>
      </c>
      <c r="G15" s="69">
        <v>42.4</v>
      </c>
      <c r="H15" s="18"/>
      <c r="I15" s="18"/>
    </row>
    <row r="16" spans="1:9" ht="12.75" customHeight="1">
      <c r="A16" s="80"/>
      <c r="B16" s="47"/>
      <c r="C16" s="67"/>
      <c r="D16" s="103"/>
      <c r="E16" s="69"/>
      <c r="F16" s="103"/>
      <c r="G16" s="69"/>
      <c r="H16" s="18"/>
      <c r="I16" s="18"/>
    </row>
    <row r="17" spans="1:9" ht="12.75" customHeight="1">
      <c r="A17" s="84" t="s">
        <v>134</v>
      </c>
      <c r="B17" s="47"/>
      <c r="C17" s="67"/>
      <c r="D17" s="103"/>
      <c r="E17" s="69"/>
      <c r="F17" s="103"/>
      <c r="G17" s="69"/>
      <c r="H17" s="18"/>
      <c r="I17" s="18"/>
    </row>
    <row r="18" spans="1:9" ht="12.75" customHeight="1">
      <c r="A18" s="84" t="s">
        <v>18</v>
      </c>
      <c r="B18" s="47">
        <v>2978.8</v>
      </c>
      <c r="C18" s="67">
        <v>35.200000000000003</v>
      </c>
      <c r="D18" s="103">
        <v>903.7</v>
      </c>
      <c r="E18" s="69">
        <v>10.3</v>
      </c>
      <c r="F18" s="103">
        <v>3882.4</v>
      </c>
      <c r="G18" s="69">
        <v>22.6</v>
      </c>
      <c r="H18" s="18"/>
      <c r="I18" s="18"/>
    </row>
    <row r="19" spans="1:9" ht="12.75" customHeight="1">
      <c r="A19" s="118" t="s">
        <v>64</v>
      </c>
      <c r="B19" s="121">
        <v>1816</v>
      </c>
      <c r="C19" s="82">
        <v>21.5</v>
      </c>
      <c r="D19" s="123">
        <v>2943.2</v>
      </c>
      <c r="E19" s="82">
        <v>33.700000000000003</v>
      </c>
      <c r="F19" s="123">
        <v>4759.2</v>
      </c>
      <c r="G19" s="82">
        <v>27.7</v>
      </c>
      <c r="H19" s="18"/>
      <c r="I19" s="18"/>
    </row>
    <row r="20" spans="1:9" ht="12.75" customHeight="1">
      <c r="A20" s="84" t="s">
        <v>19</v>
      </c>
      <c r="B20" s="47" t="s">
        <v>72</v>
      </c>
      <c r="C20" s="67" t="s">
        <v>23</v>
      </c>
      <c r="D20" s="103">
        <v>1470.2</v>
      </c>
      <c r="E20" s="69">
        <v>16.8</v>
      </c>
      <c r="F20" s="103">
        <v>1496.7</v>
      </c>
      <c r="G20" s="69">
        <v>8.6999999999999993</v>
      </c>
      <c r="H20" s="18"/>
      <c r="I20" s="18"/>
    </row>
    <row r="21" spans="1:9" ht="12.75" customHeight="1">
      <c r="A21" s="84" t="s">
        <v>135</v>
      </c>
      <c r="B21" s="47" t="s">
        <v>106</v>
      </c>
      <c r="C21" s="67" t="s">
        <v>106</v>
      </c>
      <c r="D21" s="103">
        <v>237.1</v>
      </c>
      <c r="E21" s="69">
        <v>2.7</v>
      </c>
      <c r="F21" s="103" t="s">
        <v>106</v>
      </c>
      <c r="G21" s="69" t="s">
        <v>106</v>
      </c>
      <c r="H21" s="18"/>
      <c r="I21" s="18"/>
    </row>
    <row r="22" spans="1:9" ht="12.75" customHeight="1">
      <c r="A22" s="84" t="s">
        <v>136</v>
      </c>
      <c r="B22" s="47" t="s">
        <v>52</v>
      </c>
      <c r="C22" s="67" t="s">
        <v>23</v>
      </c>
      <c r="D22" s="103">
        <v>1257.5</v>
      </c>
      <c r="E22" s="69">
        <v>14.4</v>
      </c>
      <c r="F22" s="103">
        <v>1281.8</v>
      </c>
      <c r="G22" s="69">
        <v>7.5</v>
      </c>
      <c r="H22" s="18"/>
      <c r="I22" s="18"/>
    </row>
    <row r="23" spans="1:9" s="46" customFormat="1" ht="12.75" customHeight="1">
      <c r="A23" s="84" t="s">
        <v>137</v>
      </c>
      <c r="B23" s="47" t="s">
        <v>53</v>
      </c>
      <c r="C23" s="67" t="s">
        <v>47</v>
      </c>
      <c r="D23" s="103">
        <v>981.3</v>
      </c>
      <c r="E23" s="69">
        <v>11.2</v>
      </c>
      <c r="F23" s="103">
        <v>1000</v>
      </c>
      <c r="G23" s="69">
        <v>5.8</v>
      </c>
    </row>
    <row r="24" spans="1:9" ht="12.75" customHeight="1">
      <c r="A24" s="119" t="s">
        <v>65</v>
      </c>
      <c r="B24" s="47">
        <v>161.69999999999999</v>
      </c>
      <c r="C24" s="67">
        <v>1.9</v>
      </c>
      <c r="D24" s="103">
        <v>232.5</v>
      </c>
      <c r="E24" s="69">
        <v>2.7</v>
      </c>
      <c r="F24" s="103">
        <v>394.3</v>
      </c>
      <c r="G24" s="69">
        <v>2.2999999999999998</v>
      </c>
      <c r="H24" s="18"/>
      <c r="I24" s="18"/>
    </row>
    <row r="25" spans="1:9" ht="12.75" customHeight="1">
      <c r="A25" s="119" t="s">
        <v>66</v>
      </c>
      <c r="B25" s="47" t="s">
        <v>27</v>
      </c>
      <c r="C25" s="67" t="s">
        <v>12</v>
      </c>
      <c r="D25" s="103">
        <v>31.1</v>
      </c>
      <c r="E25" s="69">
        <v>0.4</v>
      </c>
      <c r="F25" s="103">
        <v>47.8</v>
      </c>
      <c r="G25" s="69">
        <v>0.3</v>
      </c>
      <c r="H25" s="18"/>
      <c r="I25" s="18"/>
    </row>
    <row r="26" spans="1:9" ht="12.75" customHeight="1">
      <c r="A26" s="119" t="s">
        <v>67</v>
      </c>
      <c r="B26" s="47">
        <v>58.1</v>
      </c>
      <c r="C26" s="67">
        <v>0.7</v>
      </c>
      <c r="D26" s="103">
        <v>114.6</v>
      </c>
      <c r="E26" s="69">
        <v>1.3</v>
      </c>
      <c r="F26" s="103">
        <v>172.7</v>
      </c>
      <c r="G26" s="69">
        <v>1</v>
      </c>
      <c r="H26" s="18"/>
      <c r="I26" s="18"/>
    </row>
    <row r="27" spans="1:9" ht="12.75" customHeight="1">
      <c r="A27" s="119" t="s">
        <v>54</v>
      </c>
      <c r="B27" s="47">
        <v>80.099999999999994</v>
      </c>
      <c r="C27" s="67">
        <v>0.9</v>
      </c>
      <c r="D27" s="103">
        <v>152</v>
      </c>
      <c r="E27" s="69">
        <v>1.7</v>
      </c>
      <c r="F27" s="103">
        <v>232.1</v>
      </c>
      <c r="G27" s="69">
        <v>1.3</v>
      </c>
      <c r="H27" s="18"/>
      <c r="I27" s="18"/>
    </row>
    <row r="28" spans="1:9" ht="12.75" customHeight="1">
      <c r="A28" s="119" t="s">
        <v>30</v>
      </c>
      <c r="B28" s="47" t="s">
        <v>55</v>
      </c>
      <c r="C28" s="67" t="s">
        <v>10</v>
      </c>
      <c r="D28" s="103" t="s">
        <v>56</v>
      </c>
      <c r="E28" s="69" t="s">
        <v>11</v>
      </c>
      <c r="F28" s="103" t="s">
        <v>57</v>
      </c>
      <c r="G28" s="69" t="s">
        <v>12</v>
      </c>
      <c r="H28" s="18"/>
      <c r="I28" s="18"/>
    </row>
    <row r="29" spans="1:9" s="46" customFormat="1" ht="12.75" customHeight="1">
      <c r="A29" s="119" t="s">
        <v>33</v>
      </c>
      <c r="B29" s="47">
        <v>340.1</v>
      </c>
      <c r="C29" s="67">
        <v>4</v>
      </c>
      <c r="D29" s="103">
        <v>222.6</v>
      </c>
      <c r="E29" s="69">
        <v>2.5</v>
      </c>
      <c r="F29" s="103">
        <v>562.6</v>
      </c>
      <c r="G29" s="69">
        <v>3.3</v>
      </c>
    </row>
    <row r="30" spans="1:9" ht="12.75" customHeight="1">
      <c r="A30" s="119" t="s">
        <v>58</v>
      </c>
      <c r="B30" s="47">
        <v>784.5</v>
      </c>
      <c r="C30" s="67">
        <v>9.3000000000000007</v>
      </c>
      <c r="D30" s="103">
        <v>460.5</v>
      </c>
      <c r="E30" s="69">
        <v>5.3</v>
      </c>
      <c r="F30" s="103">
        <v>1245</v>
      </c>
      <c r="G30" s="69">
        <v>7.2</v>
      </c>
      <c r="H30" s="18"/>
      <c r="I30" s="18"/>
    </row>
    <row r="31" spans="1:9" ht="12.75" customHeight="1">
      <c r="A31" s="119" t="s">
        <v>34</v>
      </c>
      <c r="B31" s="47">
        <v>60.3</v>
      </c>
      <c r="C31" s="67">
        <v>0.7</v>
      </c>
      <c r="D31" s="106">
        <v>72.7</v>
      </c>
      <c r="E31" s="73">
        <v>0.8</v>
      </c>
      <c r="F31" s="106">
        <v>133</v>
      </c>
      <c r="G31" s="73">
        <v>0.8</v>
      </c>
      <c r="H31" s="18"/>
      <c r="I31" s="18"/>
    </row>
    <row r="32" spans="1:9" ht="12.75" customHeight="1">
      <c r="A32" s="119" t="s">
        <v>37</v>
      </c>
      <c r="B32" s="47">
        <v>304.7</v>
      </c>
      <c r="C32" s="67">
        <v>3.6</v>
      </c>
      <c r="D32" s="103">
        <v>100.7</v>
      </c>
      <c r="E32" s="69">
        <v>1.2</v>
      </c>
      <c r="F32" s="103">
        <v>405.3</v>
      </c>
      <c r="G32" s="69">
        <v>2.4</v>
      </c>
    </row>
    <row r="33" spans="1:7" ht="12.75" customHeight="1">
      <c r="A33" s="119" t="s">
        <v>138</v>
      </c>
      <c r="B33" s="47">
        <v>342.5</v>
      </c>
      <c r="C33" s="67">
        <v>4</v>
      </c>
      <c r="D33" s="103">
        <v>236</v>
      </c>
      <c r="E33" s="69">
        <v>2.7</v>
      </c>
      <c r="F33" s="103">
        <v>578.5</v>
      </c>
      <c r="G33" s="69">
        <v>3.4</v>
      </c>
    </row>
    <row r="34" spans="1:7" ht="12.75" customHeight="1">
      <c r="A34" s="80"/>
      <c r="B34" s="47"/>
      <c r="C34" s="67"/>
      <c r="D34" s="103"/>
      <c r="E34" s="69"/>
      <c r="F34" s="103"/>
      <c r="G34" s="69"/>
    </row>
    <row r="35" spans="1:7" ht="12.75" customHeight="1">
      <c r="A35" s="80" t="s">
        <v>161</v>
      </c>
      <c r="B35" s="47">
        <v>1139.5</v>
      </c>
      <c r="C35" s="67">
        <v>13.5</v>
      </c>
      <c r="D35" s="103">
        <v>870.1</v>
      </c>
      <c r="E35" s="69">
        <v>10</v>
      </c>
      <c r="F35" s="103">
        <v>2009.6</v>
      </c>
      <c r="G35" s="69">
        <v>11.7</v>
      </c>
    </row>
    <row r="36" spans="1:7" ht="12.75" customHeight="1">
      <c r="A36" s="80"/>
      <c r="B36" s="47"/>
      <c r="C36" s="67"/>
      <c r="D36" s="103"/>
      <c r="E36" s="69"/>
      <c r="F36" s="103"/>
      <c r="G36" s="69"/>
    </row>
    <row r="37" spans="1:7" s="46" customFormat="1" ht="12.75" customHeight="1">
      <c r="A37" s="84" t="s">
        <v>162</v>
      </c>
      <c r="B37" s="47"/>
      <c r="C37" s="67"/>
      <c r="D37" s="103"/>
      <c r="E37" s="69"/>
      <c r="F37" s="103"/>
      <c r="G37" s="69"/>
    </row>
    <row r="38" spans="1:7" ht="12.75" customHeight="1">
      <c r="A38" s="84" t="s">
        <v>18</v>
      </c>
      <c r="B38" s="47">
        <v>307.89999999999998</v>
      </c>
      <c r="C38" s="67">
        <v>3.6</v>
      </c>
      <c r="D38" s="103">
        <v>275.3</v>
      </c>
      <c r="E38" s="69">
        <v>3.2</v>
      </c>
      <c r="F38" s="103">
        <v>583.20000000000005</v>
      </c>
      <c r="G38" s="69">
        <v>3.4</v>
      </c>
    </row>
    <row r="39" spans="1:7" s="16" customFormat="1" ht="12.75" customHeight="1">
      <c r="A39" s="118" t="s">
        <v>68</v>
      </c>
      <c r="B39" s="121">
        <v>933.9</v>
      </c>
      <c r="C39" s="82">
        <v>11</v>
      </c>
      <c r="D39" s="123">
        <v>654.1</v>
      </c>
      <c r="E39" s="82">
        <v>7.5</v>
      </c>
      <c r="F39" s="123">
        <v>1588</v>
      </c>
      <c r="G39" s="82">
        <v>9.1999999999999993</v>
      </c>
    </row>
    <row r="40" spans="1:7" ht="12.75" customHeight="1">
      <c r="A40" s="87" t="s">
        <v>19</v>
      </c>
      <c r="B40" s="47">
        <v>427.9</v>
      </c>
      <c r="C40" s="67">
        <v>5.0999999999999996</v>
      </c>
      <c r="D40" s="103" t="s">
        <v>59</v>
      </c>
      <c r="E40" s="69" t="s">
        <v>11</v>
      </c>
      <c r="F40" s="103">
        <v>439</v>
      </c>
      <c r="G40" s="69">
        <v>2.6</v>
      </c>
    </row>
    <row r="41" spans="1:7" ht="12.75" customHeight="1">
      <c r="A41" s="84" t="s">
        <v>135</v>
      </c>
      <c r="B41" s="47" t="s">
        <v>106</v>
      </c>
      <c r="C41" s="67" t="s">
        <v>106</v>
      </c>
      <c r="D41" s="103" t="s">
        <v>113</v>
      </c>
      <c r="E41" s="69" t="s">
        <v>113</v>
      </c>
      <c r="F41" s="103" t="s">
        <v>106</v>
      </c>
      <c r="G41" s="69" t="s">
        <v>106</v>
      </c>
    </row>
    <row r="42" spans="1:7" ht="12.75" customHeight="1">
      <c r="A42" s="84" t="s">
        <v>136</v>
      </c>
      <c r="B42" s="47">
        <v>318.3</v>
      </c>
      <c r="C42" s="67">
        <v>3.8</v>
      </c>
      <c r="D42" s="103" t="s">
        <v>59</v>
      </c>
      <c r="E42" s="69" t="s">
        <v>11</v>
      </c>
      <c r="F42" s="103">
        <v>329.4</v>
      </c>
      <c r="G42" s="69">
        <v>1.9</v>
      </c>
    </row>
    <row r="43" spans="1:7" ht="12.75" customHeight="1">
      <c r="A43" s="84" t="s">
        <v>139</v>
      </c>
      <c r="B43" s="47">
        <v>295.10000000000002</v>
      </c>
      <c r="C43" s="67">
        <v>3.5</v>
      </c>
      <c r="D43" s="103" t="s">
        <v>73</v>
      </c>
      <c r="E43" s="69" t="s">
        <v>12</v>
      </c>
      <c r="F43" s="103">
        <v>310.2</v>
      </c>
      <c r="G43" s="69">
        <v>1.8</v>
      </c>
    </row>
    <row r="44" spans="1:7" ht="12.75" customHeight="1">
      <c r="A44" s="119" t="s">
        <v>69</v>
      </c>
      <c r="B44" s="47" t="s">
        <v>60</v>
      </c>
      <c r="C44" s="67" t="s">
        <v>10</v>
      </c>
      <c r="D44" s="103">
        <v>114.9</v>
      </c>
      <c r="E44" s="69">
        <v>1.3</v>
      </c>
      <c r="F44" s="103">
        <v>148.19999999999999</v>
      </c>
      <c r="G44" s="69">
        <v>0.9</v>
      </c>
    </row>
    <row r="45" spans="1:7" ht="12.75" customHeight="1">
      <c r="A45" s="119" t="s">
        <v>70</v>
      </c>
      <c r="B45" s="47" t="s">
        <v>61</v>
      </c>
      <c r="C45" s="67" t="s">
        <v>12</v>
      </c>
      <c r="D45" s="103">
        <v>49</v>
      </c>
      <c r="E45" s="69">
        <v>0.6</v>
      </c>
      <c r="F45" s="103">
        <v>66.5</v>
      </c>
      <c r="G45" s="69">
        <v>0.4</v>
      </c>
    </row>
    <row r="46" spans="1:7" ht="12.75" customHeight="1">
      <c r="A46" s="119" t="s">
        <v>54</v>
      </c>
      <c r="B46" s="47" t="s">
        <v>62</v>
      </c>
      <c r="C46" s="67" t="s">
        <v>12</v>
      </c>
      <c r="D46" s="103">
        <v>80.900000000000006</v>
      </c>
      <c r="E46" s="69">
        <v>0.9</v>
      </c>
      <c r="F46" s="103">
        <v>100.6</v>
      </c>
      <c r="G46" s="69">
        <v>0.6</v>
      </c>
    </row>
    <row r="47" spans="1:7" ht="12.75" customHeight="1">
      <c r="A47" s="120" t="s">
        <v>33</v>
      </c>
      <c r="B47" s="47">
        <v>76.400000000000006</v>
      </c>
      <c r="C47" s="67">
        <v>0.9</v>
      </c>
      <c r="D47" s="103">
        <v>109.5</v>
      </c>
      <c r="E47" s="69">
        <v>1.3</v>
      </c>
      <c r="F47" s="103">
        <v>185.9</v>
      </c>
      <c r="G47" s="69">
        <v>1.1000000000000001</v>
      </c>
    </row>
    <row r="48" spans="1:7" ht="12.75" customHeight="1">
      <c r="A48" s="120" t="s">
        <v>58</v>
      </c>
      <c r="B48" s="47">
        <v>140.6</v>
      </c>
      <c r="C48" s="67">
        <v>1.7</v>
      </c>
      <c r="D48" s="103">
        <v>206.2</v>
      </c>
      <c r="E48" s="69">
        <v>2.4</v>
      </c>
      <c r="F48" s="103">
        <v>346.8</v>
      </c>
      <c r="G48" s="69">
        <v>2</v>
      </c>
    </row>
    <row r="49" spans="1:7" ht="12.75" customHeight="1">
      <c r="A49" s="119" t="s">
        <v>37</v>
      </c>
      <c r="B49" s="47" t="s">
        <v>63</v>
      </c>
      <c r="C49" s="67" t="s">
        <v>12</v>
      </c>
      <c r="D49" s="103">
        <v>29</v>
      </c>
      <c r="E49" s="69">
        <v>0.3</v>
      </c>
      <c r="F49" s="103">
        <v>45.8</v>
      </c>
      <c r="G49" s="69">
        <v>0.3</v>
      </c>
    </row>
    <row r="50" spans="1:7" ht="12.75" customHeight="1">
      <c r="A50" s="119" t="s">
        <v>140</v>
      </c>
      <c r="B50" s="47">
        <v>82.8</v>
      </c>
      <c r="C50" s="67">
        <v>1</v>
      </c>
      <c r="D50" s="103">
        <v>125.5</v>
      </c>
      <c r="E50" s="69">
        <v>1.4</v>
      </c>
      <c r="F50" s="103">
        <v>208.3</v>
      </c>
      <c r="G50" s="69">
        <v>1.2</v>
      </c>
    </row>
    <row r="51" spans="1:7" ht="12.75" customHeight="1">
      <c r="A51" s="86"/>
      <c r="B51" s="100"/>
      <c r="C51" s="51"/>
      <c r="D51" s="102"/>
      <c r="E51" s="65"/>
      <c r="F51" s="102"/>
      <c r="G51" s="65"/>
    </row>
    <row r="52" spans="1:7" s="16" customFormat="1" ht="12.75" customHeight="1">
      <c r="A52" s="16" t="s">
        <v>25</v>
      </c>
      <c r="B52" s="122">
        <v>8466.2000000000007</v>
      </c>
      <c r="C52" s="76">
        <v>100</v>
      </c>
      <c r="D52" s="124">
        <v>8735.4</v>
      </c>
      <c r="E52" s="78">
        <v>100</v>
      </c>
      <c r="F52" s="124">
        <v>17201.7</v>
      </c>
      <c r="G52" s="78">
        <v>100</v>
      </c>
    </row>
    <row r="54" spans="1:7" ht="12.75" customHeight="1">
      <c r="A54" s="126" t="s">
        <v>109</v>
      </c>
    </row>
    <row r="55" spans="1:7" ht="12.75" customHeight="1">
      <c r="A55" s="126" t="s">
        <v>110</v>
      </c>
    </row>
    <row r="56" spans="1:7" ht="12.75" customHeight="1">
      <c r="A56" s="126" t="s">
        <v>112</v>
      </c>
    </row>
    <row r="57" spans="1:7" ht="12.75" customHeight="1">
      <c r="A57" s="126" t="s">
        <v>111</v>
      </c>
    </row>
    <row r="58" spans="1:7" ht="24" customHeight="1">
      <c r="A58" s="143" t="s">
        <v>148</v>
      </c>
      <c r="B58" s="143"/>
      <c r="C58" s="143"/>
      <c r="D58" s="143"/>
      <c r="E58" s="143"/>
      <c r="F58" s="143"/>
      <c r="G58" s="143"/>
    </row>
    <row r="59" spans="1:7" ht="26.25" customHeight="1">
      <c r="A59" s="143" t="s">
        <v>149</v>
      </c>
      <c r="B59" s="143"/>
      <c r="C59" s="143"/>
      <c r="D59" s="143"/>
      <c r="E59" s="143"/>
      <c r="F59" s="143"/>
    </row>
    <row r="60" spans="1:7" ht="24.75" customHeight="1">
      <c r="A60" s="143" t="s">
        <v>163</v>
      </c>
      <c r="B60" s="143"/>
      <c r="C60" s="143"/>
      <c r="D60" s="143"/>
      <c r="E60" s="143"/>
      <c r="F60" s="143"/>
      <c r="G60" s="143"/>
    </row>
    <row r="61" spans="1:7" ht="12.75" customHeight="1">
      <c r="A61" s="17" t="s">
        <v>146</v>
      </c>
    </row>
    <row r="62" spans="1:7" ht="38.25" customHeight="1">
      <c r="A62" s="143" t="s">
        <v>157</v>
      </c>
      <c r="B62" s="143"/>
      <c r="C62" s="143"/>
      <c r="D62" s="143"/>
      <c r="E62" s="143"/>
      <c r="F62" s="143"/>
      <c r="G62" s="143"/>
    </row>
    <row r="63" spans="1:7" ht="36" customHeight="1">
      <c r="A63" s="143" t="s">
        <v>158</v>
      </c>
      <c r="B63" s="143"/>
      <c r="C63" s="143"/>
      <c r="D63" s="143"/>
      <c r="E63" s="143"/>
      <c r="F63" s="143"/>
      <c r="G63" s="143"/>
    </row>
    <row r="64" spans="1:7" ht="24" customHeight="1">
      <c r="A64" s="144" t="s">
        <v>159</v>
      </c>
      <c r="B64" s="144"/>
      <c r="C64" s="144"/>
      <c r="D64" s="144"/>
      <c r="E64" s="144"/>
      <c r="F64" s="144"/>
      <c r="G64" s="144"/>
    </row>
    <row r="65" spans="1:7" ht="24" customHeight="1">
      <c r="A65" s="144" t="s">
        <v>132</v>
      </c>
      <c r="B65" s="144"/>
      <c r="C65" s="144"/>
      <c r="D65" s="144"/>
      <c r="E65" s="144"/>
      <c r="F65" s="144"/>
      <c r="G65" s="144"/>
    </row>
    <row r="66" spans="1:7" ht="24.75" customHeight="1">
      <c r="A66" s="144" t="s">
        <v>160</v>
      </c>
      <c r="B66" s="144"/>
      <c r="C66" s="144"/>
      <c r="D66" s="144"/>
      <c r="E66" s="144"/>
      <c r="F66" s="144"/>
      <c r="G66" s="144"/>
    </row>
    <row r="67" spans="1:7" ht="12.75" customHeight="1">
      <c r="A67" s="17"/>
    </row>
    <row r="68" spans="1:7" ht="12.75" customHeight="1">
      <c r="A68" s="125" t="s">
        <v>107</v>
      </c>
    </row>
    <row r="69" spans="1:7" ht="35.25" customHeight="1">
      <c r="A69" s="148" t="s">
        <v>153</v>
      </c>
      <c r="B69" s="148"/>
      <c r="C69" s="148"/>
      <c r="D69" s="148"/>
      <c r="E69" s="148"/>
      <c r="F69" s="148"/>
      <c r="G69" s="148"/>
    </row>
    <row r="70" spans="1:7" ht="12.75" customHeight="1">
      <c r="A70" s="130" t="s">
        <v>143</v>
      </c>
    </row>
    <row r="71" spans="1:7" ht="26.25" customHeight="1">
      <c r="A71" s="144" t="s">
        <v>108</v>
      </c>
      <c r="B71" s="144"/>
      <c r="C71" s="144"/>
      <c r="D71" s="144"/>
      <c r="E71" s="144"/>
      <c r="F71" s="144"/>
      <c r="G71" s="144"/>
    </row>
    <row r="73" spans="1:7" ht="12.75" customHeight="1">
      <c r="A73" s="130" t="s">
        <v>114</v>
      </c>
    </row>
    <row r="74" spans="1:7" ht="12.75" customHeight="1">
      <c r="A74" s="25" t="str">
        <f>Contents!B31</f>
        <v>© Commonwealth of Australia 2013</v>
      </c>
    </row>
    <row r="79" spans="1:7" ht="12.75" customHeight="1">
      <c r="A79" s="19"/>
    </row>
  </sheetData>
  <sheetProtection sheet="1"/>
  <mergeCells count="13">
    <mergeCell ref="B6:C6"/>
    <mergeCell ref="D6:E6"/>
    <mergeCell ref="F6:G6"/>
    <mergeCell ref="A58:G58"/>
    <mergeCell ref="A59:F59"/>
    <mergeCell ref="A65:G65"/>
    <mergeCell ref="A60:G60"/>
    <mergeCell ref="A69:G69"/>
    <mergeCell ref="A62:G62"/>
    <mergeCell ref="A63:G63"/>
    <mergeCell ref="A64:G64"/>
    <mergeCell ref="A71:G71"/>
    <mergeCell ref="A66:G66"/>
  </mergeCells>
  <hyperlinks>
    <hyperlink ref="A74" r:id="rId1" display="http://www.abs.gov.au/websitedbs/d3310114.nsf/Home/%C2%A9+Copyright?OpenDocument" xr:uid="{B3056F02-A73D-3C48-95CC-9B3368FC59AB}"/>
    <hyperlink ref="A73" location="Contents!A1" display="Return to contents page" xr:uid="{6A65EBC6-7C6A-734A-9ABE-5CBCB992957B}"/>
    <hyperlink ref="A70" r:id="rId2" xr:uid="{BE122283-F781-E84A-B425-9A07486CE9E0}"/>
  </hyperlinks>
  <printOptions gridLines="1"/>
  <pageMargins left="0.14000000000000001" right="0.12" top="0.28999999999999998" bottom="0.22" header="0.22" footer="0.18"/>
  <pageSetup paperSize="9" scale="74" orientation="landscape"/>
  <headerFooter alignWithMargins="0"/>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E5F89E-40A4-C34F-B880-65AECA2266FB}">
  <sheetPr codeName="Sheet9">
    <pageSetUpPr fitToPage="1"/>
  </sheetPr>
  <dimension ref="A1:I79"/>
  <sheetViews>
    <sheetView workbookViewId="0">
      <pane ySplit="7" topLeftCell="A8" activePane="bottomLeft" state="frozen"/>
      <selection pane="bottomLeft" activeCell="A2" sqref="A2"/>
    </sheetView>
  </sheetViews>
  <sheetFormatPr baseColWidth="10" defaultColWidth="9.75" defaultRowHeight="12.75" customHeight="1"/>
  <cols>
    <col min="1" max="1" width="48.5" customWidth="1"/>
  </cols>
  <sheetData>
    <row r="1" spans="1:9" s="9" customFormat="1" ht="60" customHeight="1">
      <c r="A1" s="38" t="s">
        <v>3</v>
      </c>
      <c r="B1" s="31"/>
    </row>
    <row r="2" spans="1:9" s="4" customFormat="1" ht="20" customHeight="1">
      <c r="A2" s="26" t="str">
        <f>Contents!A2</f>
        <v>49060DO002_2012 Personal Safety, Australia, 2012</v>
      </c>
    </row>
    <row r="3" spans="1:9" s="36" customFormat="1" ht="12.75" customHeight="1">
      <c r="A3" s="39" t="str">
        <f>Contents!A3</f>
        <v>Released at 11.30am (Canberra time) Wed 11 Dec 2013</v>
      </c>
    </row>
    <row r="4" spans="1:9" s="40" customFormat="1" ht="20" customHeight="1">
      <c r="A4" s="44" t="s">
        <v>97</v>
      </c>
      <c r="D4" s="43"/>
    </row>
    <row r="5" spans="1:9" s="137" customFormat="1" ht="22" customHeight="1">
      <c r="A5" s="134"/>
      <c r="B5" s="135"/>
      <c r="C5" s="27"/>
      <c r="D5" s="136"/>
      <c r="E5" s="136"/>
      <c r="F5" s="136"/>
      <c r="G5" s="136"/>
      <c r="H5" s="136"/>
      <c r="I5" s="136"/>
    </row>
    <row r="6" spans="1:9" ht="14.75" customHeight="1">
      <c r="A6" s="28"/>
      <c r="B6" s="145" t="s">
        <v>7</v>
      </c>
      <c r="C6" s="145"/>
      <c r="D6" s="146" t="s">
        <v>8</v>
      </c>
      <c r="E6" s="150"/>
      <c r="F6" s="147" t="s">
        <v>9</v>
      </c>
      <c r="G6" s="147"/>
      <c r="H6" s="18"/>
      <c r="I6" s="18"/>
    </row>
    <row r="7" spans="1:9" ht="12.75" customHeight="1">
      <c r="A7" s="28"/>
      <c r="B7" s="91" t="s">
        <v>15</v>
      </c>
      <c r="C7" s="91" t="s">
        <v>15</v>
      </c>
      <c r="D7" s="92" t="s">
        <v>15</v>
      </c>
      <c r="E7" s="107" t="s">
        <v>15</v>
      </c>
      <c r="F7" s="91" t="s">
        <v>15</v>
      </c>
      <c r="G7" s="91" t="s">
        <v>15</v>
      </c>
      <c r="H7" s="18"/>
      <c r="I7" s="18"/>
    </row>
    <row r="8" spans="1:9" ht="12.75" customHeight="1">
      <c r="A8" s="17"/>
      <c r="B8" s="51"/>
      <c r="C8" s="51"/>
      <c r="D8" s="59"/>
      <c r="E8" s="56"/>
      <c r="F8" s="51"/>
      <c r="G8" s="51"/>
      <c r="H8" s="18"/>
      <c r="I8" s="18"/>
    </row>
    <row r="9" spans="1:9" ht="12.75" customHeight="1">
      <c r="A9" s="16" t="s">
        <v>100</v>
      </c>
      <c r="B9" s="51"/>
      <c r="C9" s="51"/>
      <c r="D9" s="59"/>
      <c r="E9" s="56"/>
      <c r="F9" s="51"/>
      <c r="G9" s="51"/>
      <c r="H9" s="18"/>
      <c r="I9" s="18"/>
    </row>
    <row r="10" spans="1:9" ht="12.75" customHeight="1">
      <c r="A10" s="17"/>
      <c r="B10" s="51"/>
      <c r="C10" s="51"/>
      <c r="D10" s="59"/>
      <c r="E10" s="56"/>
      <c r="F10" s="51"/>
      <c r="G10" s="51"/>
      <c r="H10" s="18"/>
      <c r="I10" s="18"/>
    </row>
    <row r="11" spans="1:9" ht="12.75" customHeight="1">
      <c r="A11" s="50" t="s">
        <v>101</v>
      </c>
      <c r="B11" s="67">
        <v>2</v>
      </c>
      <c r="C11" s="67">
        <v>2</v>
      </c>
      <c r="D11" s="68">
        <v>0.9</v>
      </c>
      <c r="E11" s="70">
        <v>0.9</v>
      </c>
      <c r="F11" s="67">
        <v>1</v>
      </c>
      <c r="G11" s="67">
        <v>1</v>
      </c>
      <c r="H11" s="18"/>
      <c r="I11" s="18"/>
    </row>
    <row r="12" spans="1:9" ht="12.75" customHeight="1">
      <c r="A12" s="50"/>
      <c r="B12" s="67"/>
      <c r="C12" s="67"/>
      <c r="D12" s="68"/>
      <c r="E12" s="70"/>
      <c r="F12" s="67"/>
      <c r="G12" s="67"/>
      <c r="H12" s="18"/>
      <c r="I12" s="18"/>
    </row>
    <row r="13" spans="1:9" ht="12.75" customHeight="1">
      <c r="A13" s="50" t="s">
        <v>121</v>
      </c>
      <c r="B13" s="67">
        <v>2.1</v>
      </c>
      <c r="C13" s="67">
        <v>2.1</v>
      </c>
      <c r="D13" s="68">
        <v>1.3</v>
      </c>
      <c r="E13" s="70">
        <v>1.3</v>
      </c>
      <c r="F13" s="67">
        <v>1.2</v>
      </c>
      <c r="G13" s="67">
        <v>1.2</v>
      </c>
      <c r="H13" s="18"/>
      <c r="I13" s="18"/>
    </row>
    <row r="14" spans="1:9" ht="12.75" customHeight="1">
      <c r="A14" s="17"/>
      <c r="B14" s="67"/>
      <c r="C14" s="67"/>
      <c r="D14" s="68"/>
      <c r="E14" s="70"/>
      <c r="F14" s="67"/>
      <c r="G14" s="67"/>
      <c r="H14" s="18"/>
      <c r="I14" s="18"/>
    </row>
    <row r="15" spans="1:9" ht="12.75" customHeight="1">
      <c r="A15" s="80" t="s">
        <v>133</v>
      </c>
      <c r="B15" s="67">
        <v>2.2000000000000002</v>
      </c>
      <c r="C15" s="67">
        <v>2.2000000000000002</v>
      </c>
      <c r="D15" s="68">
        <v>1.5</v>
      </c>
      <c r="E15" s="70">
        <v>1.5</v>
      </c>
      <c r="F15" s="67">
        <v>1.3</v>
      </c>
      <c r="G15" s="67">
        <v>1.3</v>
      </c>
      <c r="H15" s="18"/>
      <c r="I15" s="18"/>
    </row>
    <row r="16" spans="1:9" ht="12.75" customHeight="1">
      <c r="A16" s="17"/>
      <c r="B16" s="67"/>
      <c r="C16" s="67"/>
      <c r="D16" s="68"/>
      <c r="E16" s="70"/>
      <c r="F16" s="67"/>
      <c r="G16" s="67"/>
      <c r="H16" s="18"/>
      <c r="I16" s="18"/>
    </row>
    <row r="17" spans="1:9" ht="12.75" customHeight="1">
      <c r="A17" s="84" t="s">
        <v>134</v>
      </c>
      <c r="B17" s="67"/>
      <c r="C17" s="67"/>
      <c r="D17" s="68"/>
      <c r="E17" s="70"/>
      <c r="F17" s="67"/>
      <c r="G17" s="67"/>
      <c r="H17" s="18"/>
      <c r="I17" s="18"/>
    </row>
    <row r="18" spans="1:9" ht="12.75" customHeight="1">
      <c r="A18" s="84" t="s">
        <v>18</v>
      </c>
      <c r="B18" s="67">
        <v>2.9</v>
      </c>
      <c r="C18" s="67">
        <v>2.9</v>
      </c>
      <c r="D18" s="68">
        <v>4.3</v>
      </c>
      <c r="E18" s="70">
        <v>4.3</v>
      </c>
      <c r="F18" s="67">
        <v>2.5</v>
      </c>
      <c r="G18" s="67">
        <v>2.5</v>
      </c>
      <c r="H18" s="18"/>
      <c r="I18" s="18"/>
    </row>
    <row r="19" spans="1:9" ht="12.75" customHeight="1">
      <c r="A19" s="118" t="s">
        <v>64</v>
      </c>
      <c r="B19" s="82">
        <v>3.1</v>
      </c>
      <c r="C19" s="82">
        <v>3.1</v>
      </c>
      <c r="D19" s="81">
        <v>1.5</v>
      </c>
      <c r="E19" s="83">
        <v>1.5</v>
      </c>
      <c r="F19" s="82">
        <v>1.4</v>
      </c>
      <c r="G19" s="82">
        <v>1.4</v>
      </c>
      <c r="H19" s="18"/>
      <c r="I19" s="18"/>
    </row>
    <row r="20" spans="1:9" ht="12.75" customHeight="1">
      <c r="A20" s="84" t="s">
        <v>19</v>
      </c>
      <c r="B20" s="67">
        <v>34.1</v>
      </c>
      <c r="C20" s="67">
        <v>34.1</v>
      </c>
      <c r="D20" s="68">
        <v>2.4</v>
      </c>
      <c r="E20" s="70">
        <v>2.4</v>
      </c>
      <c r="F20" s="67">
        <v>2.4</v>
      </c>
      <c r="G20" s="67">
        <v>2.4</v>
      </c>
      <c r="H20" s="18"/>
      <c r="I20" s="18"/>
    </row>
    <row r="21" spans="1:9" ht="12.75" customHeight="1">
      <c r="A21" s="84" t="s">
        <v>135</v>
      </c>
      <c r="B21" s="67" t="s">
        <v>106</v>
      </c>
      <c r="C21" s="67" t="s">
        <v>106</v>
      </c>
      <c r="D21" s="68">
        <v>8.6</v>
      </c>
      <c r="E21" s="70">
        <v>8.6</v>
      </c>
      <c r="F21" s="67" t="s">
        <v>106</v>
      </c>
      <c r="G21" s="67" t="s">
        <v>106</v>
      </c>
      <c r="H21" s="18"/>
      <c r="I21" s="18"/>
    </row>
    <row r="22" spans="1:9" ht="12.75" customHeight="1">
      <c r="A22" s="84" t="s">
        <v>136</v>
      </c>
      <c r="B22" s="67">
        <v>36.799999999999997</v>
      </c>
      <c r="C22" s="67">
        <v>36.799999999999997</v>
      </c>
      <c r="D22" s="68">
        <v>2.5</v>
      </c>
      <c r="E22" s="70">
        <v>2.5</v>
      </c>
      <c r="F22" s="67">
        <v>2.6</v>
      </c>
      <c r="G22" s="67">
        <v>2.6</v>
      </c>
      <c r="H22" s="18"/>
      <c r="I22" s="18"/>
    </row>
    <row r="23" spans="1:9" s="46" customFormat="1" ht="12.75" customHeight="1">
      <c r="A23" s="84" t="s">
        <v>137</v>
      </c>
      <c r="B23" s="67">
        <v>62</v>
      </c>
      <c r="C23" s="67">
        <v>62</v>
      </c>
      <c r="D23" s="68">
        <v>3.5</v>
      </c>
      <c r="E23" s="70">
        <v>3.5</v>
      </c>
      <c r="F23" s="67">
        <v>3.8</v>
      </c>
      <c r="G23" s="67">
        <v>3.8</v>
      </c>
    </row>
    <row r="24" spans="1:9" ht="12.75" customHeight="1">
      <c r="A24" s="119" t="s">
        <v>65</v>
      </c>
      <c r="B24" s="67">
        <v>14.3</v>
      </c>
      <c r="C24" s="67">
        <v>14.3</v>
      </c>
      <c r="D24" s="68">
        <v>6.7</v>
      </c>
      <c r="E24" s="70">
        <v>6.7</v>
      </c>
      <c r="F24" s="67">
        <v>7.3</v>
      </c>
      <c r="G24" s="67">
        <v>7.3</v>
      </c>
      <c r="H24" s="18"/>
      <c r="I24" s="18"/>
    </row>
    <row r="25" spans="1:9" ht="12.75" customHeight="1">
      <c r="A25" s="119" t="s">
        <v>66</v>
      </c>
      <c r="B25" s="67">
        <v>34.700000000000003</v>
      </c>
      <c r="C25" s="67">
        <v>34.700000000000003</v>
      </c>
      <c r="D25" s="68">
        <v>16.3</v>
      </c>
      <c r="E25" s="70">
        <v>16.3</v>
      </c>
      <c r="F25" s="67">
        <v>16.5</v>
      </c>
      <c r="G25" s="67">
        <v>16.5</v>
      </c>
      <c r="H25" s="18"/>
      <c r="I25" s="18"/>
    </row>
    <row r="26" spans="1:9" ht="12.75" customHeight="1">
      <c r="A26" s="119" t="s">
        <v>67</v>
      </c>
      <c r="B26" s="67">
        <v>21.1</v>
      </c>
      <c r="C26" s="67">
        <v>21.1</v>
      </c>
      <c r="D26" s="68">
        <v>15.3</v>
      </c>
      <c r="E26" s="70">
        <v>15.3</v>
      </c>
      <c r="F26" s="67">
        <v>12.7</v>
      </c>
      <c r="G26" s="67">
        <v>12.7</v>
      </c>
      <c r="H26" s="18"/>
      <c r="I26" s="18"/>
    </row>
    <row r="27" spans="1:9" ht="12.75" customHeight="1">
      <c r="A27" s="119" t="s">
        <v>54</v>
      </c>
      <c r="B27" s="67">
        <v>16.8</v>
      </c>
      <c r="C27" s="67">
        <v>16.8</v>
      </c>
      <c r="D27" s="68">
        <v>10.1</v>
      </c>
      <c r="E27" s="70">
        <v>10.1</v>
      </c>
      <c r="F27" s="67">
        <v>8</v>
      </c>
      <c r="G27" s="67">
        <v>8</v>
      </c>
      <c r="H27" s="18"/>
      <c r="I27" s="18"/>
    </row>
    <row r="28" spans="1:9" ht="12.75" customHeight="1">
      <c r="A28" s="119" t="s">
        <v>30</v>
      </c>
      <c r="B28" s="67">
        <v>28.5</v>
      </c>
      <c r="C28" s="67">
        <v>28.5</v>
      </c>
      <c r="D28" s="68">
        <v>38.6</v>
      </c>
      <c r="E28" s="70">
        <v>38.6</v>
      </c>
      <c r="F28" s="67">
        <v>25.2</v>
      </c>
      <c r="G28" s="67">
        <v>25.2</v>
      </c>
      <c r="H28" s="18"/>
      <c r="I28" s="18"/>
    </row>
    <row r="29" spans="1:9" s="46" customFormat="1" ht="12.75" customHeight="1">
      <c r="A29" s="119" t="s">
        <v>33</v>
      </c>
      <c r="B29" s="67">
        <v>8.6</v>
      </c>
      <c r="C29" s="67">
        <v>8.6</v>
      </c>
      <c r="D29" s="68">
        <v>7.9</v>
      </c>
      <c r="E29" s="70">
        <v>7.9</v>
      </c>
      <c r="F29" s="67">
        <v>5.9</v>
      </c>
      <c r="G29" s="67">
        <v>5.9</v>
      </c>
    </row>
    <row r="30" spans="1:9" ht="12.75" customHeight="1">
      <c r="A30" s="119" t="s">
        <v>58</v>
      </c>
      <c r="B30" s="67">
        <v>5</v>
      </c>
      <c r="C30" s="67">
        <v>5</v>
      </c>
      <c r="D30" s="68">
        <v>5.7</v>
      </c>
      <c r="E30" s="70">
        <v>5.7</v>
      </c>
      <c r="F30" s="67">
        <v>4</v>
      </c>
      <c r="G30" s="67">
        <v>4</v>
      </c>
      <c r="H30" s="18"/>
      <c r="I30" s="18"/>
    </row>
    <row r="31" spans="1:9" ht="12.75" customHeight="1">
      <c r="A31" s="119" t="s">
        <v>34</v>
      </c>
      <c r="B31" s="67">
        <v>18.399999999999999</v>
      </c>
      <c r="C31" s="71">
        <v>18.399999999999999</v>
      </c>
      <c r="D31" s="72">
        <v>11.9</v>
      </c>
      <c r="E31" s="74">
        <v>11.9</v>
      </c>
      <c r="F31" s="75">
        <v>10.6</v>
      </c>
      <c r="G31" s="75">
        <v>10.6</v>
      </c>
      <c r="H31" s="18"/>
      <c r="I31" s="18"/>
    </row>
    <row r="32" spans="1:9" ht="12.75" customHeight="1">
      <c r="A32" s="119" t="s">
        <v>37</v>
      </c>
      <c r="B32" s="67">
        <v>9.6999999999999993</v>
      </c>
      <c r="C32" s="67">
        <v>9.6999999999999993</v>
      </c>
      <c r="D32" s="68">
        <v>9.4</v>
      </c>
      <c r="E32" s="70">
        <v>9.4</v>
      </c>
      <c r="F32" s="67">
        <v>7.5</v>
      </c>
      <c r="G32" s="67">
        <v>7.5</v>
      </c>
    </row>
    <row r="33" spans="1:7" ht="12.75" customHeight="1">
      <c r="A33" s="119" t="s">
        <v>138</v>
      </c>
      <c r="B33" s="67">
        <v>10.5</v>
      </c>
      <c r="C33" s="67">
        <v>10.5</v>
      </c>
      <c r="D33" s="68">
        <v>7.2</v>
      </c>
      <c r="E33" s="70">
        <v>7.2</v>
      </c>
      <c r="F33" s="67">
        <v>6.4</v>
      </c>
      <c r="G33" s="67">
        <v>6.4</v>
      </c>
    </row>
    <row r="34" spans="1:7" ht="12.75" customHeight="1">
      <c r="A34" s="80"/>
      <c r="B34" s="67"/>
      <c r="C34" s="67"/>
      <c r="D34" s="68"/>
      <c r="E34" s="70"/>
      <c r="F34" s="67"/>
      <c r="G34" s="67"/>
    </row>
    <row r="35" spans="1:7" ht="12.75" customHeight="1">
      <c r="A35" s="80" t="s">
        <v>161</v>
      </c>
      <c r="B35" s="67">
        <v>4.5999999999999996</v>
      </c>
      <c r="C35" s="67">
        <v>4.5999999999999996</v>
      </c>
      <c r="D35" s="68">
        <v>3.5</v>
      </c>
      <c r="E35" s="70">
        <v>3.5</v>
      </c>
      <c r="F35" s="67">
        <v>3.4</v>
      </c>
      <c r="G35" s="67">
        <v>3.4</v>
      </c>
    </row>
    <row r="36" spans="1:7" ht="12.75" customHeight="1">
      <c r="A36" s="80"/>
      <c r="B36" s="67"/>
      <c r="C36" s="67"/>
      <c r="D36" s="68"/>
      <c r="E36" s="70"/>
      <c r="F36" s="67"/>
      <c r="G36" s="67"/>
    </row>
    <row r="37" spans="1:7" s="46" customFormat="1" ht="12.75" customHeight="1">
      <c r="A37" s="84" t="s">
        <v>162</v>
      </c>
      <c r="B37" s="67"/>
      <c r="C37" s="67"/>
      <c r="D37" s="68"/>
      <c r="E37" s="70"/>
      <c r="F37" s="67"/>
      <c r="G37" s="67"/>
    </row>
    <row r="38" spans="1:7" ht="12.75" customHeight="1">
      <c r="A38" s="84" t="s">
        <v>18</v>
      </c>
      <c r="B38" s="67">
        <v>10.8</v>
      </c>
      <c r="C38" s="67">
        <v>10.8</v>
      </c>
      <c r="D38" s="68">
        <v>5.8</v>
      </c>
      <c r="E38" s="70">
        <v>5.8</v>
      </c>
      <c r="F38" s="67">
        <v>6.6</v>
      </c>
      <c r="G38" s="67">
        <v>6.6</v>
      </c>
    </row>
    <row r="39" spans="1:7" s="16" customFormat="1" ht="12.75" customHeight="1">
      <c r="A39" s="118" t="s">
        <v>68</v>
      </c>
      <c r="B39" s="82">
        <v>4.5</v>
      </c>
      <c r="C39" s="82">
        <v>4.5</v>
      </c>
      <c r="D39" s="81">
        <v>4.4000000000000004</v>
      </c>
      <c r="E39" s="83">
        <v>4.4000000000000004</v>
      </c>
      <c r="F39" s="82">
        <v>3.4</v>
      </c>
      <c r="G39" s="82">
        <v>3.4</v>
      </c>
    </row>
    <row r="40" spans="1:7" ht="12.75" customHeight="1">
      <c r="A40" s="87" t="s">
        <v>19</v>
      </c>
      <c r="B40" s="67">
        <v>7.6</v>
      </c>
      <c r="C40" s="67">
        <v>7.6</v>
      </c>
      <c r="D40" s="68">
        <v>33.1</v>
      </c>
      <c r="E40" s="70">
        <v>33.1</v>
      </c>
      <c r="F40" s="67">
        <v>7.4</v>
      </c>
      <c r="G40" s="67">
        <v>7.4</v>
      </c>
    </row>
    <row r="41" spans="1:7" ht="12.75" customHeight="1">
      <c r="A41" s="84" t="s">
        <v>135</v>
      </c>
      <c r="B41" s="67" t="s">
        <v>106</v>
      </c>
      <c r="C41" s="67" t="s">
        <v>106</v>
      </c>
      <c r="D41" s="68" t="s">
        <v>113</v>
      </c>
      <c r="E41" s="70" t="s">
        <v>113</v>
      </c>
      <c r="F41" s="67" t="s">
        <v>106</v>
      </c>
      <c r="G41" s="67" t="s">
        <v>106</v>
      </c>
    </row>
    <row r="42" spans="1:7" ht="12.75" customHeight="1">
      <c r="A42" s="84" t="s">
        <v>141</v>
      </c>
      <c r="B42" s="67">
        <v>9.4</v>
      </c>
      <c r="C42" s="67">
        <v>9.4</v>
      </c>
      <c r="D42" s="68">
        <v>33.1</v>
      </c>
      <c r="E42" s="70">
        <v>33.1</v>
      </c>
      <c r="F42" s="67">
        <v>9.3000000000000007</v>
      </c>
      <c r="G42" s="67">
        <v>9.3000000000000007</v>
      </c>
    </row>
    <row r="43" spans="1:7" ht="12.75" customHeight="1">
      <c r="A43" s="84" t="s">
        <v>139</v>
      </c>
      <c r="B43" s="67">
        <v>9.1999999999999993</v>
      </c>
      <c r="C43" s="67">
        <v>9.1999999999999993</v>
      </c>
      <c r="D43" s="68">
        <v>30.5</v>
      </c>
      <c r="E43" s="70">
        <v>30.5</v>
      </c>
      <c r="F43" s="67">
        <v>8.6</v>
      </c>
      <c r="G43" s="67">
        <v>8.6</v>
      </c>
    </row>
    <row r="44" spans="1:7" ht="12.75" customHeight="1">
      <c r="A44" s="119" t="s">
        <v>69</v>
      </c>
      <c r="B44" s="67">
        <v>28.7</v>
      </c>
      <c r="C44" s="67">
        <v>28.7</v>
      </c>
      <c r="D44" s="68">
        <v>11.6</v>
      </c>
      <c r="E44" s="70">
        <v>11.6</v>
      </c>
      <c r="F44" s="67">
        <v>10.9</v>
      </c>
      <c r="G44" s="67">
        <v>10.9</v>
      </c>
    </row>
    <row r="45" spans="1:7" ht="12.75" customHeight="1">
      <c r="A45" s="119" t="s">
        <v>70</v>
      </c>
      <c r="B45" s="67">
        <v>36.4</v>
      </c>
      <c r="C45" s="67">
        <v>36.4</v>
      </c>
      <c r="D45" s="68">
        <v>16.600000000000001</v>
      </c>
      <c r="E45" s="70">
        <v>16.600000000000001</v>
      </c>
      <c r="F45" s="67">
        <v>16</v>
      </c>
      <c r="G45" s="67">
        <v>16</v>
      </c>
    </row>
    <row r="46" spans="1:7" ht="12.75" customHeight="1">
      <c r="A46" s="119" t="s">
        <v>71</v>
      </c>
      <c r="B46" s="67">
        <v>36.6</v>
      </c>
      <c r="C46" s="67">
        <v>36.6</v>
      </c>
      <c r="D46" s="68">
        <v>16.100000000000001</v>
      </c>
      <c r="E46" s="70">
        <v>16.100000000000001</v>
      </c>
      <c r="F46" s="67">
        <v>14.1</v>
      </c>
      <c r="G46" s="67">
        <v>14.1</v>
      </c>
    </row>
    <row r="47" spans="1:7" ht="12.75" customHeight="1">
      <c r="A47" s="120" t="s">
        <v>33</v>
      </c>
      <c r="B47" s="67">
        <v>24.7</v>
      </c>
      <c r="C47" s="67">
        <v>24.7</v>
      </c>
      <c r="D47" s="68">
        <v>10.5</v>
      </c>
      <c r="E47" s="70">
        <v>10.5</v>
      </c>
      <c r="F47" s="67">
        <v>11.8</v>
      </c>
      <c r="G47" s="67">
        <v>11.8</v>
      </c>
    </row>
    <row r="48" spans="1:7" ht="12.75" customHeight="1">
      <c r="A48" s="120" t="s">
        <v>58</v>
      </c>
      <c r="B48" s="67">
        <v>11.6</v>
      </c>
      <c r="C48" s="67">
        <v>11.6</v>
      </c>
      <c r="D48" s="68">
        <v>8.1999999999999993</v>
      </c>
      <c r="E48" s="70">
        <v>8.1999999999999993</v>
      </c>
      <c r="F48" s="67">
        <v>6.8</v>
      </c>
      <c r="G48" s="67">
        <v>6.8</v>
      </c>
    </row>
    <row r="49" spans="1:7" ht="12.75" customHeight="1">
      <c r="A49" s="119" t="s">
        <v>37</v>
      </c>
      <c r="B49" s="67">
        <v>29.9</v>
      </c>
      <c r="C49" s="67">
        <v>29.9</v>
      </c>
      <c r="D49" s="68">
        <v>20.399999999999999</v>
      </c>
      <c r="E49" s="70">
        <v>20.399999999999999</v>
      </c>
      <c r="F49" s="67">
        <v>16.399999999999999</v>
      </c>
      <c r="G49" s="67">
        <v>16.399999999999999</v>
      </c>
    </row>
    <row r="50" spans="1:7" ht="12.75" customHeight="1">
      <c r="A50" s="119" t="s">
        <v>140</v>
      </c>
      <c r="B50" s="67">
        <v>21.4</v>
      </c>
      <c r="C50" s="67">
        <v>21.4</v>
      </c>
      <c r="D50" s="68">
        <v>9.1999999999999993</v>
      </c>
      <c r="E50" s="70">
        <v>9.1999999999999993</v>
      </c>
      <c r="F50" s="67">
        <v>10.199999999999999</v>
      </c>
      <c r="G50" s="67">
        <v>10.199999999999999</v>
      </c>
    </row>
    <row r="51" spans="1:7" ht="12.75" customHeight="1">
      <c r="B51" s="67"/>
      <c r="C51" s="67"/>
      <c r="D51" s="68"/>
      <c r="E51" s="70"/>
      <c r="F51" s="67"/>
      <c r="G51" s="67"/>
    </row>
    <row r="52" spans="1:7" s="16" customFormat="1" ht="12.75" customHeight="1">
      <c r="A52" s="16" t="s">
        <v>25</v>
      </c>
      <c r="B52" s="76">
        <v>0</v>
      </c>
      <c r="C52" s="76">
        <v>0</v>
      </c>
      <c r="D52" s="77">
        <v>0</v>
      </c>
      <c r="E52" s="79">
        <v>0</v>
      </c>
      <c r="F52" s="76">
        <v>0</v>
      </c>
      <c r="G52" s="76">
        <v>0</v>
      </c>
    </row>
    <row r="54" spans="1:7" ht="12.75" customHeight="1">
      <c r="A54" s="126" t="s">
        <v>109</v>
      </c>
    </row>
    <row r="55" spans="1:7" ht="12.75" customHeight="1">
      <c r="A55" s="126" t="s">
        <v>110</v>
      </c>
    </row>
    <row r="56" spans="1:7" ht="12.75" customHeight="1">
      <c r="A56" s="126" t="s">
        <v>112</v>
      </c>
    </row>
    <row r="57" spans="1:7" ht="12.75" customHeight="1">
      <c r="A57" s="126" t="s">
        <v>111</v>
      </c>
    </row>
    <row r="58" spans="1:7" ht="24" customHeight="1">
      <c r="A58" s="143" t="s">
        <v>148</v>
      </c>
      <c r="B58" s="143"/>
      <c r="C58" s="143"/>
      <c r="D58" s="143"/>
      <c r="E58" s="143"/>
      <c r="F58" s="143"/>
      <c r="G58" s="143"/>
    </row>
    <row r="59" spans="1:7" ht="26.25" customHeight="1">
      <c r="A59" s="143" t="s">
        <v>149</v>
      </c>
      <c r="B59" s="143"/>
      <c r="C59" s="143"/>
      <c r="D59" s="143"/>
      <c r="E59" s="143"/>
      <c r="F59" s="143"/>
    </row>
    <row r="60" spans="1:7" ht="24.75" customHeight="1">
      <c r="A60" s="143" t="s">
        <v>163</v>
      </c>
      <c r="B60" s="143"/>
      <c r="C60" s="143"/>
      <c r="D60" s="143"/>
      <c r="E60" s="143"/>
      <c r="F60" s="143"/>
      <c r="G60" s="143"/>
    </row>
    <row r="61" spans="1:7" ht="12.75" customHeight="1">
      <c r="A61" s="17" t="s">
        <v>146</v>
      </c>
    </row>
    <row r="62" spans="1:7" ht="38.25" customHeight="1">
      <c r="A62" s="143" t="s">
        <v>157</v>
      </c>
      <c r="B62" s="143"/>
      <c r="C62" s="143"/>
      <c r="D62" s="143"/>
      <c r="E62" s="143"/>
      <c r="F62" s="143"/>
      <c r="G62" s="143"/>
    </row>
    <row r="63" spans="1:7" ht="36" customHeight="1">
      <c r="A63" s="143" t="s">
        <v>158</v>
      </c>
      <c r="B63" s="143"/>
      <c r="C63" s="143"/>
      <c r="D63" s="143"/>
      <c r="E63" s="143"/>
      <c r="F63" s="143"/>
      <c r="G63" s="143"/>
    </row>
    <row r="64" spans="1:7" ht="24" customHeight="1">
      <c r="A64" s="144" t="s">
        <v>159</v>
      </c>
      <c r="B64" s="144"/>
      <c r="C64" s="144"/>
      <c r="D64" s="144"/>
      <c r="E64" s="144"/>
      <c r="F64" s="144"/>
      <c r="G64" s="144"/>
    </row>
    <row r="65" spans="1:8" ht="24" customHeight="1">
      <c r="A65" s="144" t="s">
        <v>132</v>
      </c>
      <c r="B65" s="144"/>
      <c r="C65" s="144"/>
      <c r="D65" s="144"/>
      <c r="E65" s="144"/>
      <c r="F65" s="144"/>
      <c r="G65" s="144"/>
    </row>
    <row r="66" spans="1:8" ht="24.75" customHeight="1">
      <c r="A66" s="144" t="s">
        <v>160</v>
      </c>
      <c r="B66" s="144"/>
      <c r="C66" s="144"/>
      <c r="D66" s="144"/>
      <c r="E66" s="144"/>
      <c r="F66" s="144"/>
      <c r="G66" s="144"/>
    </row>
    <row r="67" spans="1:8" ht="12.75" customHeight="1">
      <c r="A67" s="17"/>
    </row>
    <row r="68" spans="1:8" ht="12.75" customHeight="1">
      <c r="A68" s="125" t="s">
        <v>107</v>
      </c>
    </row>
    <row r="69" spans="1:8" ht="36" customHeight="1">
      <c r="A69" s="148" t="s">
        <v>153</v>
      </c>
      <c r="B69" s="148"/>
      <c r="C69" s="148"/>
      <c r="D69" s="148"/>
      <c r="E69" s="148"/>
      <c r="F69" s="148"/>
      <c r="G69" s="148"/>
      <c r="H69" s="133"/>
    </row>
    <row r="70" spans="1:8" ht="11.25" customHeight="1">
      <c r="A70" s="130" t="s">
        <v>143</v>
      </c>
      <c r="B70" s="133"/>
      <c r="C70" s="133"/>
      <c r="D70" s="133"/>
      <c r="E70" s="133"/>
      <c r="F70" s="133"/>
      <c r="G70" s="133"/>
    </row>
    <row r="71" spans="1:8" ht="26.25" customHeight="1">
      <c r="A71" s="144" t="s">
        <v>108</v>
      </c>
      <c r="B71" s="144"/>
      <c r="C71" s="144"/>
      <c r="D71" s="144"/>
      <c r="E71" s="144"/>
      <c r="F71" s="144"/>
      <c r="G71" s="144"/>
    </row>
    <row r="72" spans="1:8" ht="12.75" customHeight="1">
      <c r="A72" s="129"/>
    </row>
    <row r="73" spans="1:8" ht="12.75" customHeight="1">
      <c r="A73" s="130" t="s">
        <v>114</v>
      </c>
    </row>
    <row r="74" spans="1:8" ht="12.75" customHeight="1">
      <c r="A74" s="25" t="str">
        <f>Contents!B31</f>
        <v>© Commonwealth of Australia 2013</v>
      </c>
    </row>
    <row r="79" spans="1:8" ht="12.75" customHeight="1">
      <c r="A79" s="19"/>
    </row>
  </sheetData>
  <sheetProtection sheet="1"/>
  <mergeCells count="13">
    <mergeCell ref="A64:G64"/>
    <mergeCell ref="A65:G65"/>
    <mergeCell ref="A66:G66"/>
    <mergeCell ref="B6:C6"/>
    <mergeCell ref="D6:E6"/>
    <mergeCell ref="F6:G6"/>
    <mergeCell ref="A69:G69"/>
    <mergeCell ref="A71:G71"/>
    <mergeCell ref="A58:G58"/>
    <mergeCell ref="A59:F59"/>
    <mergeCell ref="A60:G60"/>
    <mergeCell ref="A62:G62"/>
    <mergeCell ref="A63:G63"/>
  </mergeCells>
  <hyperlinks>
    <hyperlink ref="A74" r:id="rId1" display="http://www.abs.gov.au/websitedbs/d3310114.nsf/Home/%C2%A9+Copyright?OpenDocument" xr:uid="{D5045DAE-4B4A-E848-B4B1-F9EE630C514E}"/>
    <hyperlink ref="A73" location="Contents!A1" display="Return to contents page" xr:uid="{3996B4FC-9168-4543-A589-A9C7411A1EC7}"/>
    <hyperlink ref="A70" r:id="rId2" xr:uid="{F7BF6DEB-189D-D945-AC44-27D0685425DE}"/>
  </hyperlinks>
  <printOptions gridLines="1"/>
  <pageMargins left="0.14000000000000001" right="0.12" top="0.28999999999999998" bottom="0.22" header="0.22" footer="0.18"/>
  <pageSetup paperSize="9" scale="74" orientation="landscape"/>
  <headerFooter alignWithMargins="0"/>
  <drawing r:id="rId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Contents</vt:lpstr>
      <vt:lpstr>Table 3</vt:lpstr>
      <vt:lpstr>Table 3a</vt:lpstr>
      <vt:lpstr>Table 4</vt:lpstr>
      <vt:lpstr>Table 4a</vt:lpstr>
      <vt:lpstr>Table 5</vt:lpstr>
      <vt:lpstr>Table 5a</vt:lpstr>
      <vt:lpstr>Table 6</vt:lpstr>
      <vt:lpstr>Table 6a</vt:lpstr>
    </vt:vector>
  </TitlesOfParts>
  <Company>ABS PCSoft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PCSoft</dc:creator>
  <cp:lastModifiedBy>Ian Moran</cp:lastModifiedBy>
  <cp:lastPrinted>2013-11-28T01:28:17Z</cp:lastPrinted>
  <dcterms:created xsi:type="dcterms:W3CDTF">2004-10-31T22:22:48Z</dcterms:created>
  <dcterms:modified xsi:type="dcterms:W3CDTF">2024-12-07T23:48:51Z</dcterms:modified>
</cp:coreProperties>
</file>