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39BAE726-9099-4540-A210-45C4765382A5}" xr6:coauthVersionLast="47" xr6:coauthVersionMax="47" xr10:uidLastSave="{00000000-0000-0000-0000-000000000000}"/>
  <workbookProtection lockStructure="1"/>
  <bookViews>
    <workbookView xWindow="32760" yWindow="500" windowWidth="19440" windowHeight="12040" xr2:uid="{02680812-B1FB-6E43-80C6-CE4FE961FDC0}"/>
  </bookViews>
  <sheets>
    <sheet name="Contents" sheetId="7" r:id="rId1"/>
    <sheet name="Table 7" sheetId="41" r:id="rId2"/>
    <sheet name="Table 7a" sheetId="42" r:id="rId3"/>
    <sheet name="Table 8" sheetId="43" r:id="rId4"/>
    <sheet name="Table 8a" sheetId="44" r:id="rId5"/>
    <sheet name="Table 9" sheetId="8" r:id="rId6"/>
    <sheet name="Table 9a" sheetId="35" r:id="rId7"/>
    <sheet name="Table 10" sheetId="37" r:id="rId8"/>
    <sheet name="Table 10a" sheetId="38" r:id="rId9"/>
    <sheet name="Table 11" sheetId="39" r:id="rId10"/>
    <sheet name="Table 11a" sheetId="40" r:id="rId11"/>
  </sheets>
  <externalReferences>
    <externalReference r:id="rId12"/>
  </externalReferences>
  <definedNames>
    <definedName name="dfg" localSheetId="7">Contents!#REF!</definedName>
    <definedName name="dfg" localSheetId="8">Contents!#REF!</definedName>
    <definedName name="dfg" localSheetId="9">Contents!#REF!</definedName>
    <definedName name="dfg" localSheetId="10">Contents!#REF!</definedName>
    <definedName name="dfg" localSheetId="1">Contents!#REF!</definedName>
    <definedName name="dfg" localSheetId="2">Contents!#REF!</definedName>
    <definedName name="dfg" localSheetId="3">Contents!#REF!</definedName>
    <definedName name="dfg" localSheetId="4">Contents!#REF!</definedName>
    <definedName name="dfg" localSheetId="6">Contents!#REF!</definedName>
    <definedName name="dfg">Contents!#REF!</definedName>
    <definedName name="Full">#REF!</definedName>
    <definedName name="Glossary">#REF!</definedName>
    <definedName name="Introduction">#REF!</definedName>
    <definedName name="scope">#REF!</definedName>
    <definedName name="table1" localSheetId="7">Contents!#REF!</definedName>
    <definedName name="table1" localSheetId="8">Contents!#REF!</definedName>
    <definedName name="table1" localSheetId="9">Contents!#REF!</definedName>
    <definedName name="table1" localSheetId="10">Contents!#REF!</definedName>
    <definedName name="table1" localSheetId="1">Contents!#REF!</definedName>
    <definedName name="table1" localSheetId="2">Contents!#REF!</definedName>
    <definedName name="table1" localSheetId="3">Contents!#REF!</definedName>
    <definedName name="table1" localSheetId="4">Contents!#REF!</definedName>
    <definedName name="table1" localSheetId="6">Contents!#REF!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7" l="1"/>
  <c r="A43" i="44"/>
  <c r="A3" i="44"/>
  <c r="A2" i="44"/>
  <c r="A43" i="43"/>
  <c r="A3" i="43"/>
  <c r="A2" i="43"/>
  <c r="A48" i="42"/>
  <c r="A3" i="42"/>
  <c r="A2" i="42"/>
  <c r="A48" i="41"/>
  <c r="A3" i="41"/>
  <c r="A2" i="41"/>
  <c r="A40" i="40"/>
  <c r="A3" i="40"/>
  <c r="A2" i="40"/>
  <c r="A40" i="39"/>
  <c r="A3" i="39"/>
  <c r="A2" i="39"/>
  <c r="A48" i="38"/>
  <c r="A3" i="38"/>
  <c r="A2" i="38"/>
  <c r="A48" i="37"/>
  <c r="A3" i="37"/>
  <c r="A46" i="35"/>
  <c r="A3" i="35"/>
  <c r="A2" i="35"/>
  <c r="A3" i="8"/>
  <c r="A2" i="8"/>
  <c r="A46" i="8"/>
</calcChain>
</file>

<file path=xl/sharedStrings.xml><?xml version="1.0" encoding="utf-8"?>
<sst xmlns="http://schemas.openxmlformats.org/spreadsheetml/2006/main" count="541" uniqueCount="123">
  <si>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</si>
  <si>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</si>
  <si>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</si>
  <si>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</si>
  <si>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</si>
  <si>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</si>
  <si>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</si>
  <si>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Total</t>
  </si>
  <si>
    <t>'000</t>
  </si>
  <si>
    <t>%</t>
  </si>
  <si>
    <t>Total persons</t>
  </si>
  <si>
    <t xml:space="preserve">MALES </t>
  </si>
  <si>
    <t>FEMALES</t>
  </si>
  <si>
    <t>PERSONS</t>
  </si>
  <si>
    <t>MALES</t>
  </si>
  <si>
    <t>Country of Birth</t>
  </si>
  <si>
    <t xml:space="preserve">    Australia</t>
  </si>
  <si>
    <t>Total males</t>
  </si>
  <si>
    <t xml:space="preserve">FEMALES </t>
  </si>
  <si>
    <t>Total females</t>
  </si>
  <si>
    <t>Does not have a disability or long term health condition</t>
  </si>
  <si>
    <t>Whether has a disability or long term health condition</t>
  </si>
  <si>
    <t>49060DO003_2012 Personal Safety, Australia, 2012</t>
  </si>
  <si>
    <t>Released at 11.30am (Canberra time) Wed 11 Dec 2013</t>
  </si>
  <si>
    <t>Personal Safety, Australia, 2012</t>
  </si>
  <si>
    <t>8a</t>
  </si>
  <si>
    <t>9a</t>
  </si>
  <si>
    <t>10a</t>
  </si>
  <si>
    <t>11a</t>
  </si>
  <si>
    <t>EXPERIENCE OF VIOLENCE, Country of birth</t>
  </si>
  <si>
    <t>EXPERIENCE OF VIOLENCE, Country of birth: Relative standard error</t>
  </si>
  <si>
    <t>© Commonwealth of Australia 2013</t>
  </si>
  <si>
    <t>New South Wales</t>
  </si>
  <si>
    <t>Victoria</t>
  </si>
  <si>
    <t>Queensland</t>
  </si>
  <si>
    <t>South Australia</t>
  </si>
  <si>
    <t>*43.6</t>
  </si>
  <si>
    <t>*7.0</t>
  </si>
  <si>
    <t>Western Australia</t>
  </si>
  <si>
    <t>Tasmania</t>
  </si>
  <si>
    <t>Northern Territory</t>
  </si>
  <si>
    <t>Australian Capital Territory</t>
  </si>
  <si>
    <t>Less than 12 months ago</t>
  </si>
  <si>
    <t>1 to less than 5 years ago</t>
  </si>
  <si>
    <t>5 to less than 10 years ago</t>
  </si>
  <si>
    <t>*40.3</t>
  </si>
  <si>
    <t>Caution</t>
  </si>
  <si>
    <t>In addition, where relatively small numbers of females/males experienced some forms of violence, resulting estimates are subject to high relative standard errors and should be used with caution.</t>
  </si>
  <si>
    <t>20 years or more ago</t>
  </si>
  <si>
    <t>10 to less than 20 years ago</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</si>
  <si>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</si>
  <si>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</si>
  <si>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</si>
  <si>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t>
  </si>
  <si>
    <t>— nil or rounded to zero</t>
  </si>
  <si>
    <t>Table 10 EXPERIENCE OF VIOLENCE, Country of birth</t>
  </si>
  <si>
    <t>Table 10a EXPERIENCE OF VIOLENCE, Country of birth: Relative standard error</t>
  </si>
  <si>
    <t>7a</t>
  </si>
  <si>
    <t xml:space="preserve">    Born overseas</t>
  </si>
  <si>
    <t>Return to contents page</t>
  </si>
  <si>
    <t>Age</t>
  </si>
  <si>
    <t>18 to 24 years</t>
  </si>
  <si>
    <t>25 to 34 years</t>
  </si>
  <si>
    <t>35 to 44 years</t>
  </si>
  <si>
    <t>45 to 54 years</t>
  </si>
  <si>
    <t>55 years or more</t>
  </si>
  <si>
    <t>Total males(d)</t>
  </si>
  <si>
    <t>MALES(c)</t>
  </si>
  <si>
    <t>State/Territory of residence</t>
  </si>
  <si>
    <t xml:space="preserve">(a) Respondent's state or territory of residence at the time of interview. Note: this is not necessarily the State or Territory in which the violence took place. </t>
  </si>
  <si>
    <t xml:space="preserve">(c) While the survey was not designed to provide State/Territory level data for men, some data was able to be produced for the larger States and has been included where possible in the tables.  </t>
  </si>
  <si>
    <t>(d) Includes Tasmania, Northern Territory, and Australian Capital Territory.</t>
  </si>
  <si>
    <t>Total males who experienced violence(c)</t>
  </si>
  <si>
    <t>Total females who experienced violence(c)</t>
  </si>
  <si>
    <t>Total persons who experienced violence(c)</t>
  </si>
  <si>
    <t>45 years or more</t>
  </si>
  <si>
    <t>(a) Age groups refer to the respondent's current age at the time of interview.</t>
  </si>
  <si>
    <t>(b) If a person has experienced more than one incident of violence, only the timeframe of their most recent incident appears within this table.</t>
  </si>
  <si>
    <t>Has a disability or long term health condition(c)</t>
  </si>
  <si>
    <t>(a) Refers to the respondent's disability status at the time of interview.</t>
  </si>
  <si>
    <r>
      <rPr>
        <b/>
        <sz val="8"/>
        <rFont val="Arial"/>
        <family val="2"/>
      </rPr>
      <t>Note:</t>
    </r>
    <r>
      <rPr>
        <sz val="8"/>
        <rFont val="Arial"/>
        <family val="2"/>
      </rPr>
      <t xml:space="preserve"> It was a requirement of the survey that all interviews be conducted alone in a private setting, ensuring that other members of the household were not aware of the survey content or the responses given.  Interpreters or other family members were not used.</t>
    </r>
  </si>
  <si>
    <t xml:space="preserve">Explanatory Notes </t>
  </si>
  <si>
    <t>Technical Note.</t>
  </si>
  <si>
    <t>Explanatory Notes.</t>
  </si>
  <si>
    <t>Glossary</t>
  </si>
  <si>
    <t>(c)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t>
  </si>
  <si>
    <t>Did not experience violence during the last 12 months</t>
  </si>
  <si>
    <t>Experienced violence during the last 12 months(b)</t>
  </si>
  <si>
    <t>Experienced violence during  the last 12 months(b)</t>
  </si>
  <si>
    <t>Table 7a EXPERIENCE OF VIOLENCE DURING THE LAST 12 MONTHS, Broad age groups(a): Relative standard error</t>
  </si>
  <si>
    <t>Table 7 EXPERIENCE OF VIOLENCE DURING THE LAST 12 MONTHS, Broad age groups(a)</t>
  </si>
  <si>
    <t>Table 8 EXPERIENCE OF VIOLENCE DURING THE LAST 12 MONTHS, State/Territory(a)</t>
  </si>
  <si>
    <t>Table 8a EXPERIENCE OF VIOLENCE DURING THE LAST 12 MONTHS, State/Territory(a): Relative standard error</t>
  </si>
  <si>
    <t>Table 9 EXPERIENCE OF VIOLENCE SINCE THE AGE OF 15, When most recent incident occurred by age(a)(b)</t>
  </si>
  <si>
    <t>Table 9a EXPERIENCE OF VIOLENCE SINCE THE AGE OF 15, When most recent incident occurred by age(a)(b): Relative standard error</t>
  </si>
  <si>
    <t>Experienced violence during the last 12 months(a)</t>
  </si>
  <si>
    <t>Did not experience violence since the age of 15</t>
  </si>
  <si>
    <t>Table 11 EXPERIENCE OF VIOLENCE DURING THE LAST 12 MONTHS, Disability status(a)</t>
  </si>
  <si>
    <t>Table 11a EXPERIENCE OF VIOLENCE DURING THE LAST 12 MONTHS, Disability status(a): Relative standard error</t>
  </si>
  <si>
    <t>EXPERIENCE OF VIOLENCE DURING THE LAST 12 MONTHS, Broad age groups</t>
  </si>
  <si>
    <t>EXPERIENCE OF VIOLENCE DURING THE LAST 12 MONTHS, Broad age groups: Relative standard error</t>
  </si>
  <si>
    <t>EXPERIENCE OF VIOLENCE DURING THE LAST 12 MONTHS, State/territory</t>
  </si>
  <si>
    <t>EXPERIENCE OF VIOLENCE DURING THE LAST 12 MONTHS, State/territory: Relative standard error</t>
  </si>
  <si>
    <t>EXPERIENCE OF VIOLENCE SINCE THE AGE OF 15, When most recent incident occurred by age</t>
  </si>
  <si>
    <t>EXPERIENCE OF VIOLENCE SINCE THE AGE OF 15, When most recent incident occurred by age: Relative standard error</t>
  </si>
  <si>
    <t>EXPERIENCE OF VIOLENCE DURING THE LAST 12 MONTHS, Disability status</t>
  </si>
  <si>
    <t>EXPERIENCE OF VIOLENCE DURING THE LAST 12 MONTHS, Disability status: Relative standard error</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</si>
  <si>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</si>
  <si>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(c) Includes physical or sexual assault or threat experienced since the age of 15.</t>
  </si>
  <si>
    <t>(b) Includes physical or sexual assault or threat experienced in the 12 months prior to interview.</t>
  </si>
  <si>
    <t>(b) Includes physical or sexual assault or threat experienced since the age of 15.</t>
  </si>
  <si>
    <t>(a) Includes physical or sexual assault or threat experienced in the 12 months prior to interview.</t>
  </si>
  <si>
    <t>Experienced violence since the age of 15(b)</t>
  </si>
  <si>
    <t xml:space="preserve">        Main English speaking countries(c)</t>
  </si>
  <si>
    <t xml:space="preserve">        Other countries(d)</t>
  </si>
  <si>
    <t xml:space="preserve">(c) Based on the Standard Australian Classification of Countries, Second Edition (cat. no. 1269.0). </t>
  </si>
  <si>
    <t>(d) Includes inadequately described.</t>
  </si>
  <si>
    <t xml:space="preserve"> </t>
  </si>
  <si>
    <t>(d) Includes inadequately described</t>
  </si>
  <si>
    <t xml:space="preserve">A small number of interviewers with foreign language skills were trained for the PSS.  Where a respondent required the assistance of another person to communicate with the interviewer (and an interviewer who spoke their language was not available), interviews were not able to be conducted. Therefore it is possible that the PSS may under represent those from a non-English speaking background. For further information refer to the </t>
  </si>
  <si>
    <r>
      <rPr>
        <b/>
        <sz val="8"/>
        <rFont val="Arial"/>
        <family val="2"/>
      </rPr>
      <t xml:space="preserve">Note: </t>
    </r>
    <r>
      <rPr>
        <sz val="8"/>
        <rFont val="Arial"/>
        <family val="2"/>
      </rPr>
      <t>A specific requirement of the PSS was that interviews were conducted in private.  Where a respondent required the assistance of another person to communicate with the interviewer, interviews were not able to be conducted. Therefore it is likely that the PSS will under represent those with a profound or severe communication disability. In addition, the scope of the PSS is persons living in a private dwelling. Therefore the PSS also excludes people with a disability who usually reside in non-private dwellings such as institutions.</t>
    </r>
  </si>
  <si>
    <t>(a) Refers to the respondent's current age at the time of the survey.</t>
  </si>
  <si>
    <t>(b) Includes physical or sexual assault or threat experienced in the 12 months prior to the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</si>
</sst>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80" formatCode="#,##0.0"/>
  </numFmts>
  <fonts count="24">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Arial"/>
      <family val="2"/>
    </font>
    <font>
      <b/>
      <sz val="8"/>
      <name val="Arial"/>
      <family val="2"/>
    </font>
    <font>
      <sz val="8"/>
      <name val="Arial"/>
      <family val="2"/>
    </font>
    <font>
      <sz val="8"/>
      <color indexed="12"/>
      <name val="Arial"/>
      <family val="2"/>
    </font>
    <font>
      <sz val="1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i/>
      <sz val="8"/>
      <name val="Arial"/>
      <family val="2"/>
    </font>
    <font>
      <sz val="8"/>
      <color theme="1"/>
      <name val="Arial"/>
      <family val="2"/>
    </font>
  </fonts>
  <fills count="3">
    <fill>
      <patternFill patternType="none"/>
    </fill>
    <fill>
      <patternFill patternType="gray125"/>
    </fill>
    <fill>
      <patternFill patternType="solid">
        <fgColor indexed="45"/>
        <bgColor indexed="64"/>
      </patternFill>
    </fill>
  </fills>
  <borders count="11">
    <border>
      <left/>
      <right/>
      <top/>
      <bottom/>
      <diagonal/>
    </border>
    <border>
      <left/>
      <right/>
      <top/>
      <bottom style="thin">
        <color indexed="55"/>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4" fillId="0" borderId="0" applyNumberFormat="0" applyFill="0" applyBorder="0" applyAlignment="0" applyProtection="0">
      <alignment vertical="top"/>
      <protection locked="0"/>
    </xf>
    <xf numFmtId="0" fontId="9" fillId="0" borderId="0"/>
    <xf numFmtId="0" fontId="5" fillId="0" borderId="0"/>
  </cellStyleXfs>
  <cellXfs count="181">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4" fillId="2" borderId="0" xfId="1" applyFill="1" applyAlignment="1" applyProtection="1"/>
    <xf numFmtId="0" fontId="7" fillId="2" borderId="0" xfId="1" applyFont="1" applyFill="1" applyAlignment="1" applyProtection="1">
      <alignment vertical="center"/>
    </xf>
    <xf numFmtId="0" fontId="0" fillId="0" borderId="0" xfId="0" applyBorder="1"/>
    <xf numFmtId="0" fontId="8" fillId="0" borderId="0" xfId="0" applyFont="1"/>
    <xf numFmtId="0" fontId="11" fillId="0" borderId="0" xfId="0" applyFont="1"/>
    <xf numFmtId="0" fontId="9" fillId="0" borderId="0" xfId="0" applyFont="1"/>
    <xf numFmtId="0" fontId="13" fillId="0" borderId="0" xfId="1" applyFont="1" applyAlignment="1" applyProtection="1"/>
    <xf numFmtId="0" fontId="0" fillId="0" borderId="0" xfId="0" applyAlignment="1">
      <alignment wrapText="1"/>
    </xf>
    <xf numFmtId="0" fontId="0" fillId="0" borderId="0" xfId="0" applyBorder="1" applyAlignment="1">
      <alignment wrapText="1"/>
    </xf>
    <xf numFmtId="0" fontId="4" fillId="0" borderId="0" xfId="1" applyAlignment="1" applyProtection="1">
      <alignment wrapText="1"/>
    </xf>
    <xf numFmtId="0" fontId="15" fillId="0" borderId="0" xfId="1" applyFont="1" applyAlignment="1" applyProtection="1">
      <alignment horizontal="right"/>
    </xf>
    <xf numFmtId="0" fontId="15" fillId="0" borderId="0" xfId="1" applyFont="1" applyAlignment="1" applyProtection="1"/>
    <xf numFmtId="0" fontId="8" fillId="0" borderId="0" xfId="0" applyFont="1" applyFill="1"/>
    <xf numFmtId="0" fontId="9" fillId="0" borderId="0" xfId="0" applyNumberFormat="1" applyFont="1" applyAlignment="1"/>
    <xf numFmtId="0" fontId="9" fillId="0" borderId="0" xfId="0" applyFont="1" applyBorder="1" applyAlignment="1">
      <alignment horizontal="left"/>
    </xf>
    <xf numFmtId="0" fontId="16" fillId="2" borderId="0" xfId="0" applyFont="1" applyFill="1" applyAlignment="1">
      <alignment vertical="center" wrapText="1"/>
    </xf>
    <xf numFmtId="0" fontId="17" fillId="2" borderId="0" xfId="0" applyFont="1" applyFill="1"/>
    <xf numFmtId="0" fontId="8" fillId="0" borderId="0" xfId="0" applyFont="1" applyBorder="1" applyAlignment="1">
      <alignment horizontal="left"/>
    </xf>
    <xf numFmtId="0" fontId="5" fillId="0" borderId="0" xfId="0" applyFont="1" applyBorder="1" applyAlignment="1">
      <alignment vertical="center"/>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Fill="1" applyBorder="1"/>
    <xf numFmtId="0" fontId="18" fillId="2" borderId="2" xfId="0" applyFont="1" applyFill="1" applyBorder="1" applyAlignment="1">
      <alignment horizontal="left" vertical="center" indent="10"/>
    </xf>
    <xf numFmtId="0" fontId="18" fillId="2" borderId="0" xfId="0" applyFont="1" applyFill="1" applyAlignment="1">
      <alignment horizontal="left" vertical="center" indent="10"/>
    </xf>
    <xf numFmtId="0" fontId="5" fillId="0" borderId="0" xfId="0" applyFont="1" applyFill="1" applyBorder="1"/>
    <xf numFmtId="0" fontId="14" fillId="0" borderId="0" xfId="0" applyFont="1" applyFill="1" applyBorder="1"/>
    <xf numFmtId="0" fontId="8" fillId="0" borderId="0" xfId="1" applyFont="1" applyAlignment="1" applyProtection="1"/>
    <xf numFmtId="0" fontId="21" fillId="0" borderId="0" xfId="0" applyFont="1" applyBorder="1"/>
    <xf numFmtId="0" fontId="20" fillId="0" borderId="0" xfId="0" applyFont="1" applyFill="1" applyBorder="1"/>
    <xf numFmtId="0" fontId="2" fillId="0" borderId="0" xfId="0" applyFont="1" applyFill="1" applyBorder="1"/>
    <xf numFmtId="0" fontId="10" fillId="0" borderId="0" xfId="0" applyFont="1"/>
    <xf numFmtId="0" fontId="9" fillId="0" borderId="3" xfId="0" applyNumberFormat="1" applyFont="1" applyBorder="1" applyAlignment="1"/>
    <xf numFmtId="0" fontId="22" fillId="0" borderId="0" xfId="0" applyFont="1"/>
    <xf numFmtId="0" fontId="23" fillId="0" borderId="4" xfId="0" applyFont="1" applyBorder="1" applyAlignment="1">
      <alignment horizontal="right"/>
    </xf>
    <xf numFmtId="0" fontId="23" fillId="0" borderId="5" xfId="0" applyFont="1" applyBorder="1" applyAlignment="1">
      <alignment horizontal="right"/>
    </xf>
    <xf numFmtId="176" fontId="10" fillId="0" borderId="6" xfId="0" applyNumberFormat="1" applyFont="1" applyBorder="1" applyAlignment="1">
      <alignment horizontal="right"/>
    </xf>
    <xf numFmtId="0" fontId="23" fillId="0" borderId="7" xfId="0" applyFont="1" applyBorder="1" applyAlignment="1">
      <alignment horizontal="right"/>
    </xf>
    <xf numFmtId="176" fontId="10" fillId="0" borderId="5" xfId="0" applyNumberFormat="1" applyFont="1" applyBorder="1" applyAlignment="1">
      <alignment horizontal="right"/>
    </xf>
    <xf numFmtId="0" fontId="23" fillId="0" borderId="0" xfId="0" applyFont="1" applyBorder="1" applyAlignment="1">
      <alignment horizontal="right"/>
    </xf>
    <xf numFmtId="176" fontId="10" fillId="0" borderId="0" xfId="0" applyNumberFormat="1" applyFont="1" applyBorder="1" applyAlignment="1">
      <alignment horizontal="right"/>
    </xf>
    <xf numFmtId="3" fontId="11" fillId="0" borderId="0" xfId="0" applyNumberFormat="1" applyFont="1" applyAlignment="1"/>
    <xf numFmtId="0" fontId="23" fillId="0" borderId="6" xfId="0" applyFont="1" applyBorder="1" applyAlignment="1">
      <alignment horizontal="right"/>
    </xf>
    <xf numFmtId="0" fontId="11" fillId="0" borderId="0" xfId="0" applyFont="1" applyBorder="1"/>
    <xf numFmtId="176" fontId="9" fillId="0" borderId="5" xfId="0" applyNumberFormat="1" applyFont="1" applyBorder="1" applyAlignment="1">
      <alignment horizontal="right"/>
    </xf>
    <xf numFmtId="176" fontId="9" fillId="0" borderId="0" xfId="0" applyNumberFormat="1" applyFont="1" applyBorder="1" applyAlignment="1">
      <alignment horizontal="right"/>
    </xf>
    <xf numFmtId="176" fontId="9" fillId="0" borderId="6" xfId="0" applyNumberFormat="1" applyFont="1" applyBorder="1" applyAlignment="1">
      <alignment horizontal="right"/>
    </xf>
    <xf numFmtId="0" fontId="9" fillId="0" borderId="0" xfId="0" applyFont="1" applyBorder="1"/>
    <xf numFmtId="0" fontId="10" fillId="0" borderId="0" xfId="0" applyFont="1" applyBorder="1"/>
    <xf numFmtId="176" fontId="9" fillId="0" borderId="5" xfId="0" applyNumberFormat="1" applyFont="1" applyBorder="1" applyAlignment="1"/>
    <xf numFmtId="176" fontId="9" fillId="0" borderId="0" xfId="0" applyNumberFormat="1" applyFont="1" applyBorder="1" applyAlignment="1"/>
    <xf numFmtId="176" fontId="9" fillId="0" borderId="6" xfId="0" applyNumberFormat="1" applyFont="1" applyBorder="1" applyAlignment="1"/>
    <xf numFmtId="176" fontId="9" fillId="0" borderId="0" xfId="0" applyNumberFormat="1" applyFont="1" applyFill="1" applyBorder="1" applyAlignment="1"/>
    <xf numFmtId="176" fontId="10" fillId="0" borderId="5" xfId="0" applyNumberFormat="1" applyFont="1" applyBorder="1" applyAlignment="1"/>
    <xf numFmtId="176" fontId="10" fillId="0" borderId="0" xfId="0" applyNumberFormat="1" applyFont="1" applyBorder="1" applyAlignment="1"/>
    <xf numFmtId="176" fontId="10" fillId="0" borderId="6" xfId="0" applyNumberFormat="1" applyFont="1" applyBorder="1" applyAlignment="1"/>
    <xf numFmtId="176" fontId="11" fillId="0" borderId="0" xfId="0" applyNumberFormat="1" applyFont="1" applyBorder="1" applyAlignment="1"/>
    <xf numFmtId="176" fontId="9" fillId="0" borderId="5" xfId="0" applyNumberFormat="1" applyFont="1" applyBorder="1" applyAlignment="1">
      <alignment horizontal="center"/>
    </xf>
    <xf numFmtId="176" fontId="9" fillId="0" borderId="0" xfId="0" applyNumberFormat="1" applyFont="1" applyBorder="1" applyAlignment="1">
      <alignment horizontal="center"/>
    </xf>
    <xf numFmtId="176" fontId="9" fillId="0" borderId="6" xfId="0" applyNumberFormat="1" applyFont="1" applyBorder="1" applyAlignment="1">
      <alignment horizontal="center"/>
    </xf>
    <xf numFmtId="0" fontId="9" fillId="0" borderId="3" xfId="0" applyFont="1" applyBorder="1"/>
    <xf numFmtId="0" fontId="9" fillId="0" borderId="0" xfId="0" applyFont="1" applyBorder="1" applyAlignment="1">
      <alignment horizontal="left" indent="1"/>
    </xf>
    <xf numFmtId="3" fontId="11" fillId="0" borderId="0" xfId="0" applyNumberFormat="1" applyFont="1" applyBorder="1" applyAlignment="1"/>
    <xf numFmtId="176" fontId="0" fillId="0" borderId="0" xfId="0" applyNumberFormat="1" applyBorder="1" applyAlignment="1">
      <alignment horizontal="center"/>
    </xf>
    <xf numFmtId="176" fontId="0" fillId="0" borderId="5" xfId="0" applyNumberFormat="1" applyBorder="1" applyAlignment="1">
      <alignment horizontal="center"/>
    </xf>
    <xf numFmtId="0" fontId="10" fillId="0" borderId="3" xfId="0" applyFont="1" applyBorder="1"/>
    <xf numFmtId="0" fontId="0" fillId="0" borderId="3" xfId="0" applyBorder="1"/>
    <xf numFmtId="176" fontId="0" fillId="0" borderId="8" xfId="0" applyNumberFormat="1" applyBorder="1" applyAlignment="1">
      <alignment horizontal="center"/>
    </xf>
    <xf numFmtId="176" fontId="9" fillId="0" borderId="8" xfId="0" applyNumberFormat="1" applyFont="1" applyBorder="1" applyAlignment="1">
      <alignment horizontal="center"/>
    </xf>
    <xf numFmtId="0" fontId="22" fillId="0" borderId="0" xfId="0" applyFont="1" applyBorder="1"/>
    <xf numFmtId="176" fontId="0" fillId="0" borderId="6" xfId="0" applyNumberFormat="1" applyBorder="1" applyAlignment="1">
      <alignment horizontal="center"/>
    </xf>
    <xf numFmtId="0" fontId="11" fillId="0" borderId="0" xfId="0" applyNumberFormat="1" applyFont="1" applyBorder="1" applyAlignment="1">
      <alignment wrapText="1"/>
    </xf>
    <xf numFmtId="176" fontId="9" fillId="0" borderId="2" xfId="0" applyNumberFormat="1" applyFont="1" applyBorder="1" applyAlignment="1">
      <alignment horizontal="center"/>
    </xf>
    <xf numFmtId="176" fontId="9" fillId="0" borderId="8" xfId="0" applyNumberFormat="1" applyFont="1" applyBorder="1" applyAlignment="1">
      <alignment horizontal="right"/>
    </xf>
    <xf numFmtId="176" fontId="9" fillId="0" borderId="2" xfId="0" applyNumberFormat="1" applyFont="1" applyBorder="1" applyAlignment="1">
      <alignment horizontal="right"/>
    </xf>
    <xf numFmtId="176" fontId="9" fillId="0" borderId="9" xfId="0" applyNumberFormat="1" applyFont="1" applyBorder="1" applyAlignment="1">
      <alignment horizontal="center"/>
    </xf>
    <xf numFmtId="176" fontId="9" fillId="0" borderId="9" xfId="0" applyNumberFormat="1" applyFont="1" applyBorder="1" applyAlignment="1">
      <alignment horizontal="right"/>
    </xf>
    <xf numFmtId="0" fontId="9" fillId="0" borderId="0" xfId="1" applyFont="1" applyFill="1" applyAlignment="1" applyProtection="1">
      <alignment horizontal="left" wrapText="1"/>
    </xf>
    <xf numFmtId="0" fontId="9" fillId="0" borderId="0" xfId="0" applyFont="1" applyAlignment="1">
      <alignment wrapText="1"/>
    </xf>
    <xf numFmtId="180" fontId="9" fillId="0" borderId="5" xfId="0" applyNumberFormat="1" applyFont="1" applyBorder="1" applyAlignment="1">
      <alignment horizontal="right"/>
    </xf>
    <xf numFmtId="180" fontId="10" fillId="0" borderId="5" xfId="0" applyNumberFormat="1" applyFont="1" applyBorder="1" applyAlignment="1">
      <alignment horizontal="right"/>
    </xf>
    <xf numFmtId="0" fontId="11" fillId="2" borderId="0" xfId="0" applyFont="1" applyFill="1"/>
    <xf numFmtId="0" fontId="11" fillId="0" borderId="0" xfId="0" applyFont="1" applyFill="1"/>
    <xf numFmtId="0" fontId="11" fillId="0" borderId="0" xfId="0" applyFont="1" applyFill="1" applyBorder="1"/>
    <xf numFmtId="0" fontId="8" fillId="0" borderId="0" xfId="0" applyFont="1" applyFill="1" applyBorder="1"/>
    <xf numFmtId="176" fontId="11" fillId="0" borderId="8" xfId="0" applyNumberFormat="1" applyFont="1" applyBorder="1" applyAlignment="1">
      <alignment horizontal="center"/>
    </xf>
    <xf numFmtId="176" fontId="11" fillId="0" borderId="0" xfId="0" applyNumberFormat="1" applyFont="1" applyBorder="1" applyAlignment="1">
      <alignment horizontal="center"/>
    </xf>
    <xf numFmtId="176" fontId="11" fillId="0" borderId="0" xfId="0" applyNumberFormat="1" applyFont="1" applyBorder="1" applyAlignment="1">
      <alignment horizontal="right"/>
    </xf>
    <xf numFmtId="180" fontId="9" fillId="0" borderId="0" xfId="0" applyNumberFormat="1" applyFont="1" applyBorder="1" applyAlignment="1"/>
    <xf numFmtId="180" fontId="10" fillId="0" borderId="0" xfId="0" applyNumberFormat="1" applyFont="1" applyBorder="1" applyAlignment="1"/>
    <xf numFmtId="180" fontId="9" fillId="0" borderId="5" xfId="0" applyNumberFormat="1" applyFont="1" applyBorder="1" applyAlignment="1"/>
    <xf numFmtId="180" fontId="10" fillId="0" borderId="5" xfId="0" applyNumberFormat="1" applyFont="1" applyBorder="1" applyAlignment="1"/>
    <xf numFmtId="180" fontId="11" fillId="0" borderId="5" xfId="0" applyNumberFormat="1" applyFont="1" applyBorder="1" applyAlignment="1"/>
    <xf numFmtId="0" fontId="9" fillId="2" borderId="0" xfId="0" applyFont="1" applyFill="1"/>
    <xf numFmtId="0" fontId="9" fillId="0" borderId="0" xfId="0" applyFont="1" applyFill="1"/>
    <xf numFmtId="0" fontId="9" fillId="0" borderId="0" xfId="0" applyFont="1" applyFill="1" applyBorder="1"/>
    <xf numFmtId="180" fontId="9" fillId="0" borderId="0" xfId="0" applyNumberFormat="1" applyFont="1" applyBorder="1" applyAlignment="1">
      <alignment horizontal="right"/>
    </xf>
    <xf numFmtId="180" fontId="10" fillId="0" borderId="0" xfId="0" applyNumberFormat="1" applyFont="1" applyBorder="1" applyAlignment="1">
      <alignment horizontal="right"/>
    </xf>
    <xf numFmtId="180" fontId="11" fillId="0" borderId="5" xfId="0" applyNumberFormat="1" applyFont="1" applyBorder="1" applyAlignment="1">
      <alignment horizontal="right"/>
    </xf>
    <xf numFmtId="180" fontId="11" fillId="0" borderId="0" xfId="0" applyNumberFormat="1" applyFont="1" applyBorder="1" applyAlignment="1">
      <alignment horizontal="right"/>
    </xf>
    <xf numFmtId="180" fontId="9" fillId="0" borderId="0" xfId="0" applyNumberFormat="1" applyFont="1" applyBorder="1" applyAlignment="1">
      <alignment horizontal="left"/>
    </xf>
    <xf numFmtId="180" fontId="10" fillId="0" borderId="0" xfId="0" applyNumberFormat="1" applyFont="1" applyBorder="1" applyAlignment="1">
      <alignment horizontal="left"/>
    </xf>
    <xf numFmtId="180" fontId="11" fillId="0" borderId="0" xfId="0" applyNumberFormat="1" applyFont="1" applyBorder="1" applyAlignment="1">
      <alignment horizontal="left"/>
    </xf>
    <xf numFmtId="176" fontId="11" fillId="0" borderId="0" xfId="0" applyNumberFormat="1" applyFont="1" applyBorder="1" applyAlignment="1">
      <alignment horizontal="left"/>
    </xf>
    <xf numFmtId="0" fontId="10" fillId="0" borderId="0" xfId="0" applyFont="1" applyAlignment="1">
      <alignment horizontal="left"/>
    </xf>
    <xf numFmtId="180" fontId="9" fillId="0" borderId="0" xfId="0" applyNumberFormat="1" applyFont="1"/>
    <xf numFmtId="180" fontId="10" fillId="0" borderId="0" xfId="0" applyNumberFormat="1" applyFont="1"/>
    <xf numFmtId="180" fontId="9" fillId="0" borderId="5" xfId="0" applyNumberFormat="1" applyFont="1" applyBorder="1"/>
    <xf numFmtId="180" fontId="9" fillId="0" borderId="0" xfId="0" applyNumberFormat="1" applyFont="1" applyBorder="1"/>
    <xf numFmtId="180" fontId="10" fillId="0" borderId="5" xfId="0" applyNumberFormat="1" applyFont="1" applyBorder="1"/>
    <xf numFmtId="180" fontId="10" fillId="0" borderId="0" xfId="0" applyNumberFormat="1" applyFont="1" applyBorder="1"/>
    <xf numFmtId="180" fontId="9" fillId="0" borderId="6" xfId="0" applyNumberFormat="1" applyFont="1" applyBorder="1" applyAlignment="1">
      <alignment horizontal="right"/>
    </xf>
    <xf numFmtId="180" fontId="9" fillId="0" borderId="6" xfId="0" applyNumberFormat="1" applyFont="1" applyBorder="1" applyAlignment="1"/>
    <xf numFmtId="180" fontId="10" fillId="0" borderId="6" xfId="0" applyNumberFormat="1" applyFont="1" applyBorder="1" applyAlignment="1">
      <alignment horizontal="right"/>
    </xf>
    <xf numFmtId="180" fontId="9" fillId="0" borderId="6" xfId="0" applyNumberFormat="1" applyFont="1" applyBorder="1"/>
    <xf numFmtId="180" fontId="10" fillId="0" borderId="6" xfId="0" applyNumberFormat="1" applyFont="1" applyBorder="1"/>
    <xf numFmtId="180" fontId="9" fillId="0" borderId="0" xfId="0" applyNumberFormat="1" applyFont="1" applyBorder="1" applyAlignment="1">
      <alignment horizontal="left" indent="1"/>
    </xf>
    <xf numFmtId="176" fontId="9" fillId="0" borderId="0" xfId="0" applyNumberFormat="1" applyFont="1" applyBorder="1" applyAlignment="1">
      <alignment horizontal="left" indent="1"/>
    </xf>
    <xf numFmtId="180" fontId="11" fillId="0" borderId="5" xfId="0" applyNumberFormat="1" applyFont="1" applyBorder="1"/>
    <xf numFmtId="180" fontId="11" fillId="0" borderId="0" xfId="0" applyNumberFormat="1" applyFont="1" applyFill="1" applyBorder="1" applyAlignment="1">
      <alignment horizontal="right"/>
    </xf>
    <xf numFmtId="180" fontId="11" fillId="0" borderId="6" xfId="0" applyNumberFormat="1" applyFont="1" applyBorder="1" applyAlignment="1">
      <alignment horizontal="right"/>
    </xf>
    <xf numFmtId="0" fontId="9" fillId="0" borderId="0" xfId="0" applyFont="1" applyBorder="1" applyAlignment="1"/>
    <xf numFmtId="0" fontId="9" fillId="0" borderId="0" xfId="0" applyNumberFormat="1" applyFont="1" applyBorder="1" applyAlignment="1">
      <alignment horizontal="right"/>
    </xf>
    <xf numFmtId="180" fontId="11" fillId="0" borderId="0" xfId="0" applyNumberFormat="1" applyFont="1" applyBorder="1"/>
    <xf numFmtId="0" fontId="0" fillId="0" borderId="0" xfId="0" applyAlignment="1">
      <alignment horizontal="left" indent="1"/>
    </xf>
    <xf numFmtId="0" fontId="9" fillId="0" borderId="0" xfId="3" applyFont="1" applyAlignment="1">
      <alignment horizontal="left"/>
    </xf>
    <xf numFmtId="176" fontId="0" fillId="0" borderId="0" xfId="0" applyNumberFormat="1" applyBorder="1" applyAlignment="1"/>
    <xf numFmtId="180" fontId="9" fillId="0" borderId="0" xfId="0" applyNumberFormat="1" applyFont="1" applyBorder="1" applyAlignment="1">
      <alignment horizontal="center"/>
    </xf>
    <xf numFmtId="180" fontId="9" fillId="0" borderId="3" xfId="0" applyNumberFormat="1" applyFont="1" applyBorder="1" applyAlignment="1">
      <alignment horizontal="left"/>
    </xf>
    <xf numFmtId="180" fontId="9" fillId="0" borderId="9" xfId="0" applyNumberFormat="1" applyFont="1" applyBorder="1" applyAlignment="1">
      <alignment horizontal="center"/>
    </xf>
    <xf numFmtId="176" fontId="0" fillId="0" borderId="9" xfId="0" applyNumberFormat="1" applyBorder="1" applyAlignment="1">
      <alignment horizontal="center"/>
    </xf>
    <xf numFmtId="176" fontId="9" fillId="0" borderId="3" xfId="0" applyNumberFormat="1" applyFont="1" applyBorder="1" applyAlignment="1">
      <alignment horizontal="left"/>
    </xf>
    <xf numFmtId="180" fontId="9" fillId="0" borderId="10" xfId="0" applyNumberFormat="1" applyFont="1" applyBorder="1" applyAlignment="1">
      <alignment horizontal="right"/>
    </xf>
    <xf numFmtId="0" fontId="9" fillId="0" borderId="0" xfId="2" applyFont="1"/>
    <xf numFmtId="0" fontId="11" fillId="0" borderId="3" xfId="0" applyFont="1" applyBorder="1"/>
    <xf numFmtId="0" fontId="11" fillId="0" borderId="0" xfId="0" applyFont="1" applyBorder="1" applyAlignment="1">
      <alignment horizontal="center"/>
    </xf>
    <xf numFmtId="180" fontId="10" fillId="0" borderId="10" xfId="0" applyNumberFormat="1" applyFont="1" applyBorder="1" applyAlignment="1">
      <alignment horizontal="right"/>
    </xf>
    <xf numFmtId="0" fontId="9" fillId="0" borderId="0" xfId="2" applyFont="1" applyAlignment="1">
      <alignment horizontal="left" wrapText="1"/>
    </xf>
    <xf numFmtId="0" fontId="0" fillId="0" borderId="0" xfId="0" applyAlignment="1">
      <alignment horizontal="left"/>
    </xf>
    <xf numFmtId="0" fontId="15" fillId="0" borderId="0" xfId="1" applyFont="1" applyAlignment="1" applyProtection="1">
      <alignment horizontal="left"/>
    </xf>
    <xf numFmtId="0" fontId="11" fillId="0" borderId="9" xfId="0" applyFont="1" applyBorder="1" applyAlignment="1">
      <alignment horizontal="center"/>
    </xf>
    <xf numFmtId="0" fontId="15" fillId="0" borderId="0" xfId="1" applyFont="1" applyAlignment="1" applyProtection="1">
      <alignment horizontal="left" wrapText="1"/>
    </xf>
    <xf numFmtId="0" fontId="9" fillId="0" borderId="0" xfId="2" applyFont="1" applyAlignment="1">
      <alignment wrapText="1"/>
    </xf>
    <xf numFmtId="0" fontId="10" fillId="0" borderId="4" xfId="0" applyNumberFormat="1" applyFont="1" applyBorder="1" applyAlignment="1">
      <alignment horizontal="left" vertical="center" wrapText="1"/>
    </xf>
    <xf numFmtId="0" fontId="11" fillId="0" borderId="4" xfId="0" applyNumberFormat="1" applyFont="1" applyBorder="1" applyAlignment="1">
      <alignment horizontal="right" wrapText="1"/>
    </xf>
    <xf numFmtId="0" fontId="0" fillId="0" borderId="4" xfId="0" applyBorder="1"/>
    <xf numFmtId="0" fontId="9" fillId="0" borderId="4" xfId="0" applyFont="1" applyBorder="1"/>
    <xf numFmtId="0" fontId="12" fillId="0" borderId="4" xfId="0" applyFont="1" applyBorder="1"/>
    <xf numFmtId="0" fontId="11" fillId="0" borderId="4" xfId="0" applyFont="1" applyBorder="1"/>
    <xf numFmtId="0" fontId="0" fillId="0" borderId="0" xfId="0" applyAlignment="1">
      <alignment horizontal="left" wrapText="1"/>
    </xf>
    <xf numFmtId="0" fontId="9" fillId="0" borderId="0" xfId="0" applyFont="1" applyAlignment="1">
      <alignment vertical="top" wrapText="1"/>
    </xf>
    <xf numFmtId="0" fontId="1" fillId="0" borderId="0" xfId="0" applyFont="1" applyAlignment="1">
      <alignment vertical="center" wrapText="1"/>
    </xf>
    <xf numFmtId="0" fontId="15" fillId="0" borderId="0" xfId="1" applyFont="1" applyAlignment="1" applyProtection="1"/>
    <xf numFmtId="0" fontId="0" fillId="0" borderId="0" xfId="0" applyAlignment="1"/>
    <xf numFmtId="0" fontId="9" fillId="0" borderId="0" xfId="0" applyFont="1" applyAlignment="1">
      <alignment horizontal="left" vertical="top" wrapText="1"/>
    </xf>
    <xf numFmtId="0" fontId="0" fillId="0" borderId="0" xfId="0" applyAlignment="1">
      <alignment horizontal="left" wrapText="1"/>
    </xf>
    <xf numFmtId="180" fontId="9" fillId="0" borderId="3" xfId="0" applyNumberFormat="1" applyFont="1" applyBorder="1" applyAlignment="1">
      <alignment horizontal="center"/>
    </xf>
    <xf numFmtId="3" fontId="11" fillId="0" borderId="0" xfId="0" applyNumberFormat="1" applyFont="1" applyBorder="1" applyAlignment="1">
      <alignment horizontal="center" vertical="center" wrapText="1"/>
    </xf>
    <xf numFmtId="3" fontId="11" fillId="0" borderId="5" xfId="0" applyNumberFormat="1" applyFont="1" applyBorder="1" applyAlignment="1">
      <alignment horizontal="center" vertical="center" wrapText="1"/>
    </xf>
    <xf numFmtId="176" fontId="9" fillId="0" borderId="3" xfId="0" applyNumberFormat="1" applyFont="1" applyBorder="1" applyAlignment="1">
      <alignment horizontal="center"/>
    </xf>
    <xf numFmtId="0" fontId="23" fillId="0" borderId="3" xfId="0" applyFont="1" applyBorder="1" applyAlignment="1">
      <alignment horizontal="center"/>
    </xf>
    <xf numFmtId="0" fontId="9" fillId="0" borderId="3" xfId="0" applyFont="1" applyBorder="1" applyAlignment="1">
      <alignment horizontal="center"/>
    </xf>
    <xf numFmtId="0" fontId="9" fillId="0" borderId="0" xfId="2" applyFont="1" applyAlignment="1">
      <alignment horizontal="left" wrapText="1"/>
    </xf>
    <xf numFmtId="3" fontId="11" fillId="0" borderId="5" xfId="0" applyNumberFormat="1" applyFont="1" applyBorder="1" applyAlignment="1">
      <alignment horizontal="center"/>
    </xf>
    <xf numFmtId="3" fontId="11" fillId="0" borderId="0" xfId="0" applyNumberFormat="1" applyFont="1" applyBorder="1" applyAlignment="1">
      <alignment horizontal="center"/>
    </xf>
    <xf numFmtId="3" fontId="11" fillId="0" borderId="8" xfId="0" applyNumberFormat="1" applyFont="1" applyBorder="1" applyAlignment="1">
      <alignment horizontal="center" wrapText="1"/>
    </xf>
    <xf numFmtId="3" fontId="11" fillId="0" borderId="9" xfId="0" applyNumberFormat="1" applyFont="1" applyBorder="1" applyAlignment="1">
      <alignment horizontal="center" wrapText="1"/>
    </xf>
    <xf numFmtId="3" fontId="11" fillId="0" borderId="0" xfId="0" applyNumberFormat="1" applyFont="1" applyBorder="1" applyAlignment="1">
      <alignment horizontal="center" wrapText="1"/>
    </xf>
    <xf numFmtId="3" fontId="11" fillId="0" borderId="6" xfId="0" applyNumberFormat="1" applyFont="1" applyBorder="1" applyAlignment="1">
      <alignment horizontal="center" wrapText="1"/>
    </xf>
    <xf numFmtId="3" fontId="11" fillId="0" borderId="5" xfId="0" applyNumberFormat="1" applyFont="1" applyBorder="1" applyAlignment="1">
      <alignment horizontal="center" wrapText="1"/>
    </xf>
    <xf numFmtId="176" fontId="0" fillId="0" borderId="3" xfId="0" applyNumberFormat="1" applyBorder="1" applyAlignment="1">
      <alignment horizontal="center"/>
    </xf>
    <xf numFmtId="0" fontId="9" fillId="0" borderId="0" xfId="2" applyFont="1" applyAlignment="1">
      <alignment horizontal="left" vertical="top" wrapText="1"/>
    </xf>
  </cellXfs>
  <cellStyles count="4">
    <cellStyle name="Hyperlink" xfId="1" builtinId="8"/>
    <cellStyle name="Normal" xfId="0" builtinId="0"/>
    <cellStyle name="Normal 2" xfId="2" xr:uid="{5B5C6047-7C9F-2E47-8761-299F22595025}"/>
    <cellStyle name="Normal 5" xfId="3" xr:uid="{7774419D-A633-2549-909E-8B28CFEAF19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84</xdr:row>
          <xdr:rowOff>114300</xdr:rowOff>
        </xdr:from>
        <xdr:to>
          <xdr:col>3</xdr:col>
          <xdr:colOff>1155700</xdr:colOff>
          <xdr:row>88</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E3405521-EF3F-99C1-A8E3-40625C29A20C}"/>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553" name="Picture 139" descr="Australian Bureau of Statistics logo">
          <a:extLst>
            <a:ext uri="{FF2B5EF4-FFF2-40B4-BE49-F238E27FC236}">
              <a16:creationId xmlns:a16="http://schemas.microsoft.com/office/drawing/2014/main" id="{A2A837ED-3960-380E-7258-5394AF34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51</xdr:row>
      <xdr:rowOff>114300</xdr:rowOff>
    </xdr:from>
    <xdr:to>
      <xdr:col>3</xdr:col>
      <xdr:colOff>584200</xdr:colOff>
      <xdr:row>54</xdr:row>
      <xdr:rowOff>114300</xdr:rowOff>
    </xdr:to>
    <xdr:sp macro="" textlink="">
      <xdr:nvSpPr>
        <xdr:cNvPr id="40361" name="AutoShape 1">
          <a:extLst>
            <a:ext uri="{FF2B5EF4-FFF2-40B4-BE49-F238E27FC236}">
              <a16:creationId xmlns:a16="http://schemas.microsoft.com/office/drawing/2014/main" id="{55D6BC11-0BAC-B082-CB94-35FC564EB286}"/>
            </a:ext>
          </a:extLst>
        </xdr:cNvPr>
        <xdr:cNvSpPr>
          <a:spLocks noChangeAspect="1" noChangeArrowheads="1"/>
        </xdr:cNvSpPr>
      </xdr:nvSpPr>
      <xdr:spPr bwMode="auto">
        <a:xfrm>
          <a:off x="3924300" y="102743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0362" name="Picture 92" descr="Australian Bureau of Statistics logo">
          <a:extLst>
            <a:ext uri="{FF2B5EF4-FFF2-40B4-BE49-F238E27FC236}">
              <a16:creationId xmlns:a16="http://schemas.microsoft.com/office/drawing/2014/main" id="{D7C977D4-DB08-BA45-94CF-7D8106DC1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33</xdr:row>
      <xdr:rowOff>114300</xdr:rowOff>
    </xdr:from>
    <xdr:to>
      <xdr:col>3</xdr:col>
      <xdr:colOff>584200</xdr:colOff>
      <xdr:row>34</xdr:row>
      <xdr:rowOff>165100</xdr:rowOff>
    </xdr:to>
    <xdr:sp macro="" textlink="">
      <xdr:nvSpPr>
        <xdr:cNvPr id="40363" name="AutoShape 1">
          <a:extLst>
            <a:ext uri="{FF2B5EF4-FFF2-40B4-BE49-F238E27FC236}">
              <a16:creationId xmlns:a16="http://schemas.microsoft.com/office/drawing/2014/main" id="{D824E5AC-468D-D320-8784-495A1D490E24}"/>
            </a:ext>
          </a:extLst>
        </xdr:cNvPr>
        <xdr:cNvSpPr>
          <a:spLocks noChangeAspect="1" noChangeArrowheads="1"/>
        </xdr:cNvSpPr>
      </xdr:nvSpPr>
      <xdr:spPr bwMode="auto">
        <a:xfrm>
          <a:off x="3924300" y="7175500"/>
          <a:ext cx="5842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69</xdr:row>
      <xdr:rowOff>114300</xdr:rowOff>
    </xdr:from>
    <xdr:to>
      <xdr:col>2</xdr:col>
      <xdr:colOff>584200</xdr:colOff>
      <xdr:row>72</xdr:row>
      <xdr:rowOff>114300</xdr:rowOff>
    </xdr:to>
    <xdr:sp macro="" textlink="">
      <xdr:nvSpPr>
        <xdr:cNvPr id="41382" name="AutoShape 1">
          <a:extLst>
            <a:ext uri="{FF2B5EF4-FFF2-40B4-BE49-F238E27FC236}">
              <a16:creationId xmlns:a16="http://schemas.microsoft.com/office/drawing/2014/main" id="{0676FE72-F2B7-C191-5147-A3C7A41ECED4}"/>
            </a:ext>
          </a:extLst>
        </xdr:cNvPr>
        <xdr:cNvSpPr>
          <a:spLocks noChangeAspect="1" noChangeArrowheads="1"/>
        </xdr:cNvSpPr>
      </xdr:nvSpPr>
      <xdr:spPr bwMode="auto">
        <a:xfrm>
          <a:off x="3251200" y="129921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1383" name="Picture 92" descr="Australian Bureau of Statistics logo">
          <a:extLst>
            <a:ext uri="{FF2B5EF4-FFF2-40B4-BE49-F238E27FC236}">
              <a16:creationId xmlns:a16="http://schemas.microsoft.com/office/drawing/2014/main" id="{95065F52-6E64-B76A-C73D-E504A80A6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33</xdr:row>
      <xdr:rowOff>114300</xdr:rowOff>
    </xdr:from>
    <xdr:to>
      <xdr:col>3</xdr:col>
      <xdr:colOff>584200</xdr:colOff>
      <xdr:row>34</xdr:row>
      <xdr:rowOff>165100</xdr:rowOff>
    </xdr:to>
    <xdr:sp macro="" textlink="">
      <xdr:nvSpPr>
        <xdr:cNvPr id="41384" name="AutoShape 1">
          <a:extLst>
            <a:ext uri="{FF2B5EF4-FFF2-40B4-BE49-F238E27FC236}">
              <a16:creationId xmlns:a16="http://schemas.microsoft.com/office/drawing/2014/main" id="{D9C8EB38-C9D3-4C95-6DDD-073C5784CF58}"/>
            </a:ext>
          </a:extLst>
        </xdr:cNvPr>
        <xdr:cNvSpPr>
          <a:spLocks noChangeAspect="1" noChangeArrowheads="1"/>
        </xdr:cNvSpPr>
      </xdr:nvSpPr>
      <xdr:spPr bwMode="auto">
        <a:xfrm>
          <a:off x="3924300" y="7175500"/>
          <a:ext cx="5842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50</xdr:row>
      <xdr:rowOff>114300</xdr:rowOff>
    </xdr:from>
    <xdr:to>
      <xdr:col>3</xdr:col>
      <xdr:colOff>584200</xdr:colOff>
      <xdr:row>53</xdr:row>
      <xdr:rowOff>114300</xdr:rowOff>
    </xdr:to>
    <xdr:sp macro="" textlink="">
      <xdr:nvSpPr>
        <xdr:cNvPr id="42321" name="AutoShape 1">
          <a:extLst>
            <a:ext uri="{FF2B5EF4-FFF2-40B4-BE49-F238E27FC236}">
              <a16:creationId xmlns:a16="http://schemas.microsoft.com/office/drawing/2014/main" id="{3DC237F2-DD4C-98CE-0F76-62FD7B7B3F52}"/>
            </a:ext>
          </a:extLst>
        </xdr:cNvPr>
        <xdr:cNvSpPr>
          <a:spLocks noChangeAspect="1" noChangeArrowheads="1"/>
        </xdr:cNvSpPr>
      </xdr:nvSpPr>
      <xdr:spPr bwMode="auto">
        <a:xfrm>
          <a:off x="2374900" y="94488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2322" name="Picture 92" descr="Australian Bureau of Statistics logo">
          <a:extLst>
            <a:ext uri="{FF2B5EF4-FFF2-40B4-BE49-F238E27FC236}">
              <a16:creationId xmlns:a16="http://schemas.microsoft.com/office/drawing/2014/main" id="{E24BBCF2-6690-C71C-25DE-7F978E386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43</xdr:row>
      <xdr:rowOff>114300</xdr:rowOff>
    </xdr:from>
    <xdr:to>
      <xdr:col>3</xdr:col>
      <xdr:colOff>584200</xdr:colOff>
      <xdr:row>45</xdr:row>
      <xdr:rowOff>127000</xdr:rowOff>
    </xdr:to>
    <xdr:sp macro="" textlink="">
      <xdr:nvSpPr>
        <xdr:cNvPr id="43343" name="AutoShape 1">
          <a:extLst>
            <a:ext uri="{FF2B5EF4-FFF2-40B4-BE49-F238E27FC236}">
              <a16:creationId xmlns:a16="http://schemas.microsoft.com/office/drawing/2014/main" id="{977D2831-404F-313B-BECD-412A5C8DDB98}"/>
            </a:ext>
          </a:extLst>
        </xdr:cNvPr>
        <xdr:cNvSpPr>
          <a:spLocks noChangeAspect="1" noChangeArrowheads="1"/>
        </xdr:cNvSpPr>
      </xdr:nvSpPr>
      <xdr:spPr bwMode="auto">
        <a:xfrm>
          <a:off x="2311400" y="81915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3344" name="Picture 92" descr="Australian Bureau of Statistics logo">
          <a:extLst>
            <a:ext uri="{FF2B5EF4-FFF2-40B4-BE49-F238E27FC236}">
              <a16:creationId xmlns:a16="http://schemas.microsoft.com/office/drawing/2014/main" id="{A7348DAB-33D4-D18B-E587-4E99DE7DFA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36</xdr:row>
      <xdr:rowOff>114300</xdr:rowOff>
    </xdr:from>
    <xdr:to>
      <xdr:col>3</xdr:col>
      <xdr:colOff>584200</xdr:colOff>
      <xdr:row>38</xdr:row>
      <xdr:rowOff>12700</xdr:rowOff>
    </xdr:to>
    <xdr:sp macro="" textlink="">
      <xdr:nvSpPr>
        <xdr:cNvPr id="44364" name="AutoShape 1">
          <a:extLst>
            <a:ext uri="{FF2B5EF4-FFF2-40B4-BE49-F238E27FC236}">
              <a16:creationId xmlns:a16="http://schemas.microsoft.com/office/drawing/2014/main" id="{AB3187E2-BFB9-209D-5C7D-8CABD4F37452}"/>
            </a:ext>
          </a:extLst>
        </xdr:cNvPr>
        <xdr:cNvSpPr>
          <a:spLocks noChangeAspect="1" noChangeArrowheads="1"/>
        </xdr:cNvSpPr>
      </xdr:nvSpPr>
      <xdr:spPr bwMode="auto">
        <a:xfrm>
          <a:off x="2717800" y="71628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4365" name="Picture 92" descr="Australian Bureau of Statistics logo">
          <a:extLst>
            <a:ext uri="{FF2B5EF4-FFF2-40B4-BE49-F238E27FC236}">
              <a16:creationId xmlns:a16="http://schemas.microsoft.com/office/drawing/2014/main" id="{2F7C5016-BFFE-3816-184E-BAD18A4AE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37</xdr:row>
      <xdr:rowOff>114300</xdr:rowOff>
    </xdr:from>
    <xdr:to>
      <xdr:col>3</xdr:col>
      <xdr:colOff>584200</xdr:colOff>
      <xdr:row>39</xdr:row>
      <xdr:rowOff>12700</xdr:rowOff>
    </xdr:to>
    <xdr:sp macro="" textlink="">
      <xdr:nvSpPr>
        <xdr:cNvPr id="45428" name="AutoShape 1">
          <a:extLst>
            <a:ext uri="{FF2B5EF4-FFF2-40B4-BE49-F238E27FC236}">
              <a16:creationId xmlns:a16="http://schemas.microsoft.com/office/drawing/2014/main" id="{35BC7D44-5B03-90E5-BAA1-D5A9A6DB7658}"/>
            </a:ext>
          </a:extLst>
        </xdr:cNvPr>
        <xdr:cNvSpPr>
          <a:spLocks noChangeAspect="1" noChangeArrowheads="1"/>
        </xdr:cNvSpPr>
      </xdr:nvSpPr>
      <xdr:spPr bwMode="auto">
        <a:xfrm>
          <a:off x="2717800" y="73406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5429" name="Picture 92" descr="Australian Bureau of Statistics logo">
          <a:extLst>
            <a:ext uri="{FF2B5EF4-FFF2-40B4-BE49-F238E27FC236}">
              <a16:creationId xmlns:a16="http://schemas.microsoft.com/office/drawing/2014/main" id="{7C9ADF86-B906-0728-92F1-BC360AA80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36</xdr:row>
      <xdr:rowOff>114300</xdr:rowOff>
    </xdr:from>
    <xdr:to>
      <xdr:col>3</xdr:col>
      <xdr:colOff>584200</xdr:colOff>
      <xdr:row>37</xdr:row>
      <xdr:rowOff>165100</xdr:rowOff>
    </xdr:to>
    <xdr:sp macro="" textlink="">
      <xdr:nvSpPr>
        <xdr:cNvPr id="45430" name="AutoShape 1">
          <a:extLst>
            <a:ext uri="{FF2B5EF4-FFF2-40B4-BE49-F238E27FC236}">
              <a16:creationId xmlns:a16="http://schemas.microsoft.com/office/drawing/2014/main" id="{2D786D71-3C07-52F6-AB29-F7CE795E7800}"/>
            </a:ext>
          </a:extLst>
        </xdr:cNvPr>
        <xdr:cNvSpPr>
          <a:spLocks noChangeAspect="1" noChangeArrowheads="1"/>
        </xdr:cNvSpPr>
      </xdr:nvSpPr>
      <xdr:spPr bwMode="auto">
        <a:xfrm>
          <a:off x="2717800" y="7188200"/>
          <a:ext cx="5842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61</xdr:row>
          <xdr:rowOff>114300</xdr:rowOff>
        </xdr:from>
        <xdr:to>
          <xdr:col>3</xdr:col>
          <xdr:colOff>584200</xdr:colOff>
          <xdr:row>64</xdr:row>
          <xdr:rowOff>114300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3211D87F-6464-ED4A-3519-E01B7692629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6572" name="Picture 92" descr="Australian Bureau of Statistics logo">
          <a:extLst>
            <a:ext uri="{FF2B5EF4-FFF2-40B4-BE49-F238E27FC236}">
              <a16:creationId xmlns:a16="http://schemas.microsoft.com/office/drawing/2014/main" id="{7153A1FB-8C33-0D7D-F0F4-8CEA9174D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39</xdr:row>
      <xdr:rowOff>114300</xdr:rowOff>
    </xdr:from>
    <xdr:to>
      <xdr:col>3</xdr:col>
      <xdr:colOff>584200</xdr:colOff>
      <xdr:row>40</xdr:row>
      <xdr:rowOff>165100</xdr:rowOff>
    </xdr:to>
    <xdr:sp macro="" textlink="">
      <xdr:nvSpPr>
        <xdr:cNvPr id="6573" name="AutoShape 1">
          <a:extLst>
            <a:ext uri="{FF2B5EF4-FFF2-40B4-BE49-F238E27FC236}">
              <a16:creationId xmlns:a16="http://schemas.microsoft.com/office/drawing/2014/main" id="{45CA00B5-8A9A-051A-3155-70ED40AA779F}"/>
            </a:ext>
          </a:extLst>
        </xdr:cNvPr>
        <xdr:cNvSpPr>
          <a:spLocks noChangeAspect="1" noChangeArrowheads="1"/>
        </xdr:cNvSpPr>
      </xdr:nvSpPr>
      <xdr:spPr bwMode="auto">
        <a:xfrm>
          <a:off x="3213100" y="7200900"/>
          <a:ext cx="5842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60</xdr:row>
      <xdr:rowOff>114300</xdr:rowOff>
    </xdr:from>
    <xdr:to>
      <xdr:col>3</xdr:col>
      <xdr:colOff>584200</xdr:colOff>
      <xdr:row>63</xdr:row>
      <xdr:rowOff>114300</xdr:rowOff>
    </xdr:to>
    <xdr:sp macro="" textlink="">
      <xdr:nvSpPr>
        <xdr:cNvPr id="36280" name="AutoShape 1">
          <a:extLst>
            <a:ext uri="{FF2B5EF4-FFF2-40B4-BE49-F238E27FC236}">
              <a16:creationId xmlns:a16="http://schemas.microsoft.com/office/drawing/2014/main" id="{73BF4679-5A5A-11F5-6950-64C57B4E2905}"/>
            </a:ext>
          </a:extLst>
        </xdr:cNvPr>
        <xdr:cNvSpPr>
          <a:spLocks noChangeAspect="1" noChangeArrowheads="1"/>
        </xdr:cNvSpPr>
      </xdr:nvSpPr>
      <xdr:spPr bwMode="auto">
        <a:xfrm>
          <a:off x="3187700" y="105537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774700</xdr:colOff>
      <xdr:row>0</xdr:row>
      <xdr:rowOff>685800</xdr:rowOff>
    </xdr:to>
    <xdr:pic>
      <xdr:nvPicPr>
        <xdr:cNvPr id="36281" name="Picture 92" descr="Australian Bureau of Statistics logo">
          <a:extLst>
            <a:ext uri="{FF2B5EF4-FFF2-40B4-BE49-F238E27FC236}">
              <a16:creationId xmlns:a16="http://schemas.microsoft.com/office/drawing/2014/main" id="{B34A4EBA-09E6-9E02-FC7D-FC8C97D9C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39</xdr:row>
      <xdr:rowOff>114300</xdr:rowOff>
    </xdr:from>
    <xdr:to>
      <xdr:col>3</xdr:col>
      <xdr:colOff>584200</xdr:colOff>
      <xdr:row>40</xdr:row>
      <xdr:rowOff>165100</xdr:rowOff>
    </xdr:to>
    <xdr:sp macro="" textlink="">
      <xdr:nvSpPr>
        <xdr:cNvPr id="36282" name="AutoShape 1">
          <a:extLst>
            <a:ext uri="{FF2B5EF4-FFF2-40B4-BE49-F238E27FC236}">
              <a16:creationId xmlns:a16="http://schemas.microsoft.com/office/drawing/2014/main" id="{02ED08DF-A8D4-5B75-74B2-143D7BF026D7}"/>
            </a:ext>
          </a:extLst>
        </xdr:cNvPr>
        <xdr:cNvSpPr>
          <a:spLocks noChangeAspect="1" noChangeArrowheads="1"/>
        </xdr:cNvSpPr>
      </xdr:nvSpPr>
      <xdr:spPr bwMode="auto">
        <a:xfrm>
          <a:off x="3187700" y="7200900"/>
          <a:ext cx="5842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59</xdr:row>
      <xdr:rowOff>114300</xdr:rowOff>
    </xdr:from>
    <xdr:to>
      <xdr:col>2</xdr:col>
      <xdr:colOff>584200</xdr:colOff>
      <xdr:row>62</xdr:row>
      <xdr:rowOff>114300</xdr:rowOff>
    </xdr:to>
    <xdr:sp macro="" textlink="">
      <xdr:nvSpPr>
        <xdr:cNvPr id="38327" name="AutoShape 1">
          <a:extLst>
            <a:ext uri="{FF2B5EF4-FFF2-40B4-BE49-F238E27FC236}">
              <a16:creationId xmlns:a16="http://schemas.microsoft.com/office/drawing/2014/main" id="{DE02F013-2150-FC3C-C97D-34AB78B565DA}"/>
            </a:ext>
          </a:extLst>
        </xdr:cNvPr>
        <xdr:cNvSpPr>
          <a:spLocks noChangeAspect="1" noChangeArrowheads="1"/>
        </xdr:cNvSpPr>
      </xdr:nvSpPr>
      <xdr:spPr bwMode="auto">
        <a:xfrm>
          <a:off x="2336800" y="109093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38328" name="Picture 92" descr="Australian Bureau of Statistics logo">
          <a:extLst>
            <a:ext uri="{FF2B5EF4-FFF2-40B4-BE49-F238E27FC236}">
              <a16:creationId xmlns:a16="http://schemas.microsoft.com/office/drawing/2014/main" id="{E8511EA7-CB52-9B84-6B16-60A783519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41</xdr:row>
      <xdr:rowOff>114300</xdr:rowOff>
    </xdr:from>
    <xdr:to>
      <xdr:col>3</xdr:col>
      <xdr:colOff>584200</xdr:colOff>
      <xdr:row>42</xdr:row>
      <xdr:rowOff>177800</xdr:rowOff>
    </xdr:to>
    <xdr:sp macro="" textlink="">
      <xdr:nvSpPr>
        <xdr:cNvPr id="38329" name="AutoShape 1">
          <a:extLst>
            <a:ext uri="{FF2B5EF4-FFF2-40B4-BE49-F238E27FC236}">
              <a16:creationId xmlns:a16="http://schemas.microsoft.com/office/drawing/2014/main" id="{AB089AB0-7288-BF5B-3198-B26CB232E458}"/>
            </a:ext>
          </a:extLst>
        </xdr:cNvPr>
        <xdr:cNvSpPr>
          <a:spLocks noChangeAspect="1" noChangeArrowheads="1"/>
        </xdr:cNvSpPr>
      </xdr:nvSpPr>
      <xdr:spPr bwMode="auto">
        <a:xfrm>
          <a:off x="3009900" y="8001000"/>
          <a:ext cx="5842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58</xdr:row>
      <xdr:rowOff>114300</xdr:rowOff>
    </xdr:from>
    <xdr:to>
      <xdr:col>2</xdr:col>
      <xdr:colOff>584200</xdr:colOff>
      <xdr:row>61</xdr:row>
      <xdr:rowOff>114300</xdr:rowOff>
    </xdr:to>
    <xdr:sp macro="" textlink="">
      <xdr:nvSpPr>
        <xdr:cNvPr id="39347" name="AutoShape 1">
          <a:extLst>
            <a:ext uri="{FF2B5EF4-FFF2-40B4-BE49-F238E27FC236}">
              <a16:creationId xmlns:a16="http://schemas.microsoft.com/office/drawing/2014/main" id="{DC45434C-88AD-A654-743D-DCF1C5FCBD24}"/>
            </a:ext>
          </a:extLst>
        </xdr:cNvPr>
        <xdr:cNvSpPr>
          <a:spLocks noChangeAspect="1" noChangeArrowheads="1"/>
        </xdr:cNvSpPr>
      </xdr:nvSpPr>
      <xdr:spPr bwMode="auto">
        <a:xfrm>
          <a:off x="2362200" y="107696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39348" name="Picture 92" descr="Australian Bureau of Statistics logo">
          <a:extLst>
            <a:ext uri="{FF2B5EF4-FFF2-40B4-BE49-F238E27FC236}">
              <a16:creationId xmlns:a16="http://schemas.microsoft.com/office/drawing/2014/main" id="{2359E32F-91E1-2496-43FB-4E483F3BF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41</xdr:row>
      <xdr:rowOff>114300</xdr:rowOff>
    </xdr:from>
    <xdr:to>
      <xdr:col>3</xdr:col>
      <xdr:colOff>584200</xdr:colOff>
      <xdr:row>42</xdr:row>
      <xdr:rowOff>165100</xdr:rowOff>
    </xdr:to>
    <xdr:sp macro="" textlink="">
      <xdr:nvSpPr>
        <xdr:cNvPr id="39349" name="AutoShape 1">
          <a:extLst>
            <a:ext uri="{FF2B5EF4-FFF2-40B4-BE49-F238E27FC236}">
              <a16:creationId xmlns:a16="http://schemas.microsoft.com/office/drawing/2014/main" id="{20DEB03D-0588-F1A5-1AA4-5C29CC9A0DDB}"/>
            </a:ext>
          </a:extLst>
        </xdr:cNvPr>
        <xdr:cNvSpPr>
          <a:spLocks noChangeAspect="1" noChangeArrowheads="1"/>
        </xdr:cNvSpPr>
      </xdr:nvSpPr>
      <xdr:spPr bwMode="auto">
        <a:xfrm>
          <a:off x="3035300" y="8013700"/>
          <a:ext cx="5842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Notes12012"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ausstats/abs@.nsf/Lookup/4906.0Glossary12012" TargetMode="Externa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allprimarymainfeatures/C07748560EAB6540CA2578F10014B87E"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8.xml"/><Relationship Id="rId4" Type="http://schemas.openxmlformats.org/officeDocument/2006/relationships/hyperlink" Target="http://www.abs.gov.au/ausstats/abs@.nsf/Lookup/4906.0Technical+Note12012"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9.xml"/><Relationship Id="rId4" Type="http://schemas.openxmlformats.org/officeDocument/2006/relationships/hyperlink" Target="http://www.abs.gov.au/AUSSTATS/abs@.nsf/allprimarymainfeatures/C07748560EAB6540CA2578F10014B87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EAF7D-3B52-734C-912B-DFD8BACE51CC}">
  <sheetPr codeName="Sheet1">
    <pageSetUpPr fitToPage="1"/>
  </sheetPr>
  <dimension ref="A1:N88"/>
  <sheetViews>
    <sheetView showGridLines="0" tabSelected="1" workbookViewId="0">
      <pane ySplit="3" topLeftCell="A4" activePane="bottomLeft" state="frozen"/>
      <selection pane="bottomLeft" activeCell="A4" sqref="A4"/>
    </sheetView>
  </sheetViews>
  <sheetFormatPr baseColWidth="10" defaultRowHeight="11"/>
  <cols>
    <col min="1" max="2" width="7.75" customWidth="1"/>
    <col min="3" max="3" width="140.75" style="17"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32" t="s">
        <v>3</v>
      </c>
      <c r="C1" s="25"/>
      <c r="L1" s="11"/>
      <c r="N1" s="10"/>
    </row>
    <row r="2" spans="1:14" s="4" customFormat="1" ht="20" customHeight="1">
      <c r="A2" s="22" t="s">
        <v>22</v>
      </c>
      <c r="C2" s="3"/>
    </row>
    <row r="3" spans="1:14" s="12" customFormat="1" ht="12.75" customHeight="1">
      <c r="A3" s="28" t="s">
        <v>23</v>
      </c>
      <c r="C3" s="18"/>
    </row>
    <row r="4" spans="1:14" s="12" customFormat="1" ht="12.75" customHeight="1">
      <c r="B4" s="37"/>
      <c r="C4" s="18"/>
    </row>
    <row r="5" spans="1:14" s="12" customFormat="1" ht="20" customHeight="1">
      <c r="B5" s="27" t="s">
        <v>1</v>
      </c>
    </row>
    <row r="6" spans="1:14" s="12" customFormat="1" ht="12.75" customHeight="1">
      <c r="B6" s="14" t="s">
        <v>2</v>
      </c>
    </row>
    <row r="7" spans="1:14" s="12" customFormat="1" ht="12.75" customHeight="1">
      <c r="A7" s="56"/>
      <c r="B7" s="20">
        <v>7</v>
      </c>
      <c r="C7" s="86" t="s">
        <v>99</v>
      </c>
    </row>
    <row r="8" spans="1:14" s="12" customFormat="1" ht="12.75" customHeight="1">
      <c r="A8" s="56"/>
      <c r="B8" s="20" t="s">
        <v>57</v>
      </c>
      <c r="C8" s="86" t="s">
        <v>100</v>
      </c>
    </row>
    <row r="9" spans="1:14" s="12" customFormat="1" ht="12.75" customHeight="1">
      <c r="A9" s="56"/>
      <c r="B9" s="20">
        <v>8</v>
      </c>
      <c r="C9" s="87" t="s">
        <v>101</v>
      </c>
    </row>
    <row r="10" spans="1:14" s="12" customFormat="1" ht="12.75" customHeight="1">
      <c r="A10" s="56"/>
      <c r="B10" s="20" t="s">
        <v>25</v>
      </c>
      <c r="C10" s="87" t="s">
        <v>102</v>
      </c>
    </row>
    <row r="11" spans="1:14" s="12" customFormat="1" ht="12.75" customHeight="1">
      <c r="A11" s="56"/>
      <c r="B11" s="20">
        <v>9</v>
      </c>
      <c r="C11" s="87" t="s">
        <v>103</v>
      </c>
    </row>
    <row r="12" spans="1:14" s="12" customFormat="1" ht="12.75" customHeight="1">
      <c r="A12" s="56"/>
      <c r="B12" s="20" t="s">
        <v>26</v>
      </c>
      <c r="C12" s="87" t="s">
        <v>104</v>
      </c>
    </row>
    <row r="13" spans="1:14" s="12" customFormat="1" ht="12.75" customHeight="1">
      <c r="A13" s="56"/>
      <c r="B13" s="20">
        <v>10</v>
      </c>
      <c r="C13" s="87" t="s">
        <v>29</v>
      </c>
    </row>
    <row r="14" spans="1:14" s="12" customFormat="1" ht="12.75" customHeight="1">
      <c r="A14" s="56"/>
      <c r="B14" s="20" t="s">
        <v>27</v>
      </c>
      <c r="C14" s="87" t="s">
        <v>30</v>
      </c>
    </row>
    <row r="15" spans="1:14" s="12" customFormat="1" ht="12.75" customHeight="1">
      <c r="A15" s="56"/>
      <c r="B15" s="20">
        <v>11</v>
      </c>
      <c r="C15" s="87" t="s">
        <v>105</v>
      </c>
    </row>
    <row r="16" spans="1:14" s="12" customFormat="1" ht="12.75" customHeight="1">
      <c r="A16" s="56"/>
      <c r="B16" s="20" t="s">
        <v>28</v>
      </c>
      <c r="C16" s="87" t="s">
        <v>106</v>
      </c>
    </row>
    <row r="17" spans="2:3" s="12" customFormat="1" ht="12.75" customHeight="1">
      <c r="B17" s="20"/>
      <c r="C17" s="87"/>
    </row>
    <row r="18" spans="2:3" ht="12.75" customHeight="1">
      <c r="B18" s="161"/>
      <c r="C18" s="162"/>
    </row>
    <row r="19" spans="2:3" ht="12.75" customHeight="1">
      <c r="B19" s="29"/>
      <c r="C19" s="30"/>
    </row>
    <row r="20" spans="2:3" ht="12.75" customHeight="1">
      <c r="B20" s="21"/>
      <c r="C20" s="21"/>
    </row>
    <row r="21" spans="2:3" ht="12.75" customHeight="1">
      <c r="B21" s="36" t="s">
        <v>4</v>
      </c>
      <c r="C21" s="6"/>
    </row>
    <row r="22" spans="2:3" ht="12.75" customHeight="1">
      <c r="B22" s="27"/>
      <c r="C22" s="21"/>
    </row>
    <row r="23" spans="2:3" ht="12.75" customHeight="1">
      <c r="B23" s="1" t="s">
        <v>24</v>
      </c>
      <c r="C23" s="21"/>
    </row>
    <row r="24" spans="2:3" ht="12.75" customHeight="1">
      <c r="B24" s="21" t="s">
        <v>5</v>
      </c>
      <c r="C24" s="21"/>
    </row>
    <row r="25" spans="2:3" ht="12.75" customHeight="1">
      <c r="B25" s="161" t="s">
        <v>81</v>
      </c>
      <c r="C25" s="161"/>
    </row>
    <row r="26" spans="2:3" ht="12.75" customHeight="1">
      <c r="B26" s="24"/>
      <c r="C26" s="21"/>
    </row>
    <row r="27" spans="2:3" ht="12.75" customHeight="1">
      <c r="B27" s="24"/>
      <c r="C27" s="21"/>
    </row>
    <row r="28" spans="2:3" ht="12.75" customHeight="1">
      <c r="B28" s="13" t="s">
        <v>0</v>
      </c>
      <c r="C28" s="21"/>
    </row>
    <row r="29" spans="2:3" ht="12.75" customHeight="1"/>
    <row r="30" spans="2:3" ht="30" customHeight="1">
      <c r="B30" s="160" t="s">
        <v>6</v>
      </c>
      <c r="C30" s="160"/>
    </row>
    <row r="31" spans="2:3" ht="12.75" customHeight="1"/>
    <row r="32" spans="2:3" ht="12.75" customHeight="1"/>
    <row r="33" spans="2:3" ht="12.75" customHeight="1">
      <c r="B33" s="161" t="s">
        <v>31</v>
      </c>
      <c r="C33" s="161"/>
    </row>
    <row r="34" spans="2:3" ht="12.75" customHeight="1"/>
    <row r="35" spans="2:3" ht="13">
      <c r="B35" s="1"/>
    </row>
    <row r="41" spans="2:3" ht="13">
      <c r="B41" s="1"/>
    </row>
    <row r="48" spans="2:3">
      <c r="B48" s="17"/>
    </row>
    <row r="49" spans="2:11" s="2" customFormat="1">
      <c r="B49" s="17"/>
      <c r="C49" s="17"/>
      <c r="D49" s="17"/>
      <c r="E49" s="17"/>
      <c r="F49" s="17"/>
    </row>
    <row r="50" spans="2:11">
      <c r="B50" s="17"/>
      <c r="D50" s="17"/>
      <c r="E50" s="17"/>
      <c r="F50" s="17"/>
    </row>
    <row r="51" spans="2:11">
      <c r="B51" s="17"/>
      <c r="D51" s="17"/>
      <c r="E51" s="17"/>
      <c r="F51" s="17"/>
    </row>
    <row r="52" spans="2:11">
      <c r="B52" s="17"/>
      <c r="D52" s="17"/>
      <c r="E52" s="17"/>
      <c r="F52" s="17"/>
    </row>
    <row r="53" spans="2:11">
      <c r="B53" s="17"/>
      <c r="D53" s="17"/>
      <c r="E53" s="17"/>
      <c r="F53" s="17"/>
    </row>
    <row r="54" spans="2:11">
      <c r="D54" s="17"/>
      <c r="E54" s="17"/>
      <c r="F54" s="17"/>
    </row>
    <row r="60" spans="2:11" ht="13">
      <c r="B60" s="1"/>
    </row>
    <row r="61" spans="2:11">
      <c r="B61" s="3"/>
    </row>
    <row r="62" spans="2:11">
      <c r="B62" s="4"/>
      <c r="C62" s="3"/>
      <c r="D62" s="4"/>
      <c r="E62" s="4"/>
      <c r="F62" s="4"/>
      <c r="G62" s="4"/>
      <c r="H62" s="4"/>
      <c r="I62" s="4"/>
      <c r="J62" s="4"/>
      <c r="K62" s="4"/>
    </row>
    <row r="63" spans="2:11">
      <c r="B63" s="4"/>
      <c r="C63" s="3"/>
      <c r="D63" s="4"/>
      <c r="E63" s="4"/>
      <c r="F63" s="4"/>
      <c r="G63" s="4"/>
      <c r="H63" s="4"/>
      <c r="I63" s="4"/>
      <c r="J63" s="4"/>
      <c r="K63" s="4"/>
    </row>
    <row r="64" spans="2:11">
      <c r="C64" s="3"/>
      <c r="D64" s="4"/>
      <c r="E64" s="4"/>
      <c r="F64" s="4"/>
      <c r="G64" s="4"/>
      <c r="H64" s="4"/>
      <c r="I64" s="4"/>
      <c r="J64" s="4"/>
      <c r="K64" s="4"/>
    </row>
    <row r="65" spans="2:6" ht="13">
      <c r="B65" s="5"/>
    </row>
    <row r="68" spans="2:6" ht="13">
      <c r="B68" s="6"/>
    </row>
    <row r="69" spans="2:6" ht="13">
      <c r="B69" s="5"/>
      <c r="C69" s="19"/>
      <c r="D69" s="6"/>
      <c r="F69" s="7"/>
    </row>
    <row r="70" spans="2:6" ht="13">
      <c r="F70" s="8"/>
    </row>
    <row r="71" spans="2:6" ht="13">
      <c r="F71" s="8"/>
    </row>
    <row r="72" spans="2:6" ht="13">
      <c r="F72" s="8"/>
    </row>
    <row r="73" spans="2:6" ht="16" customHeight="1"/>
    <row r="74" spans="2:6" ht="13">
      <c r="F74" s="8"/>
    </row>
    <row r="75" spans="2:6" ht="13">
      <c r="F75" s="8"/>
    </row>
    <row r="76" spans="2:6" ht="16" customHeight="1"/>
    <row r="78" spans="2:6" ht="16" customHeight="1"/>
    <row r="80" spans="2:6" ht="16" customHeight="1"/>
    <row r="82" spans="2:2" ht="16" customHeight="1"/>
    <row r="88" spans="2:2" ht="13">
      <c r="B88" s="6"/>
    </row>
  </sheetData>
  <sheetProtection sheet="1"/>
  <mergeCells count="4">
    <mergeCell ref="B30:C30"/>
    <mergeCell ref="B18:C18"/>
    <mergeCell ref="B25:C25"/>
    <mergeCell ref="B33:C33"/>
  </mergeCells>
  <phoneticPr fontId="0" type="noConversion"/>
  <hyperlinks>
    <hyperlink ref="B7" location="'Table 7'!A1" display="'Table 7'!A1" xr:uid="{27DFB5B1-4849-274F-91F6-71A53D32502D}"/>
    <hyperlink ref="B21:C21" r:id="rId1" display="More information available from the ABS web site" xr:uid="{4C1A0BE3-0439-2149-A105-B13653DFC89A}"/>
    <hyperlink ref="B8" location="'Table 7a'!A1" display="7a" xr:uid="{E55EFF9E-F926-234C-B0D5-EBF0CA76AC0F}"/>
    <hyperlink ref="B9" location="'Table 8'!A1" display="'Table 8'!A1" xr:uid="{53DBDC4C-ED9B-4542-B691-7D61ED287EA4}"/>
    <hyperlink ref="B10" location="'Table 8a'!A1" display="8a" xr:uid="{2087A3BC-51BC-7944-BCF7-BE691C4BCE1D}"/>
    <hyperlink ref="B11" location="'Table 9'!A1" display="'Table 9'!A1" xr:uid="{AF2F5ED6-6B17-2E48-A5D1-7D953A14DDD1}"/>
    <hyperlink ref="B12" location="'Table 9a'!A1" display="9a" xr:uid="{2463E8DE-8831-7B43-8E68-87BD7216E9F3}"/>
    <hyperlink ref="B16" location="'Table 11a'!A1" display="11a" xr:uid="{9705C7A5-2197-1F4B-9E94-02F9B8342DAD}"/>
    <hyperlink ref="B33:C33" r:id="rId2" display="© Commonwealth of Australia &lt;&lt;yyyy&gt;&gt;" xr:uid="{C8DC4610-9A53-1D4F-83BF-362C930D21DC}"/>
    <hyperlink ref="B13" location="'Table 10'!A1" display="'Table 10'!A1" xr:uid="{CB3D2276-F1FD-A745-A0B9-0C2F2E29727A}"/>
    <hyperlink ref="B14" location="'Table 10a'!A1" display="10a" xr:uid="{E246C8CE-870B-F14D-81D5-028211C6894E}"/>
    <hyperlink ref="B15" location="'Table 11'!A1" display="'Table 11'!A1" xr:uid="{DB9C98A9-7A41-FA47-80A3-EA1CDFEDCC81}"/>
    <hyperlink ref="B24" r:id="rId3" xr:uid="{9E68A708-496F-2E49-9A84-C932D2F8F2EB}"/>
    <hyperlink ref="B25:C25" r:id="rId4" display="Explanatory Notes " xr:uid="{C2AB64B5-E19A-284D-9BFB-A506A3CD89EE}"/>
  </hyperlinks>
  <printOptions gridLines="1"/>
  <pageMargins left="0.14000000000000001" right="0.12" top="0.28999999999999998" bottom="0.22" header="0.22" footer="0.18"/>
  <pageSetup paperSize="9" scale="51" orientation="landscape"/>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84</xdr:row>
                <xdr:rowOff>114300</xdr:rowOff>
              </from>
              <to>
                <xdr:col>3</xdr:col>
                <xdr:colOff>1155700</xdr:colOff>
                <xdr:row>88</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189E8-7251-564A-B9F7-01EAF0C8D620}">
  <sheetPr codeName="Sheet10">
    <pageSetUpPr fitToPage="1"/>
  </sheetPr>
  <dimension ref="A1:R62"/>
  <sheetViews>
    <sheetView zoomScaleNormal="100" workbookViewId="0">
      <pane ySplit="7" topLeftCell="A8" activePane="bottomLeft" state="frozen"/>
      <selection pane="bottomLeft" activeCell="A5" sqref="A5"/>
    </sheetView>
  </sheetViews>
  <sheetFormatPr baseColWidth="10" defaultColWidth="9.75" defaultRowHeight="12.75" customHeight="1"/>
  <cols>
    <col min="1" max="1" width="50.75" customWidth="1"/>
    <col min="2" max="5" width="13.25" customWidth="1"/>
    <col min="6" max="7" width="13.25" style="15" customWidth="1"/>
  </cols>
  <sheetData>
    <row r="1" spans="1:8" s="9" customFormat="1" ht="60" customHeight="1">
      <c r="A1" s="33" t="s">
        <v>3</v>
      </c>
      <c r="B1" s="26"/>
      <c r="C1" s="26"/>
      <c r="F1" s="102"/>
      <c r="G1" s="102"/>
    </row>
    <row r="2" spans="1:8" s="4" customFormat="1" ht="20" customHeight="1">
      <c r="A2" s="22" t="str">
        <f>Contents!A2</f>
        <v>49060DO003_2012 Personal Safety, Australia, 2012</v>
      </c>
      <c r="F2" s="103"/>
      <c r="G2" s="103"/>
    </row>
    <row r="3" spans="1:8" s="31" customFormat="1" ht="12.75" customHeight="1">
      <c r="A3" s="34" t="str">
        <f>Contents!A3</f>
        <v>Released at 11.30am (Canberra time) Wed 11 Dec 2013</v>
      </c>
      <c r="F3" s="104"/>
      <c r="G3" s="104"/>
    </row>
    <row r="4" spans="1:8" s="35" customFormat="1" ht="20" customHeight="1">
      <c r="A4" s="39" t="s">
        <v>97</v>
      </c>
    </row>
    <row r="5" spans="1:8" s="154" customFormat="1" ht="22" customHeight="1">
      <c r="A5" s="152"/>
      <c r="B5" s="153"/>
      <c r="C5" s="153"/>
      <c r="F5" s="155"/>
      <c r="G5" s="155"/>
    </row>
    <row r="6" spans="1:8" ht="38.25" customHeight="1">
      <c r="A6" s="23"/>
      <c r="B6" s="176" t="s">
        <v>87</v>
      </c>
      <c r="C6" s="177"/>
      <c r="D6" s="178" t="s">
        <v>86</v>
      </c>
      <c r="E6" s="177"/>
      <c r="F6" s="172" t="s">
        <v>7</v>
      </c>
      <c r="G6" s="173"/>
      <c r="H6" s="12"/>
    </row>
    <row r="7" spans="1:8" ht="12.75" customHeight="1">
      <c r="A7" s="23"/>
      <c r="B7" s="48" t="s">
        <v>8</v>
      </c>
      <c r="C7" s="48" t="s">
        <v>9</v>
      </c>
      <c r="D7" s="44" t="s">
        <v>8</v>
      </c>
      <c r="E7" s="48" t="s">
        <v>9</v>
      </c>
      <c r="F7" s="44" t="s">
        <v>8</v>
      </c>
      <c r="G7" s="48" t="s">
        <v>9</v>
      </c>
    </row>
    <row r="8" spans="1:8" ht="12.75" customHeight="1">
      <c r="A8" s="41"/>
      <c r="B8" s="179" t="s">
        <v>11</v>
      </c>
      <c r="C8" s="179"/>
      <c r="D8" s="179"/>
      <c r="E8" s="179"/>
      <c r="F8" s="179"/>
      <c r="G8" s="179"/>
    </row>
    <row r="9" spans="1:8" s="12" customFormat="1" ht="12.75" customHeight="1">
      <c r="A9" s="52" t="s">
        <v>21</v>
      </c>
      <c r="B9" s="56"/>
      <c r="C9" s="67"/>
      <c r="D9" s="66"/>
      <c r="E9" s="67"/>
      <c r="F9" s="77"/>
      <c r="G9" s="81"/>
    </row>
    <row r="10" spans="1:8" s="12" customFormat="1" ht="12.75" customHeight="1">
      <c r="A10" s="70" t="s">
        <v>78</v>
      </c>
      <c r="B10" s="105">
        <v>244.1</v>
      </c>
      <c r="C10" s="54">
        <v>9.3000000000000007</v>
      </c>
      <c r="D10" s="88">
        <v>2389.9</v>
      </c>
      <c r="E10" s="54">
        <v>90.7</v>
      </c>
      <c r="F10" s="107">
        <v>2634</v>
      </c>
      <c r="G10" s="96">
        <v>100</v>
      </c>
    </row>
    <row r="11" spans="1:8" s="12" customFormat="1" ht="12.75" customHeight="1">
      <c r="A11" s="70" t="s">
        <v>20</v>
      </c>
      <c r="B11" s="105">
        <v>493</v>
      </c>
      <c r="C11" s="54">
        <v>8.5</v>
      </c>
      <c r="D11" s="88">
        <v>5339.2</v>
      </c>
      <c r="E11" s="54">
        <v>91.5</v>
      </c>
      <c r="F11" s="107">
        <v>5832.2</v>
      </c>
      <c r="G11" s="96">
        <v>100</v>
      </c>
    </row>
    <row r="12" spans="1:8" s="57" customFormat="1" ht="12.75" customHeight="1">
      <c r="A12" s="57" t="s">
        <v>17</v>
      </c>
      <c r="B12" s="106">
        <v>737.1</v>
      </c>
      <c r="C12" s="49">
        <v>8.6999999999999993</v>
      </c>
      <c r="D12" s="89">
        <v>7729.2</v>
      </c>
      <c r="E12" s="49">
        <v>91.3</v>
      </c>
      <c r="F12" s="107">
        <v>8466.2000000000007</v>
      </c>
      <c r="G12" s="96">
        <v>100</v>
      </c>
    </row>
    <row r="13" spans="1:8" s="12" customFormat="1" ht="12.75" customHeight="1">
      <c r="A13" s="69"/>
      <c r="B13" s="168" t="s">
        <v>18</v>
      </c>
      <c r="C13" s="168"/>
      <c r="D13" s="168"/>
      <c r="E13" s="168"/>
      <c r="F13" s="168"/>
      <c r="G13" s="168"/>
    </row>
    <row r="14" spans="1:8" s="12" customFormat="1" ht="12.75" customHeight="1">
      <c r="A14" s="52" t="s">
        <v>21</v>
      </c>
      <c r="B14" s="54"/>
      <c r="C14" s="54"/>
      <c r="D14" s="53"/>
      <c r="E14" s="54"/>
      <c r="F14" s="82"/>
      <c r="G14" s="83"/>
    </row>
    <row r="15" spans="1:8" s="57" customFormat="1" ht="12.75" customHeight="1">
      <c r="A15" s="70" t="s">
        <v>78</v>
      </c>
      <c r="B15" s="105">
        <v>169.6</v>
      </c>
      <c r="C15" s="54">
        <v>6</v>
      </c>
      <c r="D15" s="88">
        <v>2657.8</v>
      </c>
      <c r="E15" s="54">
        <v>94</v>
      </c>
      <c r="F15" s="107">
        <v>2827.5</v>
      </c>
      <c r="G15" s="96">
        <v>100</v>
      </c>
    </row>
    <row r="16" spans="1:8" s="78" customFormat="1" ht="12.75" customHeight="1">
      <c r="A16" s="70" t="s">
        <v>20</v>
      </c>
      <c r="B16" s="105">
        <v>297.7</v>
      </c>
      <c r="C16" s="54">
        <v>5</v>
      </c>
      <c r="D16" s="88">
        <v>5610.3</v>
      </c>
      <c r="E16" s="54">
        <v>95</v>
      </c>
      <c r="F16" s="107">
        <v>5908</v>
      </c>
      <c r="G16" s="96">
        <v>100</v>
      </c>
    </row>
    <row r="17" spans="1:18" s="57" customFormat="1" ht="12.75" customHeight="1">
      <c r="A17" s="57" t="s">
        <v>19</v>
      </c>
      <c r="B17" s="106">
        <v>467.3</v>
      </c>
      <c r="C17" s="49">
        <v>5.3</v>
      </c>
      <c r="D17" s="89">
        <v>8268.1</v>
      </c>
      <c r="E17" s="49">
        <v>94.7</v>
      </c>
      <c r="F17" s="107">
        <v>8735.4</v>
      </c>
      <c r="G17" s="96">
        <v>100</v>
      </c>
    </row>
    <row r="18" spans="1:18" s="57" customFormat="1" ht="12.75" customHeight="1">
      <c r="A18" s="69"/>
      <c r="B18" s="168" t="s">
        <v>13</v>
      </c>
      <c r="C18" s="168"/>
      <c r="D18" s="168"/>
      <c r="E18" s="168"/>
      <c r="F18" s="168"/>
      <c r="G18" s="168"/>
    </row>
    <row r="19" spans="1:18" s="57" customFormat="1" ht="12.75" customHeight="1">
      <c r="A19" s="52" t="s">
        <v>21</v>
      </c>
      <c r="B19" s="54"/>
      <c r="C19" s="54"/>
      <c r="D19" s="53"/>
      <c r="E19" s="54"/>
      <c r="F19" s="82"/>
      <c r="G19" s="83"/>
    </row>
    <row r="20" spans="1:18" s="12" customFormat="1" ht="12.75" customHeight="1">
      <c r="A20" s="70" t="s">
        <v>78</v>
      </c>
      <c r="B20" s="105">
        <v>413.7</v>
      </c>
      <c r="C20" s="54">
        <v>7.6</v>
      </c>
      <c r="D20" s="88">
        <v>5047.8</v>
      </c>
      <c r="E20" s="54">
        <v>92.4</v>
      </c>
      <c r="F20" s="107">
        <v>5461.5</v>
      </c>
      <c r="G20" s="96">
        <v>100</v>
      </c>
    </row>
    <row r="21" spans="1:18" s="12" customFormat="1" ht="12.75" customHeight="1">
      <c r="A21" s="70" t="s">
        <v>20</v>
      </c>
      <c r="B21" s="105">
        <v>790.7</v>
      </c>
      <c r="C21" s="54">
        <v>6.7</v>
      </c>
      <c r="D21" s="88">
        <v>10950</v>
      </c>
      <c r="E21" s="54">
        <v>93.3</v>
      </c>
      <c r="F21" s="107">
        <v>11740.2</v>
      </c>
      <c r="G21" s="96">
        <v>100</v>
      </c>
    </row>
    <row r="22" spans="1:18" s="57" customFormat="1" ht="12.75" customHeight="1">
      <c r="A22" s="57" t="s">
        <v>10</v>
      </c>
      <c r="B22" s="106">
        <v>1204.4000000000001</v>
      </c>
      <c r="C22" s="49">
        <v>7</v>
      </c>
      <c r="D22" s="89">
        <v>15997</v>
      </c>
      <c r="E22" s="49">
        <v>93</v>
      </c>
      <c r="F22" s="107">
        <v>17201.7</v>
      </c>
      <c r="G22" s="96">
        <v>100</v>
      </c>
    </row>
    <row r="23" spans="1:18" s="12" customFormat="1" ht="12.75" customHeight="1">
      <c r="B23" s="59"/>
      <c r="C23" s="59"/>
      <c r="D23" s="59"/>
      <c r="E23" s="59"/>
      <c r="F23" s="59"/>
      <c r="G23" s="59"/>
    </row>
    <row r="24" spans="1:18" s="12" customFormat="1" ht="12.75" customHeight="1">
      <c r="A24" s="134" t="s">
        <v>50</v>
      </c>
      <c r="B24" s="59"/>
      <c r="C24" s="59"/>
      <c r="D24" s="59"/>
      <c r="E24" s="59"/>
      <c r="F24" s="59"/>
      <c r="G24" s="59"/>
    </row>
    <row r="25" spans="1:18" s="12" customFormat="1" ht="12.75" customHeight="1">
      <c r="A25" s="134" t="s">
        <v>51</v>
      </c>
      <c r="B25" s="59"/>
      <c r="C25" s="59"/>
      <c r="D25" s="59"/>
      <c r="E25" s="59"/>
      <c r="F25" s="59"/>
      <c r="G25" s="59"/>
    </row>
    <row r="26" spans="1:18" s="12" customFormat="1" ht="12.75" customHeight="1">
      <c r="A26" s="134" t="s">
        <v>54</v>
      </c>
      <c r="B26" s="59"/>
      <c r="C26" s="59"/>
      <c r="D26" s="59"/>
      <c r="E26" s="59"/>
      <c r="F26" s="59"/>
      <c r="G26" s="59"/>
    </row>
    <row r="27" spans="1:18" s="12" customFormat="1" ht="12.75" customHeight="1">
      <c r="A27" s="134" t="s">
        <v>52</v>
      </c>
      <c r="B27" s="59"/>
      <c r="C27" s="59"/>
      <c r="D27" s="59"/>
      <c r="E27" s="59"/>
      <c r="F27" s="59"/>
      <c r="G27" s="59"/>
    </row>
    <row r="28" spans="1:18" s="57" customFormat="1" ht="12.75" customHeight="1">
      <c r="A28" s="142" t="s">
        <v>79</v>
      </c>
      <c r="B28" s="63"/>
      <c r="C28" s="63"/>
      <c r="D28" s="63"/>
      <c r="E28" s="63"/>
      <c r="F28" s="59"/>
      <c r="G28" s="59"/>
    </row>
    <row r="29" spans="1:18" ht="12.75" customHeight="1">
      <c r="A29" s="142" t="s">
        <v>109</v>
      </c>
    </row>
    <row r="30" spans="1:18" ht="36" customHeight="1">
      <c r="A30" s="171" t="s">
        <v>85</v>
      </c>
      <c r="B30" s="171"/>
      <c r="C30" s="171"/>
      <c r="D30" s="171"/>
      <c r="E30" s="171"/>
      <c r="F30" s="171"/>
      <c r="G30" s="171"/>
      <c r="H30" s="151"/>
      <c r="I30" s="151"/>
      <c r="J30" s="151"/>
      <c r="K30" s="151"/>
      <c r="L30" s="151"/>
      <c r="M30" s="151"/>
      <c r="N30" s="151"/>
      <c r="O30" s="151"/>
      <c r="P30" s="151"/>
      <c r="Q30" s="151"/>
      <c r="R30" s="151"/>
    </row>
    <row r="31" spans="1:18" ht="13.5" customHeight="1">
      <c r="A31" s="150" t="s">
        <v>84</v>
      </c>
      <c r="B31" s="146"/>
      <c r="C31" s="146"/>
      <c r="D31" s="146"/>
      <c r="E31" s="146"/>
      <c r="F31" s="146"/>
      <c r="G31" s="146"/>
      <c r="H31" s="146"/>
      <c r="I31" s="151"/>
      <c r="J31" s="151"/>
      <c r="K31" s="151"/>
      <c r="L31" s="151"/>
      <c r="M31" s="151"/>
      <c r="N31" s="151"/>
      <c r="O31" s="151"/>
      <c r="P31" s="151"/>
      <c r="Q31" s="151"/>
      <c r="R31" s="151"/>
    </row>
    <row r="32" spans="1:18" ht="47.25" customHeight="1">
      <c r="A32" s="171" t="s">
        <v>120</v>
      </c>
      <c r="B32" s="171"/>
      <c r="C32" s="171"/>
      <c r="D32" s="171"/>
      <c r="E32" s="171"/>
      <c r="F32" s="171"/>
      <c r="G32" s="171"/>
      <c r="H32" s="146"/>
      <c r="I32" s="151"/>
      <c r="J32" s="151"/>
      <c r="K32" s="151"/>
      <c r="L32" s="151"/>
      <c r="M32" s="151"/>
      <c r="N32" s="151"/>
      <c r="O32" s="151"/>
      <c r="P32" s="151"/>
    </row>
    <row r="33" spans="1:16" ht="12.75" customHeight="1">
      <c r="A33" s="146"/>
      <c r="B33" s="146"/>
      <c r="C33" s="146"/>
      <c r="D33" s="146"/>
      <c r="E33" s="146"/>
      <c r="F33" s="146"/>
      <c r="G33" s="146"/>
      <c r="H33" s="146"/>
      <c r="I33" s="146"/>
      <c r="J33" s="146"/>
      <c r="K33" s="146"/>
      <c r="L33" s="146"/>
      <c r="M33" s="146"/>
      <c r="N33" s="146"/>
      <c r="O33" s="146"/>
      <c r="P33" s="146"/>
    </row>
    <row r="34" spans="1:16" ht="12.75" customHeight="1">
      <c r="A34" s="14" t="s">
        <v>46</v>
      </c>
    </row>
    <row r="35" spans="1:16" ht="26.25" customHeight="1">
      <c r="A35" s="163" t="s">
        <v>107</v>
      </c>
      <c r="B35" s="163"/>
      <c r="C35" s="163"/>
      <c r="D35" s="163"/>
      <c r="E35" s="163"/>
      <c r="F35" s="163"/>
      <c r="G35" s="163"/>
      <c r="H35" s="159"/>
      <c r="I35" s="159"/>
      <c r="J35" s="159"/>
      <c r="K35" s="159"/>
    </row>
    <row r="36" spans="1:16" ht="12.75" customHeight="1">
      <c r="A36" s="148" t="s">
        <v>82</v>
      </c>
    </row>
    <row r="37" spans="1:16" ht="26.25" customHeight="1">
      <c r="A37" s="164" t="s">
        <v>47</v>
      </c>
      <c r="B37" s="164"/>
      <c r="C37" s="164"/>
      <c r="D37" s="164"/>
      <c r="E37" s="164"/>
      <c r="F37" s="164"/>
      <c r="G37" s="164"/>
      <c r="H37" s="17"/>
    </row>
    <row r="38" spans="1:16" ht="12.75" customHeight="1">
      <c r="A38" s="147"/>
    </row>
    <row r="39" spans="1:16" ht="12.75" customHeight="1">
      <c r="A39" s="148" t="s">
        <v>59</v>
      </c>
    </row>
    <row r="40" spans="1:16" ht="12.75" customHeight="1">
      <c r="A40" s="21" t="str">
        <f>Contents!B33</f>
        <v>© Commonwealth of Australia 2013</v>
      </c>
    </row>
    <row r="62" spans="1:1" ht="12.75" customHeight="1">
      <c r="A62" s="16"/>
    </row>
  </sheetData>
  <sheetProtection sheet="1"/>
  <mergeCells count="10">
    <mergeCell ref="A37:G37"/>
    <mergeCell ref="B8:G8"/>
    <mergeCell ref="B18:G18"/>
    <mergeCell ref="B13:G13"/>
    <mergeCell ref="B6:C6"/>
    <mergeCell ref="D6:E6"/>
    <mergeCell ref="F6:G6"/>
    <mergeCell ref="A35:G35"/>
    <mergeCell ref="A30:G30"/>
    <mergeCell ref="A32:G32"/>
  </mergeCells>
  <hyperlinks>
    <hyperlink ref="A40" r:id="rId1" display="http://www.abs.gov.au/websitedbs/d3310114.nsf/Home/%C2%A9+Copyright?OpenDocument" xr:uid="{B069C27B-DB00-1E42-983C-7FCCBA7137EF}"/>
    <hyperlink ref="A39" location="Contents!A1" display="Return to contents page" xr:uid="{257F5F63-0792-0C45-8108-95EB6668BE8C}"/>
    <hyperlink ref="A36" r:id="rId2" xr:uid="{8CEBF9AB-8568-5946-BD31-69D0A3F280F0}"/>
    <hyperlink ref="A31" r:id="rId3" xr:uid="{95322B51-A53E-1A4F-885A-DE41BB5DB6CF}"/>
  </hyperlinks>
  <printOptions gridLines="1"/>
  <pageMargins left="0.14000000000000001" right="0.12" top="0.28999999999999998" bottom="0.22" header="0.22" footer="0.18"/>
  <pageSetup paperSize="9" scale="63" orientation="landscape"/>
  <headerFooter alignWithMargins="0"/>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1D522-A775-4848-8A50-8874A20D336A}">
  <sheetPr codeName="Sheet11">
    <pageSetUpPr fitToPage="1"/>
  </sheetPr>
  <dimension ref="A1:V78"/>
  <sheetViews>
    <sheetView zoomScaleNormal="100" workbookViewId="0">
      <pane ySplit="7" topLeftCell="A8" activePane="bottomLeft" state="frozen"/>
      <selection pane="bottomLeft" activeCell="A2" sqref="A2"/>
    </sheetView>
  </sheetViews>
  <sheetFormatPr baseColWidth="10" defaultColWidth="9.75" defaultRowHeight="12.75" customHeight="1"/>
  <cols>
    <col min="1" max="1" width="50.75" customWidth="1"/>
    <col min="2" max="5" width="13.25" customWidth="1"/>
    <col min="6" max="7" width="13.25" style="15" customWidth="1"/>
  </cols>
  <sheetData>
    <row r="1" spans="1:22" s="9" customFormat="1" ht="60" customHeight="1">
      <c r="A1" s="33" t="s">
        <v>3</v>
      </c>
      <c r="B1" s="26"/>
      <c r="F1" s="102"/>
      <c r="G1" s="102"/>
    </row>
    <row r="2" spans="1:22" s="4" customFormat="1" ht="20" customHeight="1">
      <c r="A2" s="22" t="str">
        <f>Contents!A2</f>
        <v>49060DO003_2012 Personal Safety, Australia, 2012</v>
      </c>
      <c r="F2" s="103"/>
      <c r="G2" s="103"/>
    </row>
    <row r="3" spans="1:22" s="31" customFormat="1" ht="12.75" customHeight="1">
      <c r="A3" s="34" t="str">
        <f>Contents!A3</f>
        <v>Released at 11.30am (Canberra time) Wed 11 Dec 2013</v>
      </c>
      <c r="F3" s="104"/>
      <c r="G3" s="104"/>
    </row>
    <row r="4" spans="1:22" s="35" customFormat="1" ht="20" customHeight="1">
      <c r="A4" s="39" t="s">
        <v>98</v>
      </c>
    </row>
    <row r="5" spans="1:22" s="154" customFormat="1" ht="22" customHeight="1">
      <c r="A5" s="152"/>
      <c r="B5" s="153"/>
      <c r="C5" s="156"/>
      <c r="F5" s="155"/>
      <c r="G5" s="155"/>
    </row>
    <row r="6" spans="1:22" ht="33.75" customHeight="1">
      <c r="A6" s="23"/>
      <c r="B6" s="176" t="s">
        <v>87</v>
      </c>
      <c r="C6" s="177"/>
      <c r="D6" s="178" t="s">
        <v>86</v>
      </c>
      <c r="E6" s="177"/>
      <c r="F6" s="173" t="s">
        <v>7</v>
      </c>
      <c r="G6" s="173"/>
      <c r="H6" s="12"/>
    </row>
    <row r="7" spans="1:22" ht="15.75" customHeight="1">
      <c r="A7" s="23"/>
      <c r="B7" s="48" t="s">
        <v>9</v>
      </c>
      <c r="C7" s="48" t="s">
        <v>9</v>
      </c>
      <c r="D7" s="44" t="s">
        <v>9</v>
      </c>
      <c r="E7" s="51" t="s">
        <v>9</v>
      </c>
      <c r="F7" s="48" t="s">
        <v>9</v>
      </c>
      <c r="G7" s="48" t="s">
        <v>9</v>
      </c>
      <c r="J7" s="12"/>
      <c r="K7" s="12"/>
      <c r="L7" s="12"/>
      <c r="M7" s="12"/>
      <c r="N7" s="12"/>
      <c r="O7" s="12"/>
      <c r="P7" s="12"/>
      <c r="Q7" s="12"/>
      <c r="R7" s="12"/>
      <c r="S7" s="12"/>
      <c r="T7" s="12"/>
      <c r="U7" s="12"/>
      <c r="V7" s="12"/>
    </row>
    <row r="8" spans="1:22" ht="12.75" customHeight="1">
      <c r="A8" s="41"/>
      <c r="B8" s="168" t="s">
        <v>14</v>
      </c>
      <c r="C8" s="179"/>
      <c r="D8" s="179"/>
      <c r="E8" s="179"/>
      <c r="F8" s="179"/>
      <c r="G8" s="179"/>
      <c r="J8" s="12"/>
      <c r="K8" s="12"/>
      <c r="L8" s="12"/>
      <c r="M8" s="12"/>
      <c r="N8" s="12"/>
      <c r="O8" s="12"/>
      <c r="P8" s="12"/>
      <c r="Q8" s="12"/>
      <c r="R8" s="12"/>
      <c r="S8" s="12"/>
      <c r="T8" s="12"/>
      <c r="U8" s="12"/>
      <c r="V8" s="12"/>
    </row>
    <row r="9" spans="1:22" s="12" customFormat="1" ht="12.75" customHeight="1">
      <c r="A9" s="52" t="s">
        <v>21</v>
      </c>
      <c r="B9" s="67"/>
      <c r="C9" s="67"/>
      <c r="D9" s="77"/>
      <c r="E9" s="84"/>
      <c r="F9" s="67"/>
      <c r="G9" s="67"/>
    </row>
    <row r="10" spans="1:22" s="12" customFormat="1" ht="12.75" customHeight="1">
      <c r="A10" s="70" t="s">
        <v>78</v>
      </c>
      <c r="B10" s="54">
        <v>11.2</v>
      </c>
      <c r="C10" s="54">
        <v>10.3</v>
      </c>
      <c r="D10" s="53">
        <v>2.7</v>
      </c>
      <c r="E10" s="55">
        <v>1.1000000000000001</v>
      </c>
      <c r="F10" s="96">
        <v>2.7</v>
      </c>
      <c r="G10" s="96">
        <v>0</v>
      </c>
      <c r="K10" s="71"/>
      <c r="L10" s="71"/>
      <c r="M10" s="71"/>
      <c r="N10" s="71"/>
      <c r="O10" s="71"/>
      <c r="P10" s="71"/>
      <c r="Q10" s="71"/>
      <c r="R10" s="71"/>
      <c r="S10" s="71"/>
      <c r="T10" s="71"/>
      <c r="U10" s="71"/>
      <c r="V10" s="71"/>
    </row>
    <row r="11" spans="1:22" s="12" customFormat="1" ht="12.75" customHeight="1">
      <c r="A11" s="70" t="s">
        <v>20</v>
      </c>
      <c r="B11" s="54">
        <v>8.3000000000000007</v>
      </c>
      <c r="C11" s="54">
        <v>8.1999999999999993</v>
      </c>
      <c r="D11" s="53">
        <v>1.5</v>
      </c>
      <c r="E11" s="55">
        <v>0.8</v>
      </c>
      <c r="F11" s="96">
        <v>1.2</v>
      </c>
      <c r="G11" s="96">
        <v>0</v>
      </c>
    </row>
    <row r="12" spans="1:22" s="57" customFormat="1" ht="12.75" customHeight="1">
      <c r="A12" s="57" t="s">
        <v>17</v>
      </c>
      <c r="B12" s="49">
        <v>7.4</v>
      </c>
      <c r="C12" s="49">
        <v>7.4</v>
      </c>
      <c r="D12" s="47">
        <v>0.7</v>
      </c>
      <c r="E12" s="45">
        <v>0.7</v>
      </c>
      <c r="F12" s="96">
        <v>0</v>
      </c>
      <c r="G12" s="96">
        <v>0</v>
      </c>
    </row>
    <row r="13" spans="1:22" s="12" customFormat="1" ht="12.75" customHeight="1">
      <c r="A13" s="69"/>
      <c r="B13" s="168" t="s">
        <v>12</v>
      </c>
      <c r="C13" s="168"/>
      <c r="D13" s="168"/>
      <c r="E13" s="168"/>
      <c r="F13" s="168"/>
      <c r="G13" s="168"/>
    </row>
    <row r="14" spans="1:22" s="12" customFormat="1" ht="12.75" customHeight="1">
      <c r="A14" s="52" t="s">
        <v>21</v>
      </c>
      <c r="B14" s="54"/>
      <c r="C14" s="54"/>
      <c r="D14" s="82"/>
      <c r="E14" s="85"/>
      <c r="F14" s="54"/>
      <c r="G14" s="54"/>
    </row>
    <row r="15" spans="1:22" s="57" customFormat="1" ht="12.75" customHeight="1">
      <c r="A15" s="70" t="s">
        <v>78</v>
      </c>
      <c r="B15" s="54">
        <v>8</v>
      </c>
      <c r="C15" s="54">
        <v>8</v>
      </c>
      <c r="D15" s="53">
        <v>1.9</v>
      </c>
      <c r="E15" s="55">
        <v>0.5</v>
      </c>
      <c r="F15" s="96">
        <v>1.7</v>
      </c>
      <c r="G15" s="96">
        <v>0</v>
      </c>
    </row>
    <row r="16" spans="1:22" s="78" customFormat="1" ht="12.75" customHeight="1">
      <c r="A16" s="70" t="s">
        <v>20</v>
      </c>
      <c r="B16" s="54">
        <v>7.7</v>
      </c>
      <c r="C16" s="54">
        <v>7.7</v>
      </c>
      <c r="D16" s="53">
        <v>0.9</v>
      </c>
      <c r="E16" s="55">
        <v>0.4</v>
      </c>
      <c r="F16" s="96">
        <v>0.8</v>
      </c>
      <c r="G16" s="96">
        <v>0</v>
      </c>
    </row>
    <row r="17" spans="1:22" s="57" customFormat="1" ht="12.75" customHeight="1">
      <c r="A17" s="57" t="s">
        <v>19</v>
      </c>
      <c r="B17" s="49">
        <v>5.9</v>
      </c>
      <c r="C17" s="49">
        <v>5.9</v>
      </c>
      <c r="D17" s="47">
        <v>0.3</v>
      </c>
      <c r="E17" s="45">
        <v>0.3</v>
      </c>
      <c r="F17" s="96">
        <v>0</v>
      </c>
      <c r="G17" s="96">
        <v>0</v>
      </c>
    </row>
    <row r="18" spans="1:22" s="57" customFormat="1" ht="12.75" customHeight="1">
      <c r="A18" s="69"/>
      <c r="B18" s="168" t="s">
        <v>13</v>
      </c>
      <c r="C18" s="168"/>
      <c r="D18" s="168"/>
      <c r="E18" s="168"/>
      <c r="F18" s="168"/>
      <c r="G18" s="168"/>
    </row>
    <row r="19" spans="1:22" s="57" customFormat="1" ht="12.75" customHeight="1">
      <c r="A19" s="52" t="s">
        <v>21</v>
      </c>
      <c r="B19" s="54"/>
      <c r="C19" s="54"/>
      <c r="D19" s="82"/>
      <c r="E19" s="85"/>
      <c r="F19" s="54"/>
      <c r="G19" s="54"/>
    </row>
    <row r="20" spans="1:22" s="12" customFormat="1" ht="12.75" customHeight="1">
      <c r="A20" s="70" t="s">
        <v>78</v>
      </c>
      <c r="B20" s="54">
        <v>8.1999999999999993</v>
      </c>
      <c r="C20" s="54">
        <v>7.9</v>
      </c>
      <c r="D20" s="53">
        <v>1.6</v>
      </c>
      <c r="E20" s="55">
        <v>0.6</v>
      </c>
      <c r="F20" s="96">
        <v>1.6</v>
      </c>
      <c r="G20" s="96">
        <v>0</v>
      </c>
      <c r="K20" s="80"/>
      <c r="L20" s="80"/>
      <c r="M20" s="80"/>
      <c r="N20" s="80"/>
      <c r="O20" s="80"/>
      <c r="P20" s="80"/>
      <c r="Q20" s="80"/>
      <c r="R20" s="80"/>
      <c r="S20" s="80"/>
      <c r="T20" s="80"/>
      <c r="U20" s="80"/>
      <c r="V20" s="80"/>
    </row>
    <row r="21" spans="1:22" s="12" customFormat="1" ht="12.75" customHeight="1">
      <c r="A21" s="70" t="s">
        <v>20</v>
      </c>
      <c r="B21" s="54">
        <v>5.5</v>
      </c>
      <c r="C21" s="54">
        <v>5.4</v>
      </c>
      <c r="D21" s="53">
        <v>0.8</v>
      </c>
      <c r="E21" s="55">
        <v>0.4</v>
      </c>
      <c r="F21" s="96">
        <v>0.7</v>
      </c>
      <c r="G21" s="96">
        <v>0</v>
      </c>
    </row>
    <row r="22" spans="1:22" s="57" customFormat="1" ht="12.75" customHeight="1">
      <c r="A22" s="57" t="s">
        <v>10</v>
      </c>
      <c r="B22" s="49">
        <v>4.7</v>
      </c>
      <c r="C22" s="49">
        <v>4.7</v>
      </c>
      <c r="D22" s="47">
        <v>0.4</v>
      </c>
      <c r="E22" s="45">
        <v>0.4</v>
      </c>
      <c r="F22" s="96">
        <v>0</v>
      </c>
      <c r="G22" s="96">
        <v>0</v>
      </c>
    </row>
    <row r="23" spans="1:22" s="12" customFormat="1" ht="12.75" customHeight="1">
      <c r="B23" s="59"/>
      <c r="C23" s="59"/>
      <c r="D23" s="59"/>
      <c r="E23" s="59"/>
      <c r="F23" s="59"/>
      <c r="G23" s="59"/>
    </row>
    <row r="24" spans="1:22" s="12" customFormat="1" ht="12.75" customHeight="1">
      <c r="A24" s="134" t="s">
        <v>50</v>
      </c>
      <c r="B24" s="59"/>
      <c r="C24" s="59"/>
      <c r="D24" s="59"/>
      <c r="E24" s="59"/>
      <c r="F24" s="59"/>
      <c r="G24" s="59"/>
    </row>
    <row r="25" spans="1:22" s="12" customFormat="1" ht="12.75" customHeight="1">
      <c r="A25" s="134" t="s">
        <v>51</v>
      </c>
      <c r="B25" s="59"/>
      <c r="C25" s="59"/>
      <c r="D25" s="59"/>
      <c r="E25" s="59"/>
      <c r="F25" s="59"/>
      <c r="G25" s="59"/>
    </row>
    <row r="26" spans="1:22" s="12" customFormat="1" ht="12.75" customHeight="1">
      <c r="A26" s="134" t="s">
        <v>54</v>
      </c>
      <c r="B26" s="59"/>
      <c r="C26" s="59"/>
      <c r="D26" s="59"/>
      <c r="E26" s="59"/>
      <c r="F26" s="59"/>
      <c r="G26" s="59"/>
    </row>
    <row r="27" spans="1:22" s="12" customFormat="1" ht="12.75" customHeight="1">
      <c r="A27" s="134" t="s">
        <v>52</v>
      </c>
      <c r="B27" s="59"/>
      <c r="C27" s="59"/>
      <c r="D27" s="59"/>
      <c r="E27" s="59"/>
      <c r="F27" s="59"/>
      <c r="G27" s="59"/>
    </row>
    <row r="28" spans="1:22" s="12" customFormat="1" ht="12.75" customHeight="1">
      <c r="A28" s="142" t="s">
        <v>79</v>
      </c>
      <c r="B28" s="63"/>
      <c r="C28" s="63"/>
      <c r="D28" s="63"/>
      <c r="E28" s="63"/>
      <c r="F28" s="59"/>
      <c r="G28" s="59"/>
      <c r="H28" s="57"/>
      <c r="I28" s="57"/>
      <c r="J28" s="57"/>
      <c r="K28" s="57"/>
      <c r="L28" s="57"/>
      <c r="M28" s="57"/>
      <c r="N28" s="57"/>
      <c r="O28" s="57"/>
      <c r="P28" s="57"/>
      <c r="Q28" s="57"/>
      <c r="R28" s="57"/>
    </row>
    <row r="29" spans="1:22" s="57" customFormat="1" ht="12.75" customHeight="1">
      <c r="A29" s="142" t="s">
        <v>109</v>
      </c>
      <c r="B29"/>
      <c r="C29"/>
      <c r="D29"/>
      <c r="E29"/>
      <c r="F29" s="15"/>
      <c r="G29" s="15"/>
      <c r="H29"/>
      <c r="I29"/>
      <c r="J29"/>
      <c r="K29"/>
      <c r="L29"/>
      <c r="M29"/>
      <c r="N29"/>
      <c r="O29"/>
      <c r="P29"/>
      <c r="Q29"/>
      <c r="R29"/>
    </row>
    <row r="30" spans="1:22" s="78" customFormat="1" ht="36" customHeight="1">
      <c r="A30" s="180" t="s">
        <v>85</v>
      </c>
      <c r="B30" s="180"/>
      <c r="C30" s="180"/>
      <c r="D30" s="180"/>
      <c r="E30" s="180"/>
      <c r="F30" s="180"/>
      <c r="G30" s="180"/>
      <c r="H30" s="151"/>
      <c r="I30" s="151"/>
      <c r="J30" s="151"/>
      <c r="K30" s="151"/>
      <c r="L30" s="151"/>
      <c r="M30" s="151"/>
      <c r="N30" s="151"/>
      <c r="O30" s="151"/>
      <c r="P30" s="151"/>
      <c r="Q30" s="151"/>
      <c r="R30" s="151"/>
    </row>
    <row r="31" spans="1:22" s="57" customFormat="1" ht="13.5" customHeight="1">
      <c r="A31" s="150" t="s">
        <v>84</v>
      </c>
      <c r="B31" s="146"/>
      <c r="C31" s="146"/>
      <c r="D31" s="146"/>
      <c r="E31" s="146"/>
      <c r="F31" s="146"/>
      <c r="G31" s="146"/>
      <c r="H31" s="146"/>
      <c r="I31" s="151"/>
      <c r="J31" s="151"/>
      <c r="K31" s="151"/>
      <c r="L31" s="151"/>
      <c r="M31" s="151"/>
      <c r="N31" s="151"/>
      <c r="O31" s="151"/>
      <c r="P31" s="151"/>
      <c r="Q31"/>
      <c r="R31"/>
    </row>
    <row r="32" spans="1:22" s="57" customFormat="1" ht="48" customHeight="1">
      <c r="A32" s="171" t="s">
        <v>120</v>
      </c>
      <c r="B32" s="171"/>
      <c r="C32" s="171"/>
      <c r="D32" s="171"/>
      <c r="E32" s="171"/>
      <c r="F32" s="171"/>
      <c r="G32" s="171"/>
      <c r="H32" s="151"/>
      <c r="I32" s="12"/>
      <c r="J32" s="12"/>
      <c r="K32" s="12"/>
      <c r="L32" s="12"/>
      <c r="M32" s="12"/>
      <c r="N32" s="12"/>
      <c r="O32" s="12"/>
      <c r="P32" s="12"/>
      <c r="Q32" s="12"/>
      <c r="R32" s="12"/>
    </row>
    <row r="33" spans="1:18" s="57" customFormat="1" ht="13.5" customHeight="1">
      <c r="A33" s="146"/>
      <c r="B33" s="146"/>
      <c r="C33" s="146"/>
      <c r="D33" s="146"/>
      <c r="E33" s="146"/>
      <c r="F33" s="146"/>
      <c r="G33" s="146"/>
      <c r="H33" s="146"/>
      <c r="I33" s="12"/>
      <c r="J33" s="12"/>
      <c r="K33" s="12"/>
      <c r="L33" s="12"/>
      <c r="M33" s="12"/>
      <c r="N33" s="12"/>
      <c r="O33" s="12"/>
      <c r="P33" s="12"/>
      <c r="Q33" s="12"/>
      <c r="R33" s="12"/>
    </row>
    <row r="34" spans="1:18" s="57" customFormat="1" ht="12.75" customHeight="1">
      <c r="A34" s="14" t="s">
        <v>46</v>
      </c>
      <c r="B34" s="63"/>
      <c r="C34" s="63"/>
      <c r="D34" s="63"/>
      <c r="E34" s="63"/>
      <c r="F34" s="59"/>
      <c r="G34" s="59"/>
    </row>
    <row r="35" spans="1:18" s="12" customFormat="1" ht="25.5" customHeight="1">
      <c r="A35" s="163" t="s">
        <v>107</v>
      </c>
      <c r="B35" s="163"/>
      <c r="C35" s="163"/>
      <c r="D35" s="163"/>
      <c r="E35" s="163"/>
      <c r="F35" s="163"/>
      <c r="G35" s="163"/>
      <c r="H35" s="78"/>
      <c r="I35" s="78"/>
      <c r="J35" s="78"/>
      <c r="K35" s="78"/>
      <c r="L35" s="78"/>
      <c r="M35" s="78"/>
      <c r="N35" s="78"/>
      <c r="O35" s="78"/>
      <c r="P35" s="78"/>
      <c r="Q35" s="78"/>
      <c r="R35" s="78"/>
    </row>
    <row r="36" spans="1:18" s="12" customFormat="1" ht="12.75" customHeight="1">
      <c r="A36" s="148" t="s">
        <v>82</v>
      </c>
      <c r="B36" s="67"/>
      <c r="C36" s="67"/>
      <c r="D36" s="67"/>
      <c r="E36" s="67"/>
      <c r="F36" s="67"/>
      <c r="G36" s="67"/>
      <c r="H36" s="57"/>
      <c r="I36" s="57"/>
      <c r="J36" s="57"/>
      <c r="K36" s="57"/>
      <c r="L36" s="57"/>
      <c r="M36" s="57"/>
      <c r="N36" s="57"/>
      <c r="O36" s="57"/>
      <c r="P36" s="57"/>
      <c r="Q36" s="57"/>
      <c r="R36" s="57"/>
    </row>
    <row r="37" spans="1:18" s="12" customFormat="1" ht="25.5" customHeight="1">
      <c r="A37" s="164" t="s">
        <v>47</v>
      </c>
      <c r="B37" s="164"/>
      <c r="C37" s="164"/>
      <c r="D37" s="164"/>
      <c r="E37" s="164"/>
      <c r="F37" s="164"/>
      <c r="G37" s="164"/>
      <c r="H37" s="57"/>
      <c r="I37" s="57"/>
      <c r="J37" s="57"/>
      <c r="K37" s="57"/>
      <c r="L37" s="57"/>
      <c r="M37" s="57"/>
      <c r="N37" s="57"/>
      <c r="O37" s="57"/>
      <c r="P37" s="57"/>
      <c r="Q37" s="57"/>
      <c r="R37" s="57"/>
    </row>
    <row r="38" spans="1:18" s="12" customFormat="1" ht="12.75" customHeight="1">
      <c r="A38" s="147"/>
      <c r="B38" s="67"/>
      <c r="C38" s="67"/>
      <c r="D38" s="67"/>
      <c r="E38" s="67"/>
      <c r="F38" s="67"/>
      <c r="G38" s="67"/>
      <c r="H38" s="57"/>
      <c r="I38" s="57"/>
      <c r="J38" s="57"/>
      <c r="K38" s="57"/>
      <c r="L38" s="57"/>
      <c r="M38" s="57"/>
      <c r="N38" s="57"/>
      <c r="O38" s="57"/>
      <c r="P38" s="57"/>
      <c r="Q38" s="57"/>
      <c r="R38" s="57"/>
    </row>
    <row r="39" spans="1:18" s="57" customFormat="1" ht="12.75" customHeight="1">
      <c r="A39" s="148" t="s">
        <v>59</v>
      </c>
      <c r="B39" s="59"/>
      <c r="C39" s="59"/>
      <c r="D39" s="59"/>
      <c r="E39" s="59"/>
      <c r="F39" s="59"/>
      <c r="G39" s="59"/>
      <c r="H39" s="12"/>
      <c r="I39" s="12"/>
      <c r="J39" s="12"/>
      <c r="K39" s="12"/>
      <c r="L39" s="12"/>
      <c r="M39" s="12"/>
      <c r="N39" s="12"/>
      <c r="O39" s="12"/>
      <c r="P39" s="12"/>
      <c r="Q39" s="12"/>
      <c r="R39" s="12"/>
    </row>
    <row r="40" spans="1:18" s="52" customFormat="1" ht="12.75" customHeight="1">
      <c r="A40" s="21" t="str">
        <f>Contents!B33</f>
        <v>© Commonwealth of Australia 2013</v>
      </c>
      <c r="B40" s="59"/>
      <c r="C40" s="61"/>
      <c r="D40" s="59"/>
      <c r="E40" s="59"/>
      <c r="F40" s="59"/>
      <c r="G40" s="59"/>
      <c r="H40" s="12"/>
      <c r="I40" s="12"/>
      <c r="J40" s="12"/>
      <c r="K40" s="12"/>
      <c r="L40" s="12"/>
      <c r="M40" s="12"/>
      <c r="N40" s="12"/>
      <c r="O40" s="12"/>
      <c r="P40" s="12"/>
      <c r="Q40" s="12"/>
      <c r="R40" s="12"/>
    </row>
    <row r="41" spans="1:18" ht="12.75" customHeight="1">
      <c r="A41" s="57"/>
      <c r="B41" s="59"/>
      <c r="C41" s="59"/>
      <c r="D41" s="59"/>
      <c r="E41" s="59"/>
      <c r="F41" s="59"/>
      <c r="G41" s="59"/>
      <c r="H41" s="12"/>
      <c r="I41" s="12"/>
      <c r="J41" s="12"/>
      <c r="K41" s="12"/>
      <c r="L41" s="12"/>
      <c r="M41" s="12"/>
      <c r="N41" s="12"/>
      <c r="O41" s="12"/>
      <c r="P41" s="12"/>
      <c r="Q41" s="12"/>
      <c r="R41" s="12"/>
    </row>
    <row r="42" spans="1:18" s="40" customFormat="1" ht="12.75" customHeight="1">
      <c r="A42" s="52"/>
      <c r="B42" s="59"/>
      <c r="C42" s="59"/>
      <c r="D42" s="59"/>
      <c r="E42" s="59"/>
      <c r="F42" s="59"/>
      <c r="G42" s="59"/>
      <c r="H42" s="12"/>
      <c r="I42" s="12"/>
      <c r="J42" s="12"/>
      <c r="K42" s="12"/>
      <c r="L42" s="12"/>
      <c r="M42" s="12"/>
      <c r="N42" s="12"/>
      <c r="O42" s="12"/>
      <c r="P42" s="12"/>
      <c r="Q42" s="12"/>
      <c r="R42" s="12"/>
    </row>
    <row r="43" spans="1:18" ht="12.75" customHeight="1">
      <c r="A43" s="56"/>
      <c r="B43" s="63"/>
      <c r="C43" s="63"/>
      <c r="D43" s="63"/>
      <c r="E43" s="63"/>
      <c r="F43" s="59"/>
      <c r="G43" s="59"/>
      <c r="H43" s="57"/>
      <c r="I43" s="57"/>
      <c r="J43" s="57"/>
      <c r="K43" s="57"/>
      <c r="L43" s="57"/>
      <c r="M43" s="57"/>
      <c r="N43" s="57"/>
      <c r="O43" s="57"/>
      <c r="P43" s="57"/>
      <c r="Q43" s="57"/>
      <c r="R43" s="57"/>
    </row>
    <row r="44" spans="1:18" ht="12.75" customHeight="1">
      <c r="A44" s="56"/>
      <c r="B44" s="65"/>
      <c r="C44" s="65"/>
      <c r="D44" s="65"/>
      <c r="E44" s="65"/>
      <c r="F44" s="65"/>
      <c r="G44" s="65"/>
      <c r="H44" s="52"/>
      <c r="I44" s="52"/>
      <c r="J44" s="52"/>
      <c r="K44" s="52"/>
      <c r="L44" s="52"/>
      <c r="M44" s="52"/>
      <c r="N44" s="52"/>
      <c r="O44" s="52"/>
      <c r="P44" s="52"/>
      <c r="Q44" s="52"/>
      <c r="R44" s="52"/>
    </row>
    <row r="45" spans="1:18" ht="12.75" customHeight="1">
      <c r="A45" s="12"/>
      <c r="B45" s="54"/>
      <c r="C45" s="54"/>
      <c r="D45" s="54"/>
      <c r="E45" s="54"/>
      <c r="F45" s="54"/>
    </row>
    <row r="46" spans="1:18" ht="12.75" customHeight="1">
      <c r="A46" s="12"/>
      <c r="B46" s="49"/>
      <c r="C46" s="49"/>
      <c r="D46" s="49"/>
      <c r="E46" s="49"/>
      <c r="F46" s="54"/>
      <c r="H46" s="40"/>
      <c r="I46" s="40"/>
      <c r="J46" s="40"/>
      <c r="K46" s="40"/>
      <c r="L46" s="40"/>
      <c r="M46" s="40"/>
      <c r="N46" s="40"/>
      <c r="O46" s="40"/>
      <c r="P46" s="40"/>
      <c r="Q46" s="40"/>
      <c r="R46" s="40"/>
    </row>
    <row r="47" spans="1:18" ht="12.75" customHeight="1">
      <c r="A47" s="57"/>
    </row>
    <row r="48" spans="1:18" ht="12.75" customHeight="1">
      <c r="A48" s="52"/>
    </row>
    <row r="49" spans="1:8" ht="12.75" customHeight="1">
      <c r="A49" s="12"/>
      <c r="D49" s="12"/>
    </row>
    <row r="50" spans="1:8" ht="12.75" customHeight="1">
      <c r="A50" s="57"/>
      <c r="D50" s="71"/>
      <c r="E50" s="71"/>
      <c r="F50" s="71"/>
      <c r="G50" s="71"/>
      <c r="H50" s="50"/>
    </row>
    <row r="78" spans="1:1" ht="12.75" customHeight="1">
      <c r="A78" s="16"/>
    </row>
  </sheetData>
  <sheetProtection sheet="1"/>
  <mergeCells count="10">
    <mergeCell ref="A37:G37"/>
    <mergeCell ref="A32:G32"/>
    <mergeCell ref="A30:G30"/>
    <mergeCell ref="B18:G18"/>
    <mergeCell ref="B6:C6"/>
    <mergeCell ref="D6:E6"/>
    <mergeCell ref="F6:G6"/>
    <mergeCell ref="B8:G8"/>
    <mergeCell ref="B13:G13"/>
    <mergeCell ref="A35:G35"/>
  </mergeCells>
  <hyperlinks>
    <hyperlink ref="A40" r:id="rId1" display="http://www.abs.gov.au/websitedbs/d3310114.nsf/Home/%C2%A9+Copyright?OpenDocument" xr:uid="{ABC29285-6DA2-2342-8A25-710FFE7A8839}"/>
    <hyperlink ref="A39" location="Contents!A1" display="Return to contents page" xr:uid="{200693C4-8748-664B-A0EC-EE4671F59B46}"/>
    <hyperlink ref="A31" r:id="rId2" xr:uid="{7E168E4A-3F53-E94E-B1FD-1D668D91BB00}"/>
    <hyperlink ref="A36" r:id="rId3" xr:uid="{B1F54238-225B-F94D-91A4-675B336B6942}"/>
  </hyperlinks>
  <printOptions gridLines="1"/>
  <pageMargins left="0.14000000000000001" right="0.12" top="0.28999999999999998" bottom="0.22" header="0.22" footer="0.18"/>
  <pageSetup paperSize="9" scale="63" orientation="landscape"/>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DCDE-26D1-E045-80FC-81BF1E25B9EE}">
  <sheetPr codeName="Sheet2">
    <pageSetUpPr fitToPage="1"/>
  </sheetPr>
  <dimension ref="A1:K55"/>
  <sheetViews>
    <sheetView zoomScaleNormal="100" workbookViewId="0">
      <pane ySplit="7" topLeftCell="A8" activePane="bottomLeft" state="frozen"/>
      <selection pane="bottomLeft" activeCell="A5" sqref="A5"/>
    </sheetView>
  </sheetViews>
  <sheetFormatPr baseColWidth="10" defaultColWidth="9.75" defaultRowHeight="12.75" customHeight="1"/>
  <cols>
    <col min="1" max="1" width="20.25" customWidth="1"/>
    <col min="2" max="5" width="13.25" customWidth="1"/>
    <col min="6" max="7" width="13.25" style="15" customWidth="1"/>
  </cols>
  <sheetData>
    <row r="1" spans="1:11" s="9" customFormat="1" ht="60" customHeight="1">
      <c r="A1" s="33" t="s">
        <v>3</v>
      </c>
      <c r="B1" s="26"/>
      <c r="C1" s="26"/>
      <c r="F1" s="102"/>
      <c r="G1" s="102"/>
    </row>
    <row r="2" spans="1:11" s="4" customFormat="1" ht="20" customHeight="1">
      <c r="A2" s="22" t="str">
        <f>Contents!A2</f>
        <v>49060DO003_2012 Personal Safety, Australia, 2012</v>
      </c>
      <c r="F2" s="103"/>
      <c r="G2" s="103"/>
    </row>
    <row r="3" spans="1:11" s="31" customFormat="1" ht="12.75" customHeight="1">
      <c r="A3" s="34" t="str">
        <f>Contents!A3</f>
        <v>Released at 11.30am (Canberra time) Wed 11 Dec 2013</v>
      </c>
      <c r="F3" s="104"/>
      <c r="G3" s="104"/>
    </row>
    <row r="4" spans="1:11" s="35" customFormat="1" ht="20" customHeight="1">
      <c r="A4" s="39" t="s">
        <v>90</v>
      </c>
    </row>
    <row r="5" spans="1:11" s="154" customFormat="1" ht="22" customHeight="1">
      <c r="A5" s="152"/>
      <c r="B5" s="153"/>
      <c r="C5" s="153"/>
      <c r="F5" s="155"/>
      <c r="G5" s="155"/>
    </row>
    <row r="6" spans="1:11" ht="36" customHeight="1">
      <c r="A6" s="23"/>
      <c r="B6" s="166" t="s">
        <v>87</v>
      </c>
      <c r="C6" s="166"/>
      <c r="D6" s="167" t="s">
        <v>86</v>
      </c>
      <c r="E6" s="166"/>
      <c r="F6" s="167" t="s">
        <v>10</v>
      </c>
      <c r="G6" s="166"/>
      <c r="H6" s="12"/>
    </row>
    <row r="7" spans="1:11" ht="12.75" customHeight="1">
      <c r="A7" s="23"/>
      <c r="B7" s="43" t="s">
        <v>8</v>
      </c>
      <c r="C7" s="43" t="s">
        <v>9</v>
      </c>
      <c r="D7" s="46" t="s">
        <v>8</v>
      </c>
      <c r="E7" s="43" t="s">
        <v>9</v>
      </c>
      <c r="F7" s="46" t="s">
        <v>8</v>
      </c>
      <c r="G7" s="43" t="s">
        <v>9</v>
      </c>
    </row>
    <row r="8" spans="1:11" ht="12.75" customHeight="1">
      <c r="A8" s="75"/>
      <c r="B8" s="168" t="s">
        <v>11</v>
      </c>
      <c r="C8" s="168"/>
      <c r="D8" s="168"/>
      <c r="E8" s="168"/>
      <c r="F8" s="168"/>
      <c r="G8" s="168"/>
      <c r="H8" s="135"/>
      <c r="I8" s="135"/>
      <c r="J8" s="135"/>
      <c r="K8" s="135"/>
    </row>
    <row r="9" spans="1:11" ht="12.75" customHeight="1">
      <c r="A9" s="52" t="s">
        <v>60</v>
      </c>
      <c r="B9" s="72"/>
      <c r="C9" s="139"/>
      <c r="D9" s="72"/>
      <c r="E9" s="139"/>
      <c r="F9" s="72"/>
      <c r="G9" s="72"/>
      <c r="H9" s="135"/>
      <c r="I9" s="135"/>
      <c r="J9" s="135"/>
      <c r="K9" s="135"/>
    </row>
    <row r="10" spans="1:11" s="12" customFormat="1" ht="12.75" customHeight="1">
      <c r="A10" s="125" t="s">
        <v>61</v>
      </c>
      <c r="B10" s="105">
        <v>268.5</v>
      </c>
      <c r="C10" s="105">
        <v>24.2</v>
      </c>
      <c r="D10" s="88">
        <v>843.3</v>
      </c>
      <c r="E10" s="105">
        <v>75.8</v>
      </c>
      <c r="F10" s="107">
        <v>1111.8</v>
      </c>
      <c r="G10" s="108">
        <v>100</v>
      </c>
    </row>
    <row r="11" spans="1:11" s="12" customFormat="1" ht="12.75" customHeight="1">
      <c r="A11" s="125" t="s">
        <v>62</v>
      </c>
      <c r="B11" s="105">
        <v>179.8</v>
      </c>
      <c r="C11" s="105">
        <v>11.1</v>
      </c>
      <c r="D11" s="88">
        <v>1439.2</v>
      </c>
      <c r="E11" s="105">
        <v>88.9</v>
      </c>
      <c r="F11" s="107">
        <v>1619</v>
      </c>
      <c r="G11" s="108">
        <v>100</v>
      </c>
    </row>
    <row r="12" spans="1:11" s="57" customFormat="1" ht="12.75" customHeight="1">
      <c r="A12" s="125" t="s">
        <v>63</v>
      </c>
      <c r="B12" s="105">
        <v>130.5</v>
      </c>
      <c r="C12" s="105">
        <v>8.4</v>
      </c>
      <c r="D12" s="88">
        <v>1422.2</v>
      </c>
      <c r="E12" s="105">
        <v>91.6</v>
      </c>
      <c r="F12" s="107">
        <v>1552.7</v>
      </c>
      <c r="G12" s="108">
        <v>100</v>
      </c>
    </row>
    <row r="13" spans="1:11" s="12" customFormat="1" ht="12.75" customHeight="1">
      <c r="A13" s="126" t="s">
        <v>64</v>
      </c>
      <c r="B13" s="97">
        <v>97.9</v>
      </c>
      <c r="C13" s="97">
        <v>6.6</v>
      </c>
      <c r="D13" s="99">
        <v>1393.3</v>
      </c>
      <c r="E13" s="97">
        <v>93.4</v>
      </c>
      <c r="F13" s="101">
        <v>1491.2</v>
      </c>
      <c r="G13" s="108">
        <v>100</v>
      </c>
    </row>
    <row r="14" spans="1:11" s="12" customFormat="1" ht="12.75" customHeight="1">
      <c r="A14" s="126" t="s">
        <v>65</v>
      </c>
      <c r="B14" s="105">
        <v>60.4</v>
      </c>
      <c r="C14" s="105">
        <v>2.2000000000000002</v>
      </c>
      <c r="D14" s="88">
        <v>2631.2</v>
      </c>
      <c r="E14" s="105">
        <v>97.8</v>
      </c>
      <c r="F14" s="107">
        <v>2691.5</v>
      </c>
      <c r="G14" s="108">
        <v>100</v>
      </c>
    </row>
    <row r="15" spans="1:11" s="57" customFormat="1" ht="12.75" customHeight="1">
      <c r="A15" s="110" t="s">
        <v>17</v>
      </c>
      <c r="B15" s="106">
        <v>737.1</v>
      </c>
      <c r="C15" s="106">
        <v>8.6999999999999993</v>
      </c>
      <c r="D15" s="89">
        <v>7729.2</v>
      </c>
      <c r="E15" s="106">
        <v>91.3</v>
      </c>
      <c r="F15" s="107">
        <v>8466.2000000000007</v>
      </c>
      <c r="G15" s="108">
        <v>100</v>
      </c>
    </row>
    <row r="16" spans="1:11" s="78" customFormat="1" ht="12.75" customHeight="1">
      <c r="A16" s="109"/>
      <c r="B16" s="105"/>
      <c r="C16" s="105"/>
      <c r="D16" s="88"/>
      <c r="E16" s="105"/>
      <c r="F16" s="107"/>
      <c r="G16" s="108"/>
    </row>
    <row r="17" spans="1:7" s="78" customFormat="1" ht="12.75" customHeight="1">
      <c r="A17" s="137"/>
      <c r="B17" s="165" t="s">
        <v>12</v>
      </c>
      <c r="C17" s="165"/>
      <c r="D17" s="165"/>
      <c r="E17" s="165"/>
      <c r="F17" s="165"/>
      <c r="G17" s="165"/>
    </row>
    <row r="18" spans="1:7" s="78" customFormat="1" ht="12.75" customHeight="1">
      <c r="A18" s="111" t="s">
        <v>60</v>
      </c>
      <c r="B18" s="136"/>
      <c r="C18" s="138"/>
      <c r="D18" s="136"/>
      <c r="E18" s="138"/>
      <c r="F18" s="136"/>
      <c r="G18" s="136"/>
    </row>
    <row r="19" spans="1:7" s="57" customFormat="1" ht="12.75" customHeight="1">
      <c r="A19" s="125" t="s">
        <v>61</v>
      </c>
      <c r="B19" s="105">
        <v>137.4</v>
      </c>
      <c r="C19" s="105">
        <v>12.8</v>
      </c>
      <c r="D19" s="88">
        <v>934.6</v>
      </c>
      <c r="E19" s="105">
        <v>87.2</v>
      </c>
      <c r="F19" s="107">
        <v>1072</v>
      </c>
      <c r="G19" s="108">
        <v>100</v>
      </c>
    </row>
    <row r="20" spans="1:7" s="57" customFormat="1" ht="12.75" customHeight="1">
      <c r="A20" s="125" t="s">
        <v>62</v>
      </c>
      <c r="B20" s="97">
        <v>131.1</v>
      </c>
      <c r="C20" s="97">
        <v>8.1</v>
      </c>
      <c r="D20" s="99">
        <v>1494.5</v>
      </c>
      <c r="E20" s="97">
        <v>91.9</v>
      </c>
      <c r="F20" s="101">
        <v>1625.5</v>
      </c>
      <c r="G20" s="108">
        <v>100</v>
      </c>
    </row>
    <row r="21" spans="1:7" s="57" customFormat="1" ht="12.75" customHeight="1">
      <c r="A21" s="125" t="s">
        <v>63</v>
      </c>
      <c r="B21" s="105">
        <v>88.2</v>
      </c>
      <c r="C21" s="105">
        <v>5.5</v>
      </c>
      <c r="D21" s="88">
        <v>1508.2</v>
      </c>
      <c r="E21" s="105">
        <v>94.5</v>
      </c>
      <c r="F21" s="107">
        <v>1596.3</v>
      </c>
      <c r="G21" s="108">
        <v>100</v>
      </c>
    </row>
    <row r="22" spans="1:7" s="12" customFormat="1" ht="12.75" customHeight="1">
      <c r="A22" s="126" t="s">
        <v>64</v>
      </c>
      <c r="B22" s="105">
        <v>65.8</v>
      </c>
      <c r="C22" s="105">
        <v>4.3</v>
      </c>
      <c r="D22" s="88">
        <v>1475.2</v>
      </c>
      <c r="E22" s="105">
        <v>95.7</v>
      </c>
      <c r="F22" s="107">
        <v>1541</v>
      </c>
      <c r="G22" s="108">
        <v>100</v>
      </c>
    </row>
    <row r="23" spans="1:7" s="12" customFormat="1" ht="12.75" customHeight="1">
      <c r="A23" s="126" t="s">
        <v>65</v>
      </c>
      <c r="B23" s="105">
        <v>44.9</v>
      </c>
      <c r="C23" s="105">
        <v>1.5</v>
      </c>
      <c r="D23" s="88">
        <v>2855.7</v>
      </c>
      <c r="E23" s="105">
        <v>98.5</v>
      </c>
      <c r="F23" s="107">
        <v>2900.6</v>
      </c>
      <c r="G23" s="108">
        <v>100</v>
      </c>
    </row>
    <row r="24" spans="1:7" s="57" customFormat="1" ht="12.75" customHeight="1">
      <c r="A24" s="110" t="s">
        <v>19</v>
      </c>
      <c r="B24" s="106">
        <v>467.3</v>
      </c>
      <c r="C24" s="106">
        <v>5.3</v>
      </c>
      <c r="D24" s="89">
        <v>8268.1</v>
      </c>
      <c r="E24" s="106">
        <v>94.7</v>
      </c>
      <c r="F24" s="107">
        <v>8735.4</v>
      </c>
      <c r="G24" s="108">
        <v>100</v>
      </c>
    </row>
    <row r="25" spans="1:7" s="57" customFormat="1" ht="12.75" customHeight="1">
      <c r="A25" s="109"/>
      <c r="B25" s="105"/>
      <c r="C25" s="105"/>
      <c r="D25" s="88"/>
      <c r="E25" s="105"/>
      <c r="F25" s="107"/>
      <c r="G25" s="108"/>
    </row>
    <row r="26" spans="1:7" s="12" customFormat="1" ht="12.75" customHeight="1">
      <c r="A26" s="140"/>
      <c r="B26" s="165" t="s">
        <v>13</v>
      </c>
      <c r="C26" s="165"/>
      <c r="D26" s="165"/>
      <c r="E26" s="165"/>
      <c r="F26" s="165"/>
      <c r="G26" s="165"/>
    </row>
    <row r="27" spans="1:7" s="12" customFormat="1" ht="12.75" customHeight="1">
      <c r="A27" s="112" t="s">
        <v>60</v>
      </c>
      <c r="B27" s="136"/>
      <c r="C27" s="138"/>
      <c r="D27" s="136"/>
      <c r="E27" s="138"/>
      <c r="F27" s="136"/>
      <c r="G27" s="136"/>
    </row>
    <row r="28" spans="1:7" s="57" customFormat="1" ht="12.75" customHeight="1">
      <c r="A28" s="125" t="s">
        <v>61</v>
      </c>
      <c r="B28" s="97">
        <v>406</v>
      </c>
      <c r="C28" s="97">
        <v>18.600000000000001</v>
      </c>
      <c r="D28" s="99">
        <v>1777.9</v>
      </c>
      <c r="E28" s="97">
        <v>81.400000000000006</v>
      </c>
      <c r="F28" s="101">
        <v>2183.8000000000002</v>
      </c>
      <c r="G28" s="108">
        <v>100</v>
      </c>
    </row>
    <row r="29" spans="1:7" ht="12.75" customHeight="1">
      <c r="A29" s="125" t="s">
        <v>62</v>
      </c>
      <c r="B29" s="114">
        <v>310.89999999999998</v>
      </c>
      <c r="C29" s="114">
        <v>9.6</v>
      </c>
      <c r="D29" s="116">
        <v>2933.7</v>
      </c>
      <c r="E29" s="117">
        <v>90.4</v>
      </c>
      <c r="F29" s="127">
        <v>3244.5</v>
      </c>
      <c r="G29" s="108">
        <v>100</v>
      </c>
    </row>
    <row r="30" spans="1:7" ht="12.75" customHeight="1">
      <c r="A30" s="125" t="s">
        <v>63</v>
      </c>
      <c r="B30" s="114">
        <v>218.7</v>
      </c>
      <c r="C30" s="114">
        <v>6.9</v>
      </c>
      <c r="D30" s="116">
        <v>2930.3</v>
      </c>
      <c r="E30" s="117">
        <v>93.1</v>
      </c>
      <c r="F30" s="127">
        <v>3149</v>
      </c>
      <c r="G30" s="108">
        <v>100</v>
      </c>
    </row>
    <row r="31" spans="1:7" ht="12.75" customHeight="1">
      <c r="A31" s="126" t="s">
        <v>64</v>
      </c>
      <c r="B31" s="114">
        <v>163.69999999999999</v>
      </c>
      <c r="C31" s="114">
        <v>5.4</v>
      </c>
      <c r="D31" s="116">
        <v>2868.5</v>
      </c>
      <c r="E31" s="117">
        <v>94.6</v>
      </c>
      <c r="F31" s="127">
        <v>3032.1</v>
      </c>
      <c r="G31" s="108">
        <v>100</v>
      </c>
    </row>
    <row r="32" spans="1:7" ht="12.75" customHeight="1">
      <c r="A32" s="126" t="s">
        <v>65</v>
      </c>
      <c r="B32" s="114">
        <v>105.2</v>
      </c>
      <c r="C32" s="114">
        <v>1.9</v>
      </c>
      <c r="D32" s="116">
        <v>5486.9</v>
      </c>
      <c r="E32" s="117">
        <v>98.1</v>
      </c>
      <c r="F32" s="127">
        <v>5592.1</v>
      </c>
      <c r="G32" s="108">
        <v>100</v>
      </c>
    </row>
    <row r="33" spans="1:8" ht="12.75" customHeight="1">
      <c r="A33" s="113" t="s">
        <v>10</v>
      </c>
      <c r="B33" s="115">
        <v>1204.4000000000001</v>
      </c>
      <c r="C33" s="115">
        <v>7</v>
      </c>
      <c r="D33" s="118">
        <v>15997.3</v>
      </c>
      <c r="E33" s="119">
        <v>93</v>
      </c>
      <c r="F33" s="127">
        <v>17201.7</v>
      </c>
      <c r="G33" s="108">
        <v>100</v>
      </c>
    </row>
    <row r="35" spans="1:8" ht="12.75" customHeight="1">
      <c r="A35" s="134" t="s">
        <v>50</v>
      </c>
    </row>
    <row r="36" spans="1:8" ht="12.75" customHeight="1">
      <c r="A36" s="134" t="s">
        <v>51</v>
      </c>
    </row>
    <row r="37" spans="1:8" ht="12.75" customHeight="1">
      <c r="A37" s="134" t="s">
        <v>54</v>
      </c>
    </row>
    <row r="38" spans="1:8" ht="12.75" customHeight="1">
      <c r="A38" s="134" t="s">
        <v>52</v>
      </c>
    </row>
    <row r="39" spans="1:8" ht="12.75" customHeight="1">
      <c r="A39" s="142" t="s">
        <v>121</v>
      </c>
    </row>
    <row r="40" spans="1:8" ht="12.75" customHeight="1">
      <c r="A40" s="142" t="s">
        <v>122</v>
      </c>
    </row>
    <row r="41" spans="1:8" ht="12.75" customHeight="1">
      <c r="A41" s="142"/>
    </row>
    <row r="42" spans="1:8" ht="12.75" customHeight="1">
      <c r="A42" s="14" t="s">
        <v>46</v>
      </c>
    </row>
    <row r="43" spans="1:8" ht="34.5" customHeight="1">
      <c r="A43" s="163" t="s">
        <v>107</v>
      </c>
      <c r="B43" s="163"/>
      <c r="C43" s="163"/>
      <c r="D43" s="163"/>
      <c r="E43" s="163"/>
      <c r="F43" s="163"/>
      <c r="G43" s="163"/>
    </row>
    <row r="44" spans="1:8" ht="12.75" customHeight="1">
      <c r="A44" s="148" t="s">
        <v>82</v>
      </c>
    </row>
    <row r="45" spans="1:8" ht="27.75" customHeight="1">
      <c r="A45" s="164" t="s">
        <v>47</v>
      </c>
      <c r="B45" s="164"/>
      <c r="C45" s="164"/>
      <c r="D45" s="164"/>
      <c r="E45" s="164"/>
      <c r="F45" s="164"/>
      <c r="G45" s="164"/>
      <c r="H45" s="17"/>
    </row>
    <row r="46" spans="1:8" ht="12.75" customHeight="1">
      <c r="A46" s="133"/>
    </row>
    <row r="47" spans="1:8" ht="12.75" customHeight="1">
      <c r="A47" s="148" t="s">
        <v>59</v>
      </c>
    </row>
    <row r="48" spans="1:8" ht="12.75" customHeight="1">
      <c r="A48" s="21" t="str">
        <f>Contents!B33</f>
        <v>© Commonwealth of Australia 2013</v>
      </c>
    </row>
    <row r="55" spans="1:1" ht="12.75" customHeight="1">
      <c r="A55" s="16"/>
    </row>
  </sheetData>
  <sheetProtection sheet="1"/>
  <mergeCells count="8">
    <mergeCell ref="A43:G43"/>
    <mergeCell ref="A45:G45"/>
    <mergeCell ref="B26:G26"/>
    <mergeCell ref="B6:C6"/>
    <mergeCell ref="D6:E6"/>
    <mergeCell ref="F6:G6"/>
    <mergeCell ref="B8:G8"/>
    <mergeCell ref="B17:G17"/>
  </mergeCells>
  <hyperlinks>
    <hyperlink ref="A48" r:id="rId1" display="http://www.abs.gov.au/websitedbs/d3310114.nsf/Home/%C2%A9+Copyright?OpenDocument" xr:uid="{D07CEB25-5D99-8341-8F97-664C876DF272}"/>
    <hyperlink ref="A47" location="Contents!A1" display="Return to contents page" xr:uid="{B636B76B-5798-5B4C-B76A-311D2B1BEC83}"/>
    <hyperlink ref="A44" r:id="rId2" xr:uid="{0431C345-768D-674B-BD9B-2677D16A54EE}"/>
  </hyperlinks>
  <printOptions gridLines="1"/>
  <pageMargins left="0.14000000000000001" right="0.12" top="0.28999999999999998" bottom="0.22" header="0.22" footer="0.18"/>
  <pageSetup paperSize="9" scale="63" orientation="landscape"/>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81F56-AB9B-E64D-91FF-B2B6ED264EBA}">
  <sheetPr codeName="Sheet3">
    <pageSetUpPr fitToPage="1"/>
  </sheetPr>
  <dimension ref="A1:H55"/>
  <sheetViews>
    <sheetView zoomScaleNormal="100" workbookViewId="0">
      <pane ySplit="7" topLeftCell="A8" activePane="bottomLeft" state="frozen"/>
      <selection pane="bottomLeft" activeCell="A5" sqref="A5"/>
    </sheetView>
  </sheetViews>
  <sheetFormatPr baseColWidth="10" defaultColWidth="9.75" defaultRowHeight="12.75" customHeight="1"/>
  <cols>
    <col min="1" max="1" width="19" customWidth="1"/>
    <col min="2" max="5" width="13.25" customWidth="1"/>
    <col min="6" max="7" width="13.25" style="15" customWidth="1"/>
  </cols>
  <sheetData>
    <row r="1" spans="1:8" s="9" customFormat="1" ht="60" customHeight="1">
      <c r="A1" s="33" t="s">
        <v>3</v>
      </c>
      <c r="B1" s="26"/>
      <c r="C1" s="26"/>
      <c r="F1" s="102"/>
      <c r="G1" s="102"/>
    </row>
    <row r="2" spans="1:8" s="4" customFormat="1" ht="20" customHeight="1">
      <c r="A2" s="22" t="str">
        <f>Contents!A2</f>
        <v>49060DO003_2012 Personal Safety, Australia, 2012</v>
      </c>
      <c r="F2" s="103"/>
      <c r="G2" s="103"/>
    </row>
    <row r="3" spans="1:8" s="31" customFormat="1" ht="12.75" customHeight="1">
      <c r="A3" s="34" t="str">
        <f>Contents!A3</f>
        <v>Released at 11.30am (Canberra time) Wed 11 Dec 2013</v>
      </c>
      <c r="F3" s="104"/>
      <c r="G3" s="104"/>
    </row>
    <row r="4" spans="1:8" s="35" customFormat="1" ht="20" customHeight="1">
      <c r="A4" s="39" t="s">
        <v>89</v>
      </c>
    </row>
    <row r="5" spans="1:8" s="154" customFormat="1" ht="22" customHeight="1">
      <c r="A5" s="152"/>
      <c r="B5" s="153"/>
      <c r="C5" s="153"/>
      <c r="F5" s="155"/>
      <c r="G5" s="155"/>
    </row>
    <row r="6" spans="1:8" ht="36" customHeight="1">
      <c r="A6" s="23"/>
      <c r="B6" s="166" t="s">
        <v>88</v>
      </c>
      <c r="C6" s="166"/>
      <c r="D6" s="167" t="s">
        <v>86</v>
      </c>
      <c r="E6" s="166"/>
      <c r="F6" s="167" t="s">
        <v>10</v>
      </c>
      <c r="G6" s="166"/>
      <c r="H6" s="12"/>
    </row>
    <row r="7" spans="1:8" ht="12.75" customHeight="1">
      <c r="A7" s="23"/>
      <c r="B7" s="48" t="s">
        <v>9</v>
      </c>
      <c r="C7" s="48" t="s">
        <v>9</v>
      </c>
      <c r="D7" s="44" t="s">
        <v>9</v>
      </c>
      <c r="E7" s="51" t="s">
        <v>9</v>
      </c>
      <c r="F7" s="48" t="s">
        <v>9</v>
      </c>
      <c r="G7" s="48" t="s">
        <v>9</v>
      </c>
    </row>
    <row r="8" spans="1:8" ht="12.75" customHeight="1">
      <c r="A8" s="41"/>
      <c r="B8" s="169" t="s">
        <v>14</v>
      </c>
      <c r="C8" s="169"/>
      <c r="D8" s="169"/>
      <c r="E8" s="169"/>
      <c r="F8" s="169"/>
      <c r="G8" s="169"/>
    </row>
    <row r="9" spans="1:8" s="12" customFormat="1" ht="12.75" customHeight="1">
      <c r="A9" s="52" t="s">
        <v>60</v>
      </c>
      <c r="B9" s="56"/>
      <c r="C9" s="67"/>
      <c r="D9" s="66"/>
      <c r="E9" s="68"/>
      <c r="F9" s="67"/>
      <c r="G9" s="67"/>
    </row>
    <row r="10" spans="1:8" s="12" customFormat="1" ht="12.75" customHeight="1">
      <c r="A10" s="125" t="s">
        <v>61</v>
      </c>
      <c r="B10" s="105">
        <v>14</v>
      </c>
      <c r="C10" s="105">
        <v>14</v>
      </c>
      <c r="D10" s="88">
        <v>4.5</v>
      </c>
      <c r="E10" s="120">
        <v>4.5</v>
      </c>
      <c r="F10" s="108">
        <v>0</v>
      </c>
      <c r="G10" s="108">
        <v>0</v>
      </c>
    </row>
    <row r="11" spans="1:8" s="12" customFormat="1" ht="12.75" customHeight="1">
      <c r="A11" s="125" t="s">
        <v>62</v>
      </c>
      <c r="B11" s="105">
        <v>11.8</v>
      </c>
      <c r="C11" s="105">
        <v>11.8</v>
      </c>
      <c r="D11" s="88">
        <v>1.5</v>
      </c>
      <c r="E11" s="120">
        <v>1.5</v>
      </c>
      <c r="F11" s="108">
        <v>0</v>
      </c>
      <c r="G11" s="108">
        <v>0</v>
      </c>
    </row>
    <row r="12" spans="1:8" s="57" customFormat="1" ht="12.75" customHeight="1">
      <c r="A12" s="125" t="s">
        <v>63</v>
      </c>
      <c r="B12" s="105">
        <v>16.399999999999999</v>
      </c>
      <c r="C12" s="105">
        <v>16.399999999999999</v>
      </c>
      <c r="D12" s="88">
        <v>1.5</v>
      </c>
      <c r="E12" s="120">
        <v>1.5</v>
      </c>
      <c r="F12" s="108">
        <v>0</v>
      </c>
      <c r="G12" s="108">
        <v>0</v>
      </c>
    </row>
    <row r="13" spans="1:8" s="12" customFormat="1" ht="12.75" customHeight="1">
      <c r="A13" s="126" t="s">
        <v>64</v>
      </c>
      <c r="B13" s="97">
        <v>16.100000000000001</v>
      </c>
      <c r="C13" s="97">
        <v>16.100000000000001</v>
      </c>
      <c r="D13" s="99">
        <v>1.1000000000000001</v>
      </c>
      <c r="E13" s="121">
        <v>1.1000000000000001</v>
      </c>
      <c r="F13" s="108">
        <v>0</v>
      </c>
      <c r="G13" s="108">
        <v>0</v>
      </c>
    </row>
    <row r="14" spans="1:8" s="12" customFormat="1" ht="12.75" customHeight="1">
      <c r="A14" s="126" t="s">
        <v>65</v>
      </c>
      <c r="B14" s="105">
        <v>20.5</v>
      </c>
      <c r="C14" s="105">
        <v>20.5</v>
      </c>
      <c r="D14" s="88">
        <v>0.5</v>
      </c>
      <c r="E14" s="120">
        <v>0.5</v>
      </c>
      <c r="F14" s="108">
        <v>0</v>
      </c>
      <c r="G14" s="108">
        <v>0</v>
      </c>
    </row>
    <row r="15" spans="1:8" s="57" customFormat="1" ht="12.75" customHeight="1">
      <c r="A15" s="110" t="s">
        <v>17</v>
      </c>
      <c r="B15" s="106">
        <v>7.4</v>
      </c>
      <c r="C15" s="106">
        <v>7.4</v>
      </c>
      <c r="D15" s="89">
        <v>0.7</v>
      </c>
      <c r="E15" s="122">
        <v>0.7</v>
      </c>
      <c r="F15" s="108">
        <v>0</v>
      </c>
      <c r="G15" s="108">
        <v>0</v>
      </c>
    </row>
    <row r="16" spans="1:8" s="78" customFormat="1" ht="12.75" customHeight="1">
      <c r="A16" s="109"/>
      <c r="B16" s="105"/>
      <c r="C16" s="105"/>
      <c r="D16" s="88"/>
      <c r="E16" s="120"/>
      <c r="F16" s="108">
        <v>0</v>
      </c>
      <c r="G16" s="108">
        <v>0</v>
      </c>
    </row>
    <row r="17" spans="1:7" s="78" customFormat="1" ht="12.75" customHeight="1">
      <c r="A17" s="137"/>
      <c r="B17" s="165" t="s">
        <v>12</v>
      </c>
      <c r="C17" s="165"/>
      <c r="D17" s="165"/>
      <c r="E17" s="165"/>
      <c r="F17" s="165"/>
      <c r="G17" s="165"/>
    </row>
    <row r="18" spans="1:7" s="78" customFormat="1" ht="12.75" customHeight="1">
      <c r="A18" s="52" t="s">
        <v>60</v>
      </c>
      <c r="B18" s="105"/>
      <c r="C18" s="105"/>
      <c r="D18" s="88"/>
      <c r="E18" s="120"/>
      <c r="F18" s="108"/>
      <c r="G18" s="108"/>
    </row>
    <row r="19" spans="1:7" s="57" customFormat="1" ht="12.75" customHeight="1">
      <c r="A19" s="125" t="s">
        <v>61</v>
      </c>
      <c r="B19" s="105">
        <v>10.5</v>
      </c>
      <c r="C19" s="105">
        <v>10.5</v>
      </c>
      <c r="D19" s="88">
        <v>1.5</v>
      </c>
      <c r="E19" s="120">
        <v>1.5</v>
      </c>
      <c r="F19" s="108">
        <v>0</v>
      </c>
      <c r="G19" s="108">
        <v>0</v>
      </c>
    </row>
    <row r="20" spans="1:7" s="57" customFormat="1" ht="12.75" customHeight="1">
      <c r="A20" s="125" t="s">
        <v>62</v>
      </c>
      <c r="B20" s="97">
        <v>11.6</v>
      </c>
      <c r="C20" s="97">
        <v>11.6</v>
      </c>
      <c r="D20" s="99">
        <v>1</v>
      </c>
      <c r="E20" s="121">
        <v>1</v>
      </c>
      <c r="F20" s="108">
        <v>0</v>
      </c>
      <c r="G20" s="108">
        <v>0</v>
      </c>
    </row>
    <row r="21" spans="1:7" s="57" customFormat="1" ht="12.75" customHeight="1">
      <c r="A21" s="125" t="s">
        <v>63</v>
      </c>
      <c r="B21" s="105">
        <v>10.5</v>
      </c>
      <c r="C21" s="105">
        <v>10.5</v>
      </c>
      <c r="D21" s="88">
        <v>0.6</v>
      </c>
      <c r="E21" s="120">
        <v>0.6</v>
      </c>
      <c r="F21" s="108">
        <v>0</v>
      </c>
      <c r="G21" s="108">
        <v>0</v>
      </c>
    </row>
    <row r="22" spans="1:7" s="12" customFormat="1" ht="12.75" customHeight="1">
      <c r="A22" s="126" t="s">
        <v>64</v>
      </c>
      <c r="B22" s="105">
        <v>11.3</v>
      </c>
      <c r="C22" s="105">
        <v>11.3</v>
      </c>
      <c r="D22" s="88">
        <v>0.5</v>
      </c>
      <c r="E22" s="120">
        <v>0.5</v>
      </c>
      <c r="F22" s="108">
        <v>0</v>
      </c>
      <c r="G22" s="108">
        <v>0</v>
      </c>
    </row>
    <row r="23" spans="1:7" s="12" customFormat="1" ht="12.75" customHeight="1">
      <c r="A23" s="126" t="s">
        <v>65</v>
      </c>
      <c r="B23" s="105">
        <v>14.4</v>
      </c>
      <c r="C23" s="105">
        <v>14.4</v>
      </c>
      <c r="D23" s="88">
        <v>0.2</v>
      </c>
      <c r="E23" s="120">
        <v>0.2</v>
      </c>
      <c r="F23" s="108">
        <v>0</v>
      </c>
      <c r="G23" s="108">
        <v>0</v>
      </c>
    </row>
    <row r="24" spans="1:7" s="57" customFormat="1" ht="12.75" customHeight="1">
      <c r="A24" s="110" t="s">
        <v>19</v>
      </c>
      <c r="B24" s="106">
        <v>5.9</v>
      </c>
      <c r="C24" s="106">
        <v>5.9</v>
      </c>
      <c r="D24" s="89">
        <v>0.3</v>
      </c>
      <c r="E24" s="122">
        <v>0.3</v>
      </c>
      <c r="F24" s="108">
        <v>0</v>
      </c>
      <c r="G24" s="108">
        <v>0</v>
      </c>
    </row>
    <row r="25" spans="1:7" s="57" customFormat="1" ht="12.75" customHeight="1">
      <c r="A25" s="109"/>
      <c r="B25" s="105"/>
      <c r="C25" s="105"/>
      <c r="D25" s="88"/>
      <c r="E25" s="120"/>
      <c r="F25" s="108"/>
      <c r="G25" s="108"/>
    </row>
    <row r="26" spans="1:7" s="57" customFormat="1" ht="12.75" customHeight="1">
      <c r="A26" s="137"/>
      <c r="B26" s="165" t="s">
        <v>13</v>
      </c>
      <c r="C26" s="165"/>
      <c r="D26" s="165"/>
      <c r="E26" s="165"/>
      <c r="F26" s="165"/>
      <c r="G26" s="165"/>
    </row>
    <row r="27" spans="1:7" s="12" customFormat="1" ht="12.75" customHeight="1">
      <c r="A27" s="52" t="s">
        <v>60</v>
      </c>
      <c r="B27" s="97"/>
      <c r="C27" s="97"/>
      <c r="D27" s="99"/>
      <c r="E27" s="121"/>
      <c r="F27" s="108">
        <v>0</v>
      </c>
      <c r="G27" s="108">
        <v>0</v>
      </c>
    </row>
    <row r="28" spans="1:7" s="57" customFormat="1" ht="12.75" customHeight="1">
      <c r="A28" s="125" t="s">
        <v>61</v>
      </c>
      <c r="B28" s="97">
        <v>10</v>
      </c>
      <c r="C28" s="97">
        <v>10</v>
      </c>
      <c r="D28" s="99">
        <v>2.2999999999999998</v>
      </c>
      <c r="E28" s="121">
        <v>2.2999999999999998</v>
      </c>
      <c r="F28" s="108">
        <v>0</v>
      </c>
      <c r="G28" s="108">
        <v>0</v>
      </c>
    </row>
    <row r="29" spans="1:7" ht="12.75" customHeight="1">
      <c r="A29" s="125" t="s">
        <v>62</v>
      </c>
      <c r="B29" s="114">
        <v>8.6999999999999993</v>
      </c>
      <c r="C29" s="114">
        <v>8.6999999999999993</v>
      </c>
      <c r="D29" s="116">
        <v>0.9</v>
      </c>
      <c r="E29" s="123">
        <v>0.9</v>
      </c>
      <c r="F29" s="108">
        <v>0</v>
      </c>
      <c r="G29" s="108">
        <v>0</v>
      </c>
    </row>
    <row r="30" spans="1:7" ht="12.75" customHeight="1">
      <c r="A30" s="125" t="s">
        <v>63</v>
      </c>
      <c r="B30" s="114">
        <v>11.1</v>
      </c>
      <c r="C30" s="114">
        <v>11.1</v>
      </c>
      <c r="D30" s="116">
        <v>0.8</v>
      </c>
      <c r="E30" s="123">
        <v>0.8</v>
      </c>
      <c r="F30" s="108">
        <v>0</v>
      </c>
      <c r="G30" s="108">
        <v>0</v>
      </c>
    </row>
    <row r="31" spans="1:7" ht="12.75" customHeight="1">
      <c r="A31" s="126" t="s">
        <v>64</v>
      </c>
      <c r="B31" s="114">
        <v>10</v>
      </c>
      <c r="C31" s="114">
        <v>10</v>
      </c>
      <c r="D31" s="116">
        <v>0.6</v>
      </c>
      <c r="E31" s="123">
        <v>0.6</v>
      </c>
      <c r="F31" s="108">
        <v>0</v>
      </c>
      <c r="G31" s="108">
        <v>0</v>
      </c>
    </row>
    <row r="32" spans="1:7" ht="12.75" customHeight="1">
      <c r="A32" s="126" t="s">
        <v>65</v>
      </c>
      <c r="B32" s="114">
        <v>13.4</v>
      </c>
      <c r="C32" s="114">
        <v>13.4</v>
      </c>
      <c r="D32" s="116">
        <v>0.3</v>
      </c>
      <c r="E32" s="123">
        <v>0.3</v>
      </c>
      <c r="F32" s="108">
        <v>0</v>
      </c>
      <c r="G32" s="108">
        <v>0</v>
      </c>
    </row>
    <row r="33" spans="1:7" ht="12.75" customHeight="1">
      <c r="A33" s="110" t="s">
        <v>10</v>
      </c>
      <c r="B33" s="115">
        <v>4.7</v>
      </c>
      <c r="C33" s="115">
        <v>4.7</v>
      </c>
      <c r="D33" s="118">
        <v>0.4</v>
      </c>
      <c r="E33" s="124">
        <v>0.4</v>
      </c>
      <c r="F33" s="108">
        <v>0</v>
      </c>
      <c r="G33" s="108">
        <v>0</v>
      </c>
    </row>
    <row r="35" spans="1:7" ht="12.75" customHeight="1">
      <c r="A35" s="134" t="s">
        <v>50</v>
      </c>
    </row>
    <row r="36" spans="1:7" ht="12.75" customHeight="1">
      <c r="A36" s="134" t="s">
        <v>51</v>
      </c>
    </row>
    <row r="37" spans="1:7" ht="12.75" customHeight="1">
      <c r="A37" s="134" t="s">
        <v>54</v>
      </c>
    </row>
    <row r="38" spans="1:7" ht="12.75" customHeight="1">
      <c r="A38" s="134" t="s">
        <v>52</v>
      </c>
    </row>
    <row r="39" spans="1:7" ht="12.75" customHeight="1">
      <c r="A39" s="142" t="s">
        <v>121</v>
      </c>
    </row>
    <row r="40" spans="1:7" ht="12.75" customHeight="1">
      <c r="A40" s="142" t="s">
        <v>122</v>
      </c>
    </row>
    <row r="41" spans="1:7" ht="12.75" customHeight="1">
      <c r="A41" s="142"/>
    </row>
    <row r="42" spans="1:7" ht="12.75" customHeight="1">
      <c r="A42" s="14" t="s">
        <v>46</v>
      </c>
    </row>
    <row r="43" spans="1:7" ht="34.5" customHeight="1">
      <c r="A43" s="163" t="s">
        <v>107</v>
      </c>
      <c r="B43" s="163"/>
      <c r="C43" s="163"/>
      <c r="D43" s="163"/>
      <c r="E43" s="163"/>
      <c r="F43" s="163"/>
      <c r="G43" s="163"/>
    </row>
    <row r="44" spans="1:7" ht="12.75" customHeight="1">
      <c r="A44" s="148" t="s">
        <v>82</v>
      </c>
    </row>
    <row r="45" spans="1:7" ht="24.75" customHeight="1">
      <c r="A45" s="164" t="s">
        <v>47</v>
      </c>
      <c r="B45" s="164"/>
      <c r="C45" s="164"/>
      <c r="D45" s="164"/>
      <c r="E45" s="164"/>
      <c r="F45" s="164"/>
      <c r="G45" s="164"/>
    </row>
    <row r="46" spans="1:7" ht="12.75" customHeight="1">
      <c r="A46" s="158"/>
      <c r="B46" s="158"/>
      <c r="C46" s="158"/>
      <c r="D46" s="158"/>
      <c r="E46" s="158"/>
      <c r="F46" s="158"/>
      <c r="G46" s="158"/>
    </row>
    <row r="47" spans="1:7" ht="12.75" customHeight="1">
      <c r="A47" s="148" t="s">
        <v>59</v>
      </c>
    </row>
    <row r="48" spans="1:7" ht="12.75" customHeight="1">
      <c r="A48" s="21" t="str">
        <f>Contents!B33</f>
        <v>© Commonwealth of Australia 2013</v>
      </c>
    </row>
    <row r="55" spans="1:1" ht="12.75" customHeight="1">
      <c r="A55" s="16"/>
    </row>
  </sheetData>
  <sheetProtection sheet="1"/>
  <mergeCells count="8">
    <mergeCell ref="A43:G43"/>
    <mergeCell ref="A45:G45"/>
    <mergeCell ref="B6:C6"/>
    <mergeCell ref="F6:G6"/>
    <mergeCell ref="D6:E6"/>
    <mergeCell ref="B8:G8"/>
    <mergeCell ref="B17:G17"/>
    <mergeCell ref="B26:G26"/>
  </mergeCells>
  <hyperlinks>
    <hyperlink ref="A48" r:id="rId1" display="http://www.abs.gov.au/websitedbs/d3310114.nsf/Home/%C2%A9+Copyright?OpenDocument" xr:uid="{8B586F16-6D79-CE4B-9965-088FBEAF6359}"/>
    <hyperlink ref="A47" location="Contents!A1" display="Return to contents page" xr:uid="{E76D0205-74CB-9B4B-A08E-7DBCD23490FF}"/>
    <hyperlink ref="A44" r:id="rId2" xr:uid="{E62E2D00-9740-574A-A482-DFC8D4DCF8F0}"/>
  </hyperlinks>
  <printOptions gridLines="1"/>
  <pageMargins left="0.14000000000000001" right="0.12" top="0.28999999999999998" bottom="0.22" header="0.22" footer="0.18"/>
  <pageSetup paperSize="9" scale="63" orientation="landscape"/>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79BC9-AD1F-4F4E-968C-96D2E27A98FA}">
  <sheetPr codeName="Sheet4">
    <pageSetUpPr fitToPage="1"/>
  </sheetPr>
  <dimension ref="A1:H47"/>
  <sheetViews>
    <sheetView zoomScaleNormal="100" workbookViewId="0">
      <pane ySplit="7" topLeftCell="A8" activePane="bottomLeft" state="frozen"/>
      <selection pane="bottomLeft" activeCell="A33" sqref="A33"/>
    </sheetView>
  </sheetViews>
  <sheetFormatPr baseColWidth="10" defaultColWidth="9.75" defaultRowHeight="12.75" customHeight="1"/>
  <cols>
    <col min="1" max="1" width="27" customWidth="1"/>
    <col min="2" max="5" width="13.25" customWidth="1"/>
    <col min="6" max="7" width="13.25" style="15" customWidth="1"/>
  </cols>
  <sheetData>
    <row r="1" spans="1:8" s="9" customFormat="1" ht="60" customHeight="1">
      <c r="A1" s="33" t="s">
        <v>3</v>
      </c>
      <c r="B1" s="26"/>
      <c r="C1" s="26"/>
      <c r="F1" s="102"/>
      <c r="G1" s="102"/>
    </row>
    <row r="2" spans="1:8" s="4" customFormat="1" ht="20" customHeight="1">
      <c r="A2" s="22" t="str">
        <f>Contents!A2</f>
        <v>49060DO003_2012 Personal Safety, Australia, 2012</v>
      </c>
      <c r="F2" s="103"/>
      <c r="G2" s="103"/>
    </row>
    <row r="3" spans="1:8" s="31" customFormat="1" ht="12.75" customHeight="1">
      <c r="A3" s="34" t="str">
        <f>Contents!A3</f>
        <v>Released at 11.30am (Canberra time) Wed 11 Dec 2013</v>
      </c>
      <c r="F3" s="104"/>
      <c r="G3" s="104"/>
    </row>
    <row r="4" spans="1:8" s="35" customFormat="1" ht="20" customHeight="1">
      <c r="A4" s="39" t="s">
        <v>91</v>
      </c>
    </row>
    <row r="5" spans="1:8" s="154" customFormat="1" ht="22" customHeight="1">
      <c r="A5" s="152"/>
      <c r="B5" s="153"/>
      <c r="C5" s="153"/>
      <c r="F5" s="155"/>
      <c r="G5" s="155"/>
    </row>
    <row r="6" spans="1:8" ht="36" customHeight="1">
      <c r="A6" s="23"/>
      <c r="B6" s="166" t="s">
        <v>87</v>
      </c>
      <c r="C6" s="166"/>
      <c r="D6" s="167" t="s">
        <v>86</v>
      </c>
      <c r="E6" s="166"/>
      <c r="F6" s="167" t="s">
        <v>10</v>
      </c>
      <c r="G6" s="166"/>
      <c r="H6" s="12"/>
    </row>
    <row r="7" spans="1:8" ht="12.75" customHeight="1">
      <c r="A7" s="23"/>
      <c r="B7" s="43" t="s">
        <v>8</v>
      </c>
      <c r="C7" s="43" t="s">
        <v>9</v>
      </c>
      <c r="D7" s="46" t="s">
        <v>8</v>
      </c>
      <c r="E7" s="43" t="s">
        <v>9</v>
      </c>
      <c r="F7" s="46" t="s">
        <v>8</v>
      </c>
      <c r="G7" s="43" t="s">
        <v>9</v>
      </c>
    </row>
    <row r="8" spans="1:8" s="12" customFormat="1" ht="12.75" customHeight="1">
      <c r="A8" s="143"/>
      <c r="B8" s="170" t="s">
        <v>67</v>
      </c>
      <c r="C8" s="170"/>
      <c r="D8" s="170"/>
      <c r="E8" s="170"/>
      <c r="F8" s="170"/>
      <c r="G8" s="170"/>
    </row>
    <row r="9" spans="1:8" s="12" customFormat="1" ht="12.75" customHeight="1">
      <c r="A9" s="52" t="s">
        <v>68</v>
      </c>
      <c r="B9" s="56"/>
      <c r="C9" s="56"/>
      <c r="D9" s="66"/>
      <c r="E9" s="67"/>
      <c r="F9" s="66"/>
      <c r="G9" s="67"/>
    </row>
    <row r="10" spans="1:8" s="12" customFormat="1" ht="12.75" customHeight="1">
      <c r="A10" s="125" t="s">
        <v>32</v>
      </c>
      <c r="B10" s="105">
        <v>209.5</v>
      </c>
      <c r="C10" s="105">
        <v>7.7</v>
      </c>
      <c r="D10" s="88">
        <v>2521.1</v>
      </c>
      <c r="E10" s="105">
        <v>92.3</v>
      </c>
      <c r="F10" s="107">
        <v>2730.6</v>
      </c>
      <c r="G10" s="108">
        <v>100</v>
      </c>
    </row>
    <row r="11" spans="1:8" s="12" customFormat="1" ht="12.75" customHeight="1">
      <c r="A11" s="125" t="s">
        <v>33</v>
      </c>
      <c r="B11" s="105">
        <v>194.1</v>
      </c>
      <c r="C11" s="105">
        <v>9.1</v>
      </c>
      <c r="D11" s="88">
        <v>1948.2</v>
      </c>
      <c r="E11" s="105">
        <v>90.9</v>
      </c>
      <c r="F11" s="107">
        <v>2142.3000000000002</v>
      </c>
      <c r="G11" s="108">
        <v>100</v>
      </c>
    </row>
    <row r="12" spans="1:8" s="57" customFormat="1" ht="12.75" customHeight="1">
      <c r="A12" s="125" t="s">
        <v>34</v>
      </c>
      <c r="B12" s="105">
        <v>184.4</v>
      </c>
      <c r="C12" s="105">
        <v>10.9</v>
      </c>
      <c r="D12" s="88">
        <v>1502.4</v>
      </c>
      <c r="E12" s="105">
        <v>89.1</v>
      </c>
      <c r="F12" s="107">
        <v>1686.8</v>
      </c>
      <c r="G12" s="108">
        <v>100</v>
      </c>
    </row>
    <row r="13" spans="1:8" s="12" customFormat="1" ht="12.75" customHeight="1">
      <c r="A13" s="125" t="s">
        <v>35</v>
      </c>
      <c r="B13" s="105" t="s">
        <v>36</v>
      </c>
      <c r="C13" s="105" t="s">
        <v>37</v>
      </c>
      <c r="D13" s="88">
        <v>576.9</v>
      </c>
      <c r="E13" s="105">
        <v>93</v>
      </c>
      <c r="F13" s="107">
        <v>620.5</v>
      </c>
      <c r="G13" s="108">
        <v>100</v>
      </c>
    </row>
    <row r="14" spans="1:8" s="12" customFormat="1" ht="12.75" customHeight="1">
      <c r="A14" s="125" t="s">
        <v>38</v>
      </c>
      <c r="B14" s="105">
        <v>77.5</v>
      </c>
      <c r="C14" s="105">
        <v>8.6</v>
      </c>
      <c r="D14" s="88">
        <v>825.2</v>
      </c>
      <c r="E14" s="105">
        <v>91.4</v>
      </c>
      <c r="F14" s="107">
        <v>902.8</v>
      </c>
      <c r="G14" s="108">
        <v>100</v>
      </c>
    </row>
    <row r="15" spans="1:8" s="57" customFormat="1" ht="12.75" customHeight="1">
      <c r="A15" s="110" t="s">
        <v>66</v>
      </c>
      <c r="B15" s="106">
        <v>737.1</v>
      </c>
      <c r="C15" s="106">
        <v>8.6999999999999993</v>
      </c>
      <c r="D15" s="89">
        <v>7729.2</v>
      </c>
      <c r="E15" s="106">
        <v>91.3</v>
      </c>
      <c r="F15" s="107">
        <v>8466.2000000000007</v>
      </c>
      <c r="G15" s="108">
        <v>100</v>
      </c>
    </row>
    <row r="16" spans="1:8" s="78" customFormat="1" ht="12.75" customHeight="1">
      <c r="A16" s="137"/>
      <c r="B16" s="165" t="s">
        <v>12</v>
      </c>
      <c r="C16" s="165"/>
      <c r="D16" s="165"/>
      <c r="E16" s="165"/>
      <c r="F16" s="165"/>
      <c r="G16" s="165"/>
    </row>
    <row r="17" spans="1:7" s="78" customFormat="1" ht="12.75" customHeight="1">
      <c r="A17" s="52" t="s">
        <v>68</v>
      </c>
      <c r="B17" s="108"/>
      <c r="C17" s="108"/>
      <c r="D17" s="107"/>
      <c r="E17" s="108"/>
      <c r="F17" s="107"/>
      <c r="G17" s="108"/>
    </row>
    <row r="18" spans="1:7" s="78" customFormat="1" ht="12.75" customHeight="1">
      <c r="A18" s="125" t="s">
        <v>32</v>
      </c>
      <c r="B18" s="105">
        <v>129.5</v>
      </c>
      <c r="C18" s="105">
        <v>4.5999999999999996</v>
      </c>
      <c r="D18" s="88">
        <v>2716.5</v>
      </c>
      <c r="E18" s="105">
        <v>95.4</v>
      </c>
      <c r="F18" s="107">
        <v>2846</v>
      </c>
      <c r="G18" s="108">
        <v>100</v>
      </c>
    </row>
    <row r="19" spans="1:7" s="57" customFormat="1" ht="12.75" customHeight="1">
      <c r="A19" s="125" t="s">
        <v>33</v>
      </c>
      <c r="B19" s="105">
        <v>114.7</v>
      </c>
      <c r="C19" s="105">
        <v>5.2</v>
      </c>
      <c r="D19" s="88">
        <v>2104.9</v>
      </c>
      <c r="E19" s="105">
        <v>94.8</v>
      </c>
      <c r="F19" s="107">
        <v>2219.6999999999998</v>
      </c>
      <c r="G19" s="108">
        <v>100</v>
      </c>
    </row>
    <row r="20" spans="1:7" s="57" customFormat="1" ht="12.75" customHeight="1">
      <c r="A20" s="125" t="s">
        <v>34</v>
      </c>
      <c r="B20" s="105">
        <v>102.5</v>
      </c>
      <c r="C20" s="105">
        <v>5.9</v>
      </c>
      <c r="D20" s="88">
        <v>1633.1</v>
      </c>
      <c r="E20" s="105">
        <v>94.1</v>
      </c>
      <c r="F20" s="107">
        <v>1735.6</v>
      </c>
      <c r="G20" s="108">
        <v>100</v>
      </c>
    </row>
    <row r="21" spans="1:7" s="57" customFormat="1" ht="12.75" customHeight="1">
      <c r="A21" s="125" t="s">
        <v>35</v>
      </c>
      <c r="B21" s="105">
        <v>35.299999999999997</v>
      </c>
      <c r="C21" s="105">
        <v>5.5</v>
      </c>
      <c r="D21" s="88">
        <v>611.20000000000005</v>
      </c>
      <c r="E21" s="105">
        <v>94.5</v>
      </c>
      <c r="F21" s="107">
        <v>646.5</v>
      </c>
      <c r="G21" s="108">
        <v>100</v>
      </c>
    </row>
    <row r="22" spans="1:7" s="12" customFormat="1" ht="12.75" customHeight="1">
      <c r="A22" s="125" t="s">
        <v>38</v>
      </c>
      <c r="B22" s="105">
        <v>60.7</v>
      </c>
      <c r="C22" s="105">
        <v>6.8</v>
      </c>
      <c r="D22" s="88">
        <v>828.1</v>
      </c>
      <c r="E22" s="105">
        <v>93.2</v>
      </c>
      <c r="F22" s="107">
        <v>888.8</v>
      </c>
      <c r="G22" s="108">
        <v>100</v>
      </c>
    </row>
    <row r="23" spans="1:7" s="12" customFormat="1" ht="12.75" customHeight="1">
      <c r="A23" s="125" t="s">
        <v>39</v>
      </c>
      <c r="B23" s="105">
        <v>10.8</v>
      </c>
      <c r="C23" s="105">
        <v>5.5</v>
      </c>
      <c r="D23" s="88">
        <v>185.1</v>
      </c>
      <c r="E23" s="105">
        <v>94.5</v>
      </c>
      <c r="F23" s="107">
        <v>195.9</v>
      </c>
      <c r="G23" s="108">
        <v>100</v>
      </c>
    </row>
    <row r="24" spans="1:7" s="57" customFormat="1" ht="12.75" customHeight="1">
      <c r="A24" s="125" t="s">
        <v>40</v>
      </c>
      <c r="B24" s="105">
        <v>4.9000000000000004</v>
      </c>
      <c r="C24" s="105">
        <v>8.1</v>
      </c>
      <c r="D24" s="88">
        <v>56.1</v>
      </c>
      <c r="E24" s="105">
        <v>91.9</v>
      </c>
      <c r="F24" s="107">
        <v>61.1</v>
      </c>
      <c r="G24" s="108">
        <v>100</v>
      </c>
    </row>
    <row r="25" spans="1:7" s="57" customFormat="1" ht="12.75" customHeight="1">
      <c r="A25" s="125" t="s">
        <v>41</v>
      </c>
      <c r="B25" s="105">
        <v>8.9</v>
      </c>
      <c r="C25" s="105">
        <v>6.3</v>
      </c>
      <c r="D25" s="88">
        <v>133</v>
      </c>
      <c r="E25" s="105">
        <v>93.7</v>
      </c>
      <c r="F25" s="107">
        <v>141.9</v>
      </c>
      <c r="G25" s="108">
        <v>100</v>
      </c>
    </row>
    <row r="26" spans="1:7" s="12" customFormat="1" ht="12.75" customHeight="1">
      <c r="A26" s="110" t="s">
        <v>19</v>
      </c>
      <c r="B26" s="106">
        <v>467.3</v>
      </c>
      <c r="C26" s="106">
        <v>5.3</v>
      </c>
      <c r="D26" s="89">
        <v>8268.1</v>
      </c>
      <c r="E26" s="106">
        <v>94.7</v>
      </c>
      <c r="F26" s="107">
        <v>8735.4</v>
      </c>
      <c r="G26" s="108">
        <v>100</v>
      </c>
    </row>
    <row r="28" spans="1:7" ht="12.75" customHeight="1">
      <c r="A28" s="134" t="s">
        <v>50</v>
      </c>
    </row>
    <row r="29" spans="1:7" ht="12.75" customHeight="1">
      <c r="A29" s="134" t="s">
        <v>51</v>
      </c>
    </row>
    <row r="30" spans="1:7" ht="12.75" customHeight="1">
      <c r="A30" s="134" t="s">
        <v>54</v>
      </c>
    </row>
    <row r="31" spans="1:7" ht="12.75" customHeight="1">
      <c r="A31" s="134" t="s">
        <v>52</v>
      </c>
    </row>
    <row r="32" spans="1:7" ht="24" customHeight="1">
      <c r="A32" s="171" t="s">
        <v>69</v>
      </c>
      <c r="B32" s="171"/>
      <c r="C32" s="171"/>
      <c r="D32" s="171"/>
      <c r="E32" s="171"/>
      <c r="F32" s="171"/>
      <c r="G32" s="171"/>
    </row>
    <row r="33" spans="1:7" ht="12.75" customHeight="1">
      <c r="A33" s="142" t="s">
        <v>122</v>
      </c>
    </row>
    <row r="34" spans="1:7" ht="25.5" customHeight="1">
      <c r="A34" s="171" t="s">
        <v>70</v>
      </c>
      <c r="B34" s="171"/>
      <c r="C34" s="171"/>
      <c r="D34" s="171"/>
      <c r="E34" s="171"/>
      <c r="F34" s="171"/>
      <c r="G34" s="171"/>
    </row>
    <row r="35" spans="1:7" ht="12.75" customHeight="1">
      <c r="A35" s="142" t="s">
        <v>71</v>
      </c>
    </row>
    <row r="36" spans="1:7" ht="12.75" customHeight="1">
      <c r="A36" s="142"/>
    </row>
    <row r="37" spans="1:7" ht="12.75" customHeight="1">
      <c r="A37" s="14" t="s">
        <v>46</v>
      </c>
    </row>
    <row r="38" spans="1:7" ht="33.75" customHeight="1">
      <c r="A38" s="163" t="s">
        <v>107</v>
      </c>
      <c r="B38" s="163"/>
      <c r="C38" s="163"/>
      <c r="D38" s="163"/>
      <c r="E38" s="163"/>
      <c r="F38" s="163"/>
      <c r="G38" s="163"/>
    </row>
    <row r="39" spans="1:7" ht="12.75" customHeight="1">
      <c r="A39" s="148" t="s">
        <v>82</v>
      </c>
    </row>
    <row r="40" spans="1:7" ht="26.25" customHeight="1">
      <c r="A40" s="164" t="s">
        <v>47</v>
      </c>
      <c r="B40" s="164"/>
      <c r="C40" s="164"/>
      <c r="D40" s="164"/>
      <c r="E40" s="164"/>
      <c r="F40" s="164"/>
      <c r="G40" s="164"/>
    </row>
    <row r="41" spans="1:7" ht="12.75" customHeight="1">
      <c r="A41" s="133"/>
    </row>
    <row r="42" spans="1:7" ht="12.75" customHeight="1">
      <c r="A42" s="148" t="s">
        <v>59</v>
      </c>
    </row>
    <row r="43" spans="1:7" ht="12.75" customHeight="1">
      <c r="A43" s="21" t="str">
        <f>Contents!B33</f>
        <v>© Commonwealth of Australia 2013</v>
      </c>
    </row>
    <row r="47" spans="1:7" ht="12.75" customHeight="1">
      <c r="A47" s="16"/>
    </row>
  </sheetData>
  <sheetProtection sheet="1"/>
  <mergeCells count="9">
    <mergeCell ref="A40:G40"/>
    <mergeCell ref="B6:C6"/>
    <mergeCell ref="D6:E6"/>
    <mergeCell ref="F6:G6"/>
    <mergeCell ref="B8:G8"/>
    <mergeCell ref="B16:G16"/>
    <mergeCell ref="A34:G34"/>
    <mergeCell ref="A32:G32"/>
    <mergeCell ref="A38:G38"/>
  </mergeCells>
  <hyperlinks>
    <hyperlink ref="A43" r:id="rId1" display="http://www.abs.gov.au/websitedbs/d3310114.nsf/Home/%C2%A9+Copyright?OpenDocument" xr:uid="{80DC206B-9EC6-CA41-8BC9-17F6E7A6379C}"/>
    <hyperlink ref="A42" location="Contents!A1" display="Return to contents page" xr:uid="{3D69A1F7-EA49-C848-B01D-9114EE7D5176}"/>
    <hyperlink ref="A39" r:id="rId2" xr:uid="{071CF3C7-751D-9B47-82AA-3D3D7F9ECC34}"/>
  </hyperlinks>
  <printOptions gridLines="1"/>
  <pageMargins left="0.14000000000000001" right="0.12" top="0.28999999999999998" bottom="0.22" header="0.22" footer="0.18"/>
  <pageSetup paperSize="9" scale="63" orientation="landscape"/>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2BA5-392E-164A-B39C-E11B22EF4D30}">
  <sheetPr codeName="Sheet5">
    <pageSetUpPr fitToPage="1"/>
  </sheetPr>
  <dimension ref="A1:H47"/>
  <sheetViews>
    <sheetView zoomScaleNormal="100" workbookViewId="0">
      <pane ySplit="7" topLeftCell="A8" activePane="bottomLeft" state="frozen"/>
      <selection pane="bottomLeft" activeCell="A33" sqref="A33"/>
    </sheetView>
  </sheetViews>
  <sheetFormatPr baseColWidth="10" defaultColWidth="9.75" defaultRowHeight="12.75" customHeight="1"/>
  <cols>
    <col min="1" max="1" width="27" customWidth="1"/>
    <col min="2" max="5" width="13.25" customWidth="1"/>
    <col min="6" max="7" width="13.25" style="15" customWidth="1"/>
  </cols>
  <sheetData>
    <row r="1" spans="1:8" s="9" customFormat="1" ht="60" customHeight="1">
      <c r="A1" s="33" t="s">
        <v>3</v>
      </c>
      <c r="B1" s="26"/>
      <c r="C1" s="26"/>
      <c r="F1" s="102"/>
      <c r="G1" s="102"/>
    </row>
    <row r="2" spans="1:8" s="4" customFormat="1" ht="20" customHeight="1">
      <c r="A2" s="22" t="str">
        <f>Contents!A2</f>
        <v>49060DO003_2012 Personal Safety, Australia, 2012</v>
      </c>
      <c r="F2" s="103"/>
      <c r="G2" s="103"/>
    </row>
    <row r="3" spans="1:8" s="31" customFormat="1" ht="12.75" customHeight="1">
      <c r="A3" s="34" t="str">
        <f>Contents!A3</f>
        <v>Released at 11.30am (Canberra time) Wed 11 Dec 2013</v>
      </c>
      <c r="F3" s="104"/>
      <c r="G3" s="104"/>
    </row>
    <row r="4" spans="1:8" s="35" customFormat="1" ht="20" customHeight="1">
      <c r="A4" s="39" t="s">
        <v>92</v>
      </c>
    </row>
    <row r="5" spans="1:8" s="154" customFormat="1" ht="22" customHeight="1">
      <c r="A5" s="152"/>
      <c r="B5" s="153"/>
      <c r="C5" s="153"/>
      <c r="F5" s="155"/>
      <c r="G5" s="155"/>
    </row>
    <row r="6" spans="1:8" ht="36" customHeight="1">
      <c r="A6" s="23"/>
      <c r="B6" s="166" t="s">
        <v>87</v>
      </c>
      <c r="C6" s="166"/>
      <c r="D6" s="167" t="s">
        <v>86</v>
      </c>
      <c r="E6" s="166"/>
      <c r="F6" s="167" t="s">
        <v>10</v>
      </c>
      <c r="G6" s="166"/>
      <c r="H6" s="12"/>
    </row>
    <row r="7" spans="1:8" ht="12.75" customHeight="1">
      <c r="A7" s="23"/>
      <c r="B7" s="48" t="s">
        <v>9</v>
      </c>
      <c r="C7" s="48" t="s">
        <v>9</v>
      </c>
      <c r="D7" s="44" t="s">
        <v>9</v>
      </c>
      <c r="E7" s="51" t="s">
        <v>9</v>
      </c>
      <c r="F7" s="48" t="s">
        <v>9</v>
      </c>
      <c r="G7" s="48" t="s">
        <v>9</v>
      </c>
    </row>
    <row r="8" spans="1:8" s="12" customFormat="1" ht="12.75" customHeight="1">
      <c r="A8" s="143"/>
      <c r="B8" s="170" t="s">
        <v>67</v>
      </c>
      <c r="C8" s="170"/>
      <c r="D8" s="170"/>
      <c r="E8" s="170"/>
      <c r="F8" s="170"/>
      <c r="G8" s="170"/>
    </row>
    <row r="9" spans="1:8" s="12" customFormat="1" ht="12.75" customHeight="1">
      <c r="A9" s="52" t="s">
        <v>68</v>
      </c>
      <c r="B9" s="56"/>
      <c r="C9" s="56"/>
      <c r="D9" s="66"/>
      <c r="E9" s="68"/>
      <c r="F9" s="67"/>
      <c r="G9" s="67"/>
    </row>
    <row r="10" spans="1:8" s="12" customFormat="1" ht="12.75" customHeight="1">
      <c r="A10" s="125" t="s">
        <v>32</v>
      </c>
      <c r="B10" s="105">
        <v>14.4</v>
      </c>
      <c r="C10" s="105">
        <v>14.4</v>
      </c>
      <c r="D10" s="88">
        <v>1.2</v>
      </c>
      <c r="E10" s="120">
        <v>1.2</v>
      </c>
      <c r="F10" s="128">
        <v>0</v>
      </c>
      <c r="G10" s="108">
        <v>0</v>
      </c>
    </row>
    <row r="11" spans="1:8" s="12" customFormat="1" ht="12.75" customHeight="1">
      <c r="A11" s="125" t="s">
        <v>33</v>
      </c>
      <c r="B11" s="105">
        <v>14.4</v>
      </c>
      <c r="C11" s="105">
        <v>14.4</v>
      </c>
      <c r="D11" s="88">
        <v>1.4</v>
      </c>
      <c r="E11" s="120">
        <v>1.4</v>
      </c>
      <c r="F11" s="128">
        <v>0</v>
      </c>
      <c r="G11" s="108">
        <v>0</v>
      </c>
    </row>
    <row r="12" spans="1:8" s="57" customFormat="1" ht="12.75" customHeight="1">
      <c r="A12" s="125" t="s">
        <v>34</v>
      </c>
      <c r="B12" s="105">
        <v>12.6</v>
      </c>
      <c r="C12" s="105">
        <v>12.6</v>
      </c>
      <c r="D12" s="88">
        <v>1.5</v>
      </c>
      <c r="E12" s="120">
        <v>1.5</v>
      </c>
      <c r="F12" s="128">
        <v>0</v>
      </c>
      <c r="G12" s="108">
        <v>0</v>
      </c>
    </row>
    <row r="13" spans="1:8" s="12" customFormat="1" ht="12.75" customHeight="1">
      <c r="A13" s="125" t="s">
        <v>35</v>
      </c>
      <c r="B13" s="105">
        <v>29.6</v>
      </c>
      <c r="C13" s="105">
        <v>29.6</v>
      </c>
      <c r="D13" s="88">
        <v>2.2000000000000002</v>
      </c>
      <c r="E13" s="120">
        <v>2.2000000000000002</v>
      </c>
      <c r="F13" s="128">
        <v>0</v>
      </c>
      <c r="G13" s="108">
        <v>0</v>
      </c>
    </row>
    <row r="14" spans="1:8" s="12" customFormat="1" ht="12.75" customHeight="1">
      <c r="A14" s="125" t="s">
        <v>38</v>
      </c>
      <c r="B14" s="105">
        <v>16.600000000000001</v>
      </c>
      <c r="C14" s="105">
        <v>16.600000000000001</v>
      </c>
      <c r="D14" s="88">
        <v>1.6</v>
      </c>
      <c r="E14" s="120">
        <v>1.6</v>
      </c>
      <c r="F14" s="128">
        <v>0</v>
      </c>
      <c r="G14" s="108">
        <v>0</v>
      </c>
    </row>
    <row r="15" spans="1:8" s="57" customFormat="1" ht="12.75" customHeight="1">
      <c r="A15" s="110" t="s">
        <v>66</v>
      </c>
      <c r="B15" s="106">
        <v>7.4</v>
      </c>
      <c r="C15" s="106">
        <v>7.4</v>
      </c>
      <c r="D15" s="89">
        <v>0.7</v>
      </c>
      <c r="E15" s="122">
        <v>0.7</v>
      </c>
      <c r="F15" s="128">
        <v>0</v>
      </c>
      <c r="G15" s="108">
        <v>0</v>
      </c>
    </row>
    <row r="16" spans="1:8" s="78" customFormat="1" ht="12.75" customHeight="1">
      <c r="A16" s="137"/>
      <c r="B16" s="165" t="s">
        <v>12</v>
      </c>
      <c r="C16" s="165"/>
      <c r="D16" s="165"/>
      <c r="E16" s="165"/>
      <c r="F16" s="165"/>
      <c r="G16" s="165"/>
    </row>
    <row r="17" spans="1:7" s="78" customFormat="1" ht="12.75" customHeight="1">
      <c r="A17" s="52" t="s">
        <v>68</v>
      </c>
      <c r="B17" s="108"/>
      <c r="C17" s="108"/>
      <c r="D17" s="107"/>
      <c r="E17" s="129"/>
      <c r="F17" s="128"/>
      <c r="G17" s="108"/>
    </row>
    <row r="18" spans="1:7" s="78" customFormat="1" ht="12.75" customHeight="1">
      <c r="A18" s="125" t="s">
        <v>32</v>
      </c>
      <c r="B18" s="105">
        <v>12.9</v>
      </c>
      <c r="C18" s="105">
        <v>12.9</v>
      </c>
      <c r="D18" s="88">
        <v>0.6</v>
      </c>
      <c r="E18" s="120">
        <v>0.6</v>
      </c>
      <c r="F18" s="128">
        <v>0</v>
      </c>
      <c r="G18" s="108">
        <v>0</v>
      </c>
    </row>
    <row r="19" spans="1:7" s="57" customFormat="1" ht="12.75" customHeight="1">
      <c r="A19" s="125" t="s">
        <v>33</v>
      </c>
      <c r="B19" s="105">
        <v>12.3</v>
      </c>
      <c r="C19" s="105">
        <v>12.3</v>
      </c>
      <c r="D19" s="88">
        <v>0.7</v>
      </c>
      <c r="E19" s="120">
        <v>0.7</v>
      </c>
      <c r="F19" s="128">
        <v>0</v>
      </c>
      <c r="G19" s="108">
        <v>0</v>
      </c>
    </row>
    <row r="20" spans="1:7" s="57" customFormat="1" ht="12.75" customHeight="1">
      <c r="A20" s="125" t="s">
        <v>34</v>
      </c>
      <c r="B20" s="105">
        <v>11.3</v>
      </c>
      <c r="C20" s="105">
        <v>11.3</v>
      </c>
      <c r="D20" s="88">
        <v>0.7</v>
      </c>
      <c r="E20" s="120">
        <v>0.7</v>
      </c>
      <c r="F20" s="128">
        <v>0</v>
      </c>
      <c r="G20" s="108">
        <v>0</v>
      </c>
    </row>
    <row r="21" spans="1:7" s="57" customFormat="1" ht="12.75" customHeight="1">
      <c r="A21" s="125" t="s">
        <v>35</v>
      </c>
      <c r="B21" s="105">
        <v>12</v>
      </c>
      <c r="C21" s="105">
        <v>12</v>
      </c>
      <c r="D21" s="88">
        <v>0.7</v>
      </c>
      <c r="E21" s="120">
        <v>0.7</v>
      </c>
      <c r="F21" s="128">
        <v>0</v>
      </c>
      <c r="G21" s="108">
        <v>0</v>
      </c>
    </row>
    <row r="22" spans="1:7" s="12" customFormat="1" ht="12.75" customHeight="1">
      <c r="A22" s="125" t="s">
        <v>38</v>
      </c>
      <c r="B22" s="105">
        <v>11.5</v>
      </c>
      <c r="C22" s="105">
        <v>11.5</v>
      </c>
      <c r="D22" s="88">
        <v>0.8</v>
      </c>
      <c r="E22" s="120">
        <v>0.8</v>
      </c>
      <c r="F22" s="128">
        <v>0</v>
      </c>
      <c r="G22" s="108">
        <v>0</v>
      </c>
    </row>
    <row r="23" spans="1:7" s="12" customFormat="1" ht="12.75" customHeight="1">
      <c r="A23" s="125" t="s">
        <v>39</v>
      </c>
      <c r="B23" s="105">
        <v>10.8</v>
      </c>
      <c r="C23" s="105">
        <v>10.8</v>
      </c>
      <c r="D23" s="88">
        <v>0.6</v>
      </c>
      <c r="E23" s="120">
        <v>0.6</v>
      </c>
      <c r="F23" s="128">
        <v>0</v>
      </c>
      <c r="G23" s="108">
        <v>0</v>
      </c>
    </row>
    <row r="24" spans="1:7" s="57" customFormat="1" ht="12.75" customHeight="1">
      <c r="A24" s="125" t="s">
        <v>40</v>
      </c>
      <c r="B24" s="105">
        <v>13.7</v>
      </c>
      <c r="C24" s="105">
        <v>13.7</v>
      </c>
      <c r="D24" s="88">
        <v>1.2</v>
      </c>
      <c r="E24" s="120">
        <v>1.2</v>
      </c>
      <c r="F24" s="128">
        <v>0</v>
      </c>
      <c r="G24" s="108">
        <v>0</v>
      </c>
    </row>
    <row r="25" spans="1:7" s="57" customFormat="1" ht="12.75" customHeight="1">
      <c r="A25" s="125" t="s">
        <v>41</v>
      </c>
      <c r="B25" s="105">
        <v>10.199999999999999</v>
      </c>
      <c r="C25" s="105">
        <v>10.199999999999999</v>
      </c>
      <c r="D25" s="88">
        <v>0.7</v>
      </c>
      <c r="E25" s="120">
        <v>0.7</v>
      </c>
      <c r="F25" s="128">
        <v>0</v>
      </c>
      <c r="G25" s="108">
        <v>0</v>
      </c>
    </row>
    <row r="26" spans="1:7" s="12" customFormat="1" ht="12.75" customHeight="1">
      <c r="A26" s="110" t="s">
        <v>19</v>
      </c>
      <c r="B26" s="106">
        <v>5.9</v>
      </c>
      <c r="C26" s="106">
        <v>5.9</v>
      </c>
      <c r="D26" s="89">
        <v>0.3</v>
      </c>
      <c r="E26" s="122">
        <v>0.3</v>
      </c>
      <c r="F26" s="128">
        <v>0</v>
      </c>
      <c r="G26" s="108">
        <v>0</v>
      </c>
    </row>
    <row r="28" spans="1:7" ht="12.75" customHeight="1">
      <c r="A28" s="134" t="s">
        <v>50</v>
      </c>
    </row>
    <row r="29" spans="1:7" ht="12.75" customHeight="1">
      <c r="A29" s="134" t="s">
        <v>51</v>
      </c>
    </row>
    <row r="30" spans="1:7" ht="12.75" customHeight="1">
      <c r="A30" s="134" t="s">
        <v>54</v>
      </c>
    </row>
    <row r="31" spans="1:7" ht="12.75" customHeight="1">
      <c r="A31" s="134" t="s">
        <v>52</v>
      </c>
    </row>
    <row r="32" spans="1:7" ht="27" customHeight="1">
      <c r="A32" s="171" t="s">
        <v>69</v>
      </c>
      <c r="B32" s="171"/>
      <c r="C32" s="171"/>
      <c r="D32" s="171"/>
      <c r="E32" s="171"/>
      <c r="F32" s="171"/>
      <c r="G32" s="171"/>
    </row>
    <row r="33" spans="1:7" ht="12.75" customHeight="1">
      <c r="A33" s="142" t="s">
        <v>122</v>
      </c>
    </row>
    <row r="34" spans="1:7" ht="24.75" customHeight="1">
      <c r="A34" s="171" t="s">
        <v>70</v>
      </c>
      <c r="B34" s="171"/>
      <c r="C34" s="171"/>
      <c r="D34" s="171"/>
      <c r="E34" s="171"/>
      <c r="F34" s="171"/>
      <c r="G34" s="171"/>
    </row>
    <row r="35" spans="1:7" ht="12.75" customHeight="1">
      <c r="A35" s="142" t="s">
        <v>71</v>
      </c>
    </row>
    <row r="36" spans="1:7" ht="12.75" customHeight="1">
      <c r="A36" s="142"/>
    </row>
    <row r="37" spans="1:7" ht="12.75" customHeight="1">
      <c r="A37" s="14" t="s">
        <v>46</v>
      </c>
    </row>
    <row r="38" spans="1:7" ht="33.75" customHeight="1">
      <c r="A38" s="163" t="s">
        <v>107</v>
      </c>
      <c r="B38" s="163"/>
      <c r="C38" s="163"/>
      <c r="D38" s="163"/>
      <c r="E38" s="163"/>
      <c r="F38" s="163"/>
      <c r="G38" s="163"/>
    </row>
    <row r="39" spans="1:7" ht="12.75" customHeight="1">
      <c r="A39" s="148" t="s">
        <v>82</v>
      </c>
    </row>
    <row r="40" spans="1:7" ht="24.75" customHeight="1">
      <c r="A40" s="164" t="s">
        <v>47</v>
      </c>
      <c r="B40" s="164"/>
      <c r="C40" s="164"/>
      <c r="D40" s="164"/>
      <c r="E40" s="164"/>
      <c r="F40" s="164"/>
      <c r="G40" s="164"/>
    </row>
    <row r="42" spans="1:7" ht="12.75" customHeight="1">
      <c r="A42" s="148" t="s">
        <v>59</v>
      </c>
    </row>
    <row r="43" spans="1:7" ht="12.75" customHeight="1">
      <c r="A43" s="21" t="str">
        <f>Contents!B33</f>
        <v>© Commonwealth of Australia 2013</v>
      </c>
    </row>
    <row r="47" spans="1:7" ht="12.75" customHeight="1">
      <c r="A47" s="16"/>
    </row>
  </sheetData>
  <sheetProtection sheet="1"/>
  <mergeCells count="9">
    <mergeCell ref="A34:G34"/>
    <mergeCell ref="A40:G40"/>
    <mergeCell ref="F6:G6"/>
    <mergeCell ref="D6:E6"/>
    <mergeCell ref="B6:C6"/>
    <mergeCell ref="B8:G8"/>
    <mergeCell ref="B16:G16"/>
    <mergeCell ref="A32:G32"/>
    <mergeCell ref="A38:G38"/>
  </mergeCells>
  <hyperlinks>
    <hyperlink ref="A43" r:id="rId1" display="http://www.abs.gov.au/websitedbs/d3310114.nsf/Home/%C2%A9+Copyright?OpenDocument" xr:uid="{9B3B0C32-92DD-2F4A-9E44-4833CBDEF3EF}"/>
    <hyperlink ref="A42" location="Contents!A1" display="Return to contents page" xr:uid="{5D02C998-C1FA-C046-81C2-7CDA7B7E32F1}"/>
    <hyperlink ref="A39" r:id="rId2" xr:uid="{EBD70780-89BB-2A4A-B19B-4E3F665BCC81}"/>
  </hyperlinks>
  <printOptions gridLines="1"/>
  <pageMargins left="0.14000000000000001" right="0.12" top="0.28999999999999998" bottom="0.22" header="0.22" footer="0.18"/>
  <pageSetup paperSize="9" scale="63" orientation="landscape"/>
  <headerFooter alignWithMargins="0"/>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ECC44-5B1E-B545-8E47-A1FE78CA1487}">
  <sheetPr codeName="Sheet6">
    <pageSetUpPr fitToPage="1"/>
  </sheetPr>
  <dimension ref="A1:P68"/>
  <sheetViews>
    <sheetView workbookViewId="0">
      <pane ySplit="7" topLeftCell="A8" activePane="bottomLeft" state="frozen"/>
      <selection pane="bottomLeft"/>
    </sheetView>
  </sheetViews>
  <sheetFormatPr baseColWidth="10" defaultColWidth="9.75" defaultRowHeight="12.75" customHeight="1"/>
  <cols>
    <col min="1" max="1" width="36.75" customWidth="1"/>
    <col min="2" max="13" width="13.25" customWidth="1"/>
  </cols>
  <sheetData>
    <row r="1" spans="1:16" s="9" customFormat="1" ht="60" customHeight="1">
      <c r="A1" s="33" t="s">
        <v>3</v>
      </c>
      <c r="B1" s="26"/>
      <c r="C1" s="26"/>
    </row>
    <row r="2" spans="1:16" s="4" customFormat="1" ht="20" customHeight="1">
      <c r="A2" s="22" t="str">
        <f>Contents!A2</f>
        <v>49060DO003_2012 Personal Safety, Australia, 2012</v>
      </c>
    </row>
    <row r="3" spans="1:16" s="31" customFormat="1" ht="12.75" customHeight="1">
      <c r="A3" s="34" t="str">
        <f>Contents!A3</f>
        <v>Released at 11.30am (Canberra time) Wed 11 Dec 2013</v>
      </c>
    </row>
    <row r="4" spans="1:16" s="35" customFormat="1" ht="20" customHeight="1">
      <c r="A4" s="39" t="s">
        <v>93</v>
      </c>
      <c r="D4" s="38"/>
    </row>
    <row r="5" spans="1:16" s="154" customFormat="1" ht="22" customHeight="1">
      <c r="A5" s="152"/>
      <c r="B5" s="153"/>
      <c r="C5" s="153"/>
      <c r="D5" s="156"/>
      <c r="E5" s="156"/>
      <c r="F5" s="156"/>
    </row>
    <row r="6" spans="1:16" ht="28.5" customHeight="1">
      <c r="A6" s="23"/>
      <c r="B6" s="166" t="s">
        <v>42</v>
      </c>
      <c r="C6" s="166"/>
      <c r="D6" s="167" t="s">
        <v>43</v>
      </c>
      <c r="E6" s="166"/>
      <c r="F6" s="167" t="s">
        <v>44</v>
      </c>
      <c r="G6" s="166"/>
      <c r="H6" s="167" t="s">
        <v>49</v>
      </c>
      <c r="I6" s="166"/>
      <c r="J6" s="167" t="s">
        <v>48</v>
      </c>
      <c r="K6" s="166"/>
      <c r="L6" s="167" t="s">
        <v>10</v>
      </c>
      <c r="M6" s="166"/>
      <c r="N6" s="12"/>
      <c r="O6" s="12"/>
      <c r="P6" s="12"/>
    </row>
    <row r="7" spans="1:16" ht="12.75" customHeight="1">
      <c r="A7" s="23"/>
      <c r="B7" s="43" t="s">
        <v>8</v>
      </c>
      <c r="C7" s="43" t="s">
        <v>9</v>
      </c>
      <c r="D7" s="46" t="s">
        <v>8</v>
      </c>
      <c r="E7" s="43" t="s">
        <v>9</v>
      </c>
      <c r="F7" s="46" t="s">
        <v>8</v>
      </c>
      <c r="G7" s="43" t="s">
        <v>9</v>
      </c>
      <c r="H7" s="46" t="s">
        <v>8</v>
      </c>
      <c r="I7" s="43" t="s">
        <v>9</v>
      </c>
      <c r="J7" s="46" t="s">
        <v>8</v>
      </c>
      <c r="K7" s="43" t="s">
        <v>9</v>
      </c>
      <c r="L7" s="46" t="s">
        <v>8</v>
      </c>
      <c r="M7" s="43" t="s">
        <v>9</v>
      </c>
      <c r="N7" s="12"/>
      <c r="O7" s="12"/>
      <c r="P7" s="12"/>
    </row>
    <row r="8" spans="1:16" ht="12.75" customHeight="1">
      <c r="A8" s="143"/>
      <c r="B8" s="170" t="s">
        <v>14</v>
      </c>
      <c r="C8" s="170"/>
      <c r="D8" s="170"/>
      <c r="E8" s="170"/>
      <c r="F8" s="170"/>
      <c r="G8" s="170"/>
      <c r="H8" s="170"/>
      <c r="I8" s="170"/>
      <c r="J8" s="170"/>
      <c r="K8" s="170"/>
      <c r="L8" s="170"/>
      <c r="M8" s="170"/>
    </row>
    <row r="9" spans="1:16" ht="12.75" customHeight="1">
      <c r="A9" s="52" t="s">
        <v>60</v>
      </c>
      <c r="B9" s="144"/>
      <c r="C9" s="149"/>
      <c r="D9" s="144"/>
      <c r="E9" s="149"/>
      <c r="F9" s="144"/>
      <c r="G9" s="149"/>
      <c r="H9" s="144"/>
      <c r="I9" s="149"/>
      <c r="J9" s="144"/>
      <c r="K9" s="149"/>
      <c r="L9" s="144"/>
      <c r="M9" s="144"/>
    </row>
    <row r="10" spans="1:16" ht="12.75" customHeight="1">
      <c r="A10" s="125" t="s">
        <v>61</v>
      </c>
      <c r="B10" s="105">
        <v>268.5</v>
      </c>
      <c r="C10" s="105">
        <v>46.7</v>
      </c>
      <c r="D10" s="88">
        <v>265.7</v>
      </c>
      <c r="E10" s="105">
        <v>46.2</v>
      </c>
      <c r="F10" s="88" t="s">
        <v>45</v>
      </c>
      <c r="G10" s="131" t="s">
        <v>37</v>
      </c>
      <c r="H10" s="88" t="s">
        <v>53</v>
      </c>
      <c r="I10" s="105" t="s">
        <v>53</v>
      </c>
      <c r="J10" s="107" t="s">
        <v>53</v>
      </c>
      <c r="K10" s="105" t="s">
        <v>53</v>
      </c>
      <c r="L10" s="107">
        <v>574.5</v>
      </c>
      <c r="M10" s="108">
        <v>100</v>
      </c>
    </row>
    <row r="11" spans="1:16" ht="12.75" customHeight="1">
      <c r="A11" s="125" t="s">
        <v>62</v>
      </c>
      <c r="B11" s="105">
        <v>179.8</v>
      </c>
      <c r="C11" s="105">
        <v>20.9</v>
      </c>
      <c r="D11" s="88">
        <v>327.10000000000002</v>
      </c>
      <c r="E11" s="105">
        <v>38</v>
      </c>
      <c r="F11" s="88">
        <v>211.7</v>
      </c>
      <c r="G11" s="105">
        <v>24.6</v>
      </c>
      <c r="H11" s="88">
        <v>142.4</v>
      </c>
      <c r="I11" s="105">
        <v>16.5</v>
      </c>
      <c r="J11" s="107" t="s">
        <v>53</v>
      </c>
      <c r="K11" s="105" t="s">
        <v>53</v>
      </c>
      <c r="L11" s="107">
        <v>861</v>
      </c>
      <c r="M11" s="108">
        <v>100</v>
      </c>
    </row>
    <row r="12" spans="1:16" ht="12.75" customHeight="1">
      <c r="A12" s="125" t="s">
        <v>63</v>
      </c>
      <c r="B12" s="105">
        <v>130.5</v>
      </c>
      <c r="C12" s="105">
        <v>15.3</v>
      </c>
      <c r="D12" s="88">
        <v>197.8</v>
      </c>
      <c r="E12" s="105">
        <v>23.2</v>
      </c>
      <c r="F12" s="88">
        <v>159.69999999999999</v>
      </c>
      <c r="G12" s="105">
        <v>18.8</v>
      </c>
      <c r="H12" s="88">
        <v>265.60000000000002</v>
      </c>
      <c r="I12" s="105">
        <v>31.2</v>
      </c>
      <c r="J12" s="88">
        <v>97.5</v>
      </c>
      <c r="K12" s="105">
        <v>11.5</v>
      </c>
      <c r="L12" s="107">
        <v>851.1</v>
      </c>
      <c r="M12" s="108">
        <v>100</v>
      </c>
    </row>
    <row r="13" spans="1:16" ht="12.75" customHeight="1">
      <c r="A13" s="126" t="s">
        <v>75</v>
      </c>
      <c r="B13" s="97">
        <v>158.19999999999999</v>
      </c>
      <c r="C13" s="97">
        <v>8.5</v>
      </c>
      <c r="D13" s="99">
        <v>345.8</v>
      </c>
      <c r="E13" s="97">
        <v>18.600000000000001</v>
      </c>
      <c r="F13" s="99">
        <v>232.2</v>
      </c>
      <c r="G13" s="105">
        <v>12.5</v>
      </c>
      <c r="H13" s="99">
        <v>388.9</v>
      </c>
      <c r="I13" s="97">
        <v>20.9</v>
      </c>
      <c r="J13" s="99">
        <v>736.4</v>
      </c>
      <c r="K13" s="105">
        <v>39.6</v>
      </c>
      <c r="L13" s="101">
        <v>1861.5</v>
      </c>
      <c r="M13" s="108">
        <v>100</v>
      </c>
    </row>
    <row r="14" spans="1:16" ht="12.75" customHeight="1">
      <c r="A14" s="110" t="s">
        <v>72</v>
      </c>
      <c r="B14" s="106">
        <v>737.1</v>
      </c>
      <c r="C14" s="106">
        <v>17.8</v>
      </c>
      <c r="D14" s="89">
        <v>1136.4000000000001</v>
      </c>
      <c r="E14" s="106">
        <v>27.4</v>
      </c>
      <c r="F14" s="89">
        <v>643.79999999999995</v>
      </c>
      <c r="G14" s="105">
        <v>15.5</v>
      </c>
      <c r="H14" s="89">
        <v>796.9</v>
      </c>
      <c r="I14" s="106">
        <v>19.2</v>
      </c>
      <c r="J14" s="88">
        <v>833.9</v>
      </c>
      <c r="K14" s="105">
        <v>20.100000000000001</v>
      </c>
      <c r="L14" s="107">
        <v>4148</v>
      </c>
      <c r="M14" s="108">
        <v>100</v>
      </c>
    </row>
    <row r="15" spans="1:16" ht="12.75" customHeight="1">
      <c r="A15" s="110"/>
      <c r="B15" s="106"/>
      <c r="C15" s="145"/>
      <c r="D15" s="106"/>
      <c r="E15" s="145"/>
      <c r="F15" s="106"/>
      <c r="G15" s="141"/>
      <c r="H15" s="106"/>
      <c r="I15" s="145"/>
      <c r="J15" s="105"/>
      <c r="K15" s="141"/>
      <c r="L15" s="108"/>
      <c r="M15" s="108"/>
    </row>
    <row r="16" spans="1:16" s="40" customFormat="1" ht="12.75" customHeight="1">
      <c r="A16" s="137"/>
      <c r="B16" s="165" t="s">
        <v>12</v>
      </c>
      <c r="C16" s="165"/>
      <c r="D16" s="165"/>
      <c r="E16" s="165"/>
      <c r="F16" s="165"/>
      <c r="G16" s="165"/>
      <c r="H16" s="165"/>
      <c r="I16" s="165"/>
      <c r="J16" s="165"/>
      <c r="K16" s="165"/>
      <c r="L16" s="165"/>
      <c r="M16" s="165"/>
    </row>
    <row r="17" spans="1:13" s="40" customFormat="1" ht="12.75" customHeight="1">
      <c r="A17" s="111" t="s">
        <v>60</v>
      </c>
      <c r="B17" s="105"/>
      <c r="C17" s="105"/>
      <c r="D17" s="88"/>
      <c r="E17" s="105"/>
      <c r="F17" s="107"/>
      <c r="G17" s="105"/>
      <c r="H17" s="88"/>
      <c r="I17" s="105"/>
      <c r="J17" s="88"/>
      <c r="K17" s="105"/>
      <c r="L17" s="107"/>
      <c r="M17" s="108"/>
    </row>
    <row r="18" spans="1:13" ht="12.75" customHeight="1">
      <c r="A18" s="125" t="s">
        <v>61</v>
      </c>
      <c r="B18" s="105">
        <v>137.4</v>
      </c>
      <c r="C18" s="105">
        <v>33.1</v>
      </c>
      <c r="D18" s="88">
        <v>235.1</v>
      </c>
      <c r="E18" s="105">
        <v>56.5</v>
      </c>
      <c r="F18" s="88">
        <v>43.3</v>
      </c>
      <c r="G18" s="105">
        <v>10.4</v>
      </c>
      <c r="H18" s="88" t="s">
        <v>53</v>
      </c>
      <c r="I18" s="105" t="s">
        <v>53</v>
      </c>
      <c r="J18" s="88" t="s">
        <v>53</v>
      </c>
      <c r="K18" s="105" t="s">
        <v>53</v>
      </c>
      <c r="L18" s="107">
        <v>415.8</v>
      </c>
      <c r="M18" s="108">
        <v>100</v>
      </c>
    </row>
    <row r="19" spans="1:13" ht="12.75" customHeight="1">
      <c r="A19" s="125" t="s">
        <v>62</v>
      </c>
      <c r="B19" s="97">
        <v>131.1</v>
      </c>
      <c r="C19" s="97">
        <v>19.3</v>
      </c>
      <c r="D19" s="99">
        <v>236.8</v>
      </c>
      <c r="E19" s="97">
        <v>34.9</v>
      </c>
      <c r="F19" s="99">
        <v>190.5</v>
      </c>
      <c r="G19" s="105">
        <v>28.1</v>
      </c>
      <c r="H19" s="99">
        <v>120.3</v>
      </c>
      <c r="I19" s="97">
        <v>17.7</v>
      </c>
      <c r="J19" s="88" t="s">
        <v>53</v>
      </c>
      <c r="K19" s="105" t="s">
        <v>53</v>
      </c>
      <c r="L19" s="101">
        <v>678.7</v>
      </c>
      <c r="M19" s="108">
        <v>100</v>
      </c>
    </row>
    <row r="20" spans="1:13" ht="12.75" customHeight="1">
      <c r="A20" s="125" t="s">
        <v>63</v>
      </c>
      <c r="B20" s="105">
        <v>88.2</v>
      </c>
      <c r="C20" s="105">
        <v>12.3</v>
      </c>
      <c r="D20" s="88">
        <v>151.19999999999999</v>
      </c>
      <c r="E20" s="105">
        <v>21</v>
      </c>
      <c r="F20" s="88">
        <v>119.1</v>
      </c>
      <c r="G20" s="105">
        <v>16.600000000000001</v>
      </c>
      <c r="H20" s="88">
        <v>248.2</v>
      </c>
      <c r="I20" s="105">
        <v>34.5</v>
      </c>
      <c r="J20" s="88">
        <v>112.6</v>
      </c>
      <c r="K20" s="105">
        <v>15.7</v>
      </c>
      <c r="L20" s="107">
        <v>719.2</v>
      </c>
      <c r="M20" s="108">
        <v>100</v>
      </c>
    </row>
    <row r="21" spans="1:13" ht="12.75" customHeight="1">
      <c r="A21" s="126" t="s">
        <v>75</v>
      </c>
      <c r="B21" s="105">
        <v>110.7</v>
      </c>
      <c r="C21" s="105">
        <v>6.3</v>
      </c>
      <c r="D21" s="88">
        <v>229.5</v>
      </c>
      <c r="E21" s="105">
        <v>13.1</v>
      </c>
      <c r="F21" s="88">
        <v>218</v>
      </c>
      <c r="G21" s="105">
        <v>12.5</v>
      </c>
      <c r="H21" s="88">
        <v>372.5</v>
      </c>
      <c r="I21" s="105">
        <v>21.3</v>
      </c>
      <c r="J21" s="88">
        <v>816.2</v>
      </c>
      <c r="K21" s="105">
        <v>46.7</v>
      </c>
      <c r="L21" s="107">
        <v>1746.9</v>
      </c>
      <c r="M21" s="108">
        <v>100</v>
      </c>
    </row>
    <row r="22" spans="1:13" s="40" customFormat="1" ht="12.75" customHeight="1">
      <c r="A22" s="110" t="s">
        <v>73</v>
      </c>
      <c r="B22" s="106">
        <v>467.3</v>
      </c>
      <c r="C22" s="106">
        <v>13.1</v>
      </c>
      <c r="D22" s="89">
        <v>852.6</v>
      </c>
      <c r="E22" s="106">
        <v>23.9</v>
      </c>
      <c r="F22" s="89">
        <v>570.9</v>
      </c>
      <c r="G22" s="105">
        <v>16</v>
      </c>
      <c r="H22" s="89">
        <v>741</v>
      </c>
      <c r="I22" s="106">
        <v>20.8</v>
      </c>
      <c r="J22" s="88">
        <v>928.8</v>
      </c>
      <c r="K22" s="105">
        <v>26.1</v>
      </c>
      <c r="L22" s="107">
        <v>3560.6</v>
      </c>
      <c r="M22" s="108">
        <v>100</v>
      </c>
    </row>
    <row r="23" spans="1:13" s="40" customFormat="1" ht="12.75" customHeight="1">
      <c r="A23" s="110"/>
      <c r="B23" s="106"/>
      <c r="C23" s="145"/>
      <c r="D23" s="106"/>
      <c r="E23" s="145"/>
      <c r="F23" s="106"/>
      <c r="G23" s="141"/>
      <c r="H23" s="106"/>
      <c r="I23" s="145"/>
      <c r="J23" s="105"/>
      <c r="K23" s="141"/>
      <c r="L23" s="108"/>
      <c r="M23" s="108"/>
    </row>
    <row r="24" spans="1:13" s="40" customFormat="1" ht="12.75" customHeight="1">
      <c r="A24" s="137"/>
      <c r="B24" s="165" t="s">
        <v>13</v>
      </c>
      <c r="C24" s="165"/>
      <c r="D24" s="165"/>
      <c r="E24" s="165"/>
      <c r="F24" s="165"/>
      <c r="G24" s="165"/>
      <c r="H24" s="165"/>
      <c r="I24" s="165"/>
      <c r="J24" s="165"/>
      <c r="K24" s="165"/>
      <c r="L24" s="165"/>
      <c r="M24" s="165"/>
    </row>
    <row r="25" spans="1:13" ht="12.75" customHeight="1">
      <c r="A25" s="112" t="s">
        <v>60</v>
      </c>
      <c r="B25" s="97"/>
      <c r="C25" s="97"/>
      <c r="D25" s="99"/>
      <c r="E25" s="97"/>
      <c r="F25" s="101"/>
      <c r="G25" s="105"/>
      <c r="H25" s="99"/>
      <c r="I25" s="97"/>
      <c r="J25" s="88"/>
      <c r="K25" s="105"/>
      <c r="L25" s="107"/>
      <c r="M25" s="108"/>
    </row>
    <row r="26" spans="1:13" ht="12.75" customHeight="1">
      <c r="A26" s="125" t="s">
        <v>61</v>
      </c>
      <c r="B26" s="97">
        <v>406</v>
      </c>
      <c r="C26" s="97">
        <v>41</v>
      </c>
      <c r="D26" s="99">
        <v>500.7</v>
      </c>
      <c r="E26" s="97">
        <v>50.6</v>
      </c>
      <c r="F26" s="99">
        <v>83.6</v>
      </c>
      <c r="G26" s="105">
        <v>8.4</v>
      </c>
      <c r="H26" s="88" t="s">
        <v>53</v>
      </c>
      <c r="I26" s="105" t="s">
        <v>53</v>
      </c>
      <c r="J26" s="88" t="s">
        <v>53</v>
      </c>
      <c r="K26" s="105" t="s">
        <v>53</v>
      </c>
      <c r="L26" s="107">
        <v>990.3</v>
      </c>
      <c r="M26" s="108">
        <v>100</v>
      </c>
    </row>
    <row r="27" spans="1:13" ht="12.75" customHeight="1">
      <c r="A27" s="125" t="s">
        <v>62</v>
      </c>
      <c r="B27" s="114">
        <v>310.89999999999998</v>
      </c>
      <c r="C27" s="114">
        <v>20.2</v>
      </c>
      <c r="D27" s="116">
        <v>563.9</v>
      </c>
      <c r="E27" s="117">
        <v>36.6</v>
      </c>
      <c r="F27" s="116">
        <v>402.2</v>
      </c>
      <c r="G27" s="105">
        <v>26.1</v>
      </c>
      <c r="H27" s="116">
        <v>262.7</v>
      </c>
      <c r="I27" s="117">
        <v>17.100000000000001</v>
      </c>
      <c r="J27" s="88" t="s">
        <v>53</v>
      </c>
      <c r="K27" s="105" t="s">
        <v>53</v>
      </c>
      <c r="L27" s="101">
        <v>1539.7</v>
      </c>
      <c r="M27" s="108">
        <v>100</v>
      </c>
    </row>
    <row r="28" spans="1:13" ht="12.75" customHeight="1">
      <c r="A28" s="125" t="s">
        <v>63</v>
      </c>
      <c r="B28" s="114">
        <v>218.7</v>
      </c>
      <c r="C28" s="114">
        <v>13.9</v>
      </c>
      <c r="D28" s="116">
        <v>349</v>
      </c>
      <c r="E28" s="117">
        <v>22.2</v>
      </c>
      <c r="F28" s="116">
        <v>278.8</v>
      </c>
      <c r="G28" s="105">
        <v>17.8</v>
      </c>
      <c r="H28" s="116">
        <v>513.79999999999995</v>
      </c>
      <c r="I28" s="117">
        <v>32.700000000000003</v>
      </c>
      <c r="J28" s="99">
        <v>210.1</v>
      </c>
      <c r="K28" s="105">
        <v>13.4</v>
      </c>
      <c r="L28" s="101">
        <v>1570.3</v>
      </c>
      <c r="M28" s="108">
        <v>100</v>
      </c>
    </row>
    <row r="29" spans="1:13" ht="12.75" customHeight="1">
      <c r="A29" s="126" t="s">
        <v>75</v>
      </c>
      <c r="B29" s="114">
        <v>268.89999999999998</v>
      </c>
      <c r="C29" s="114">
        <v>7.5</v>
      </c>
      <c r="D29" s="116">
        <v>575.29999999999995</v>
      </c>
      <c r="E29" s="117">
        <v>15.9</v>
      </c>
      <c r="F29" s="116">
        <v>450.2</v>
      </c>
      <c r="G29" s="105">
        <v>12.5</v>
      </c>
      <c r="H29" s="116">
        <v>761.4</v>
      </c>
      <c r="I29" s="117">
        <v>21.1</v>
      </c>
      <c r="J29" s="116">
        <v>1552.5</v>
      </c>
      <c r="K29" s="105">
        <v>43</v>
      </c>
      <c r="L29" s="127">
        <v>3608.4</v>
      </c>
      <c r="M29" s="108">
        <v>100</v>
      </c>
    </row>
    <row r="30" spans="1:13" ht="12.75" customHeight="1">
      <c r="A30" s="113" t="s">
        <v>74</v>
      </c>
      <c r="B30" s="115">
        <v>1204.4000000000001</v>
      </c>
      <c r="C30" s="115">
        <v>15.6</v>
      </c>
      <c r="D30" s="118">
        <v>1989</v>
      </c>
      <c r="E30" s="119">
        <v>25.8</v>
      </c>
      <c r="F30" s="118">
        <v>1214.7</v>
      </c>
      <c r="G30" s="106">
        <v>15.8</v>
      </c>
      <c r="H30" s="118">
        <v>1537.9</v>
      </c>
      <c r="I30" s="119">
        <v>19.899999999999999</v>
      </c>
      <c r="J30" s="118">
        <v>1762.7</v>
      </c>
      <c r="K30" s="106">
        <v>22.9</v>
      </c>
      <c r="L30" s="127">
        <v>7708.6</v>
      </c>
      <c r="M30" s="108">
        <v>100</v>
      </c>
    </row>
    <row r="31" spans="1:13" s="40" customFormat="1" ht="12.75" customHeight="1">
      <c r="A31" s="130"/>
      <c r="B31" s="130"/>
      <c r="C31" s="130"/>
      <c r="D31" s="130"/>
      <c r="E31" s="130"/>
      <c r="F31" s="130"/>
      <c r="G31" s="130"/>
      <c r="H31" s="130"/>
      <c r="I31" s="130"/>
      <c r="J31" s="117"/>
      <c r="K31" s="108"/>
    </row>
    <row r="32" spans="1:13" ht="12.75" customHeight="1">
      <c r="A32" s="134" t="s">
        <v>50</v>
      </c>
      <c r="B32" s="130"/>
      <c r="C32" s="130"/>
      <c r="D32" s="130"/>
      <c r="E32" s="130"/>
      <c r="F32" s="130"/>
      <c r="G32" s="130"/>
      <c r="H32" s="130"/>
      <c r="I32" s="130"/>
      <c r="J32" s="132"/>
      <c r="K32" s="108"/>
    </row>
    <row r="33" spans="1:13" ht="12.75" customHeight="1">
      <c r="A33" s="134" t="s">
        <v>51</v>
      </c>
      <c r="B33" s="130"/>
      <c r="C33" s="130"/>
      <c r="D33" s="130"/>
      <c r="E33" s="130"/>
      <c r="F33" s="130"/>
      <c r="G33" s="130"/>
      <c r="H33" s="130"/>
      <c r="I33" s="130"/>
      <c r="J33" s="132"/>
      <c r="K33" s="108"/>
    </row>
    <row r="34" spans="1:13" ht="12.75" customHeight="1">
      <c r="A34" s="134" t="s">
        <v>54</v>
      </c>
      <c r="B34" s="130"/>
      <c r="C34" s="130"/>
      <c r="D34" s="130"/>
      <c r="E34" s="130"/>
      <c r="F34" s="130"/>
      <c r="G34" s="130"/>
      <c r="H34" s="130"/>
      <c r="I34" s="130"/>
      <c r="J34" s="132"/>
      <c r="K34" s="108"/>
    </row>
    <row r="35" spans="1:13" ht="12.75" customHeight="1">
      <c r="A35" s="134" t="s">
        <v>52</v>
      </c>
      <c r="B35" s="130"/>
      <c r="C35" s="130"/>
      <c r="D35" s="130"/>
      <c r="E35" s="130"/>
      <c r="F35" s="130"/>
      <c r="G35" s="130"/>
      <c r="H35" s="130"/>
      <c r="I35" s="130"/>
      <c r="J35" s="132"/>
      <c r="K35" s="108"/>
    </row>
    <row r="36" spans="1:13" ht="12.75" customHeight="1">
      <c r="A36" s="142" t="s">
        <v>76</v>
      </c>
      <c r="B36" s="130"/>
      <c r="C36" s="130"/>
      <c r="D36" s="130"/>
      <c r="E36" s="130"/>
      <c r="F36" s="130"/>
      <c r="G36" s="130"/>
      <c r="H36" s="130"/>
      <c r="I36" s="130"/>
      <c r="J36" s="132"/>
      <c r="K36" s="108"/>
    </row>
    <row r="37" spans="1:13" ht="12.75" customHeight="1">
      <c r="A37" s="142" t="s">
        <v>77</v>
      </c>
      <c r="B37" s="130"/>
      <c r="C37" s="130"/>
      <c r="D37" s="130"/>
      <c r="E37" s="130"/>
      <c r="F37" s="130"/>
      <c r="G37" s="130"/>
      <c r="H37" s="130"/>
      <c r="I37" s="130"/>
      <c r="J37" s="132"/>
      <c r="K37" s="108"/>
    </row>
    <row r="38" spans="1:13" ht="12.75" customHeight="1">
      <c r="A38" s="142" t="s">
        <v>108</v>
      </c>
      <c r="B38" s="130"/>
      <c r="C38" s="130"/>
      <c r="D38" s="130"/>
      <c r="E38" s="130"/>
      <c r="F38" s="130"/>
      <c r="G38" s="130"/>
      <c r="H38" s="130"/>
      <c r="I38" s="130"/>
      <c r="J38" s="132"/>
      <c r="K38" s="108"/>
    </row>
    <row r="39" spans="1:13" ht="12.75" customHeight="1">
      <c r="A39" s="142"/>
      <c r="B39" s="130"/>
      <c r="C39" s="130"/>
      <c r="D39" s="130"/>
      <c r="E39" s="130"/>
      <c r="F39" s="130"/>
      <c r="G39" s="130"/>
      <c r="H39" s="130"/>
      <c r="I39" s="130"/>
      <c r="J39" s="132"/>
      <c r="K39" s="108"/>
    </row>
    <row r="40" spans="1:13" ht="12.75" customHeight="1">
      <c r="A40" s="14" t="s">
        <v>46</v>
      </c>
      <c r="B40" s="130"/>
      <c r="C40" s="130"/>
      <c r="D40" s="130"/>
      <c r="E40" s="130"/>
      <c r="F40" s="130"/>
      <c r="G40" s="130"/>
      <c r="H40" s="130"/>
      <c r="I40" s="130"/>
      <c r="J40" s="132"/>
      <c r="K40" s="108"/>
    </row>
    <row r="41" spans="1:13" ht="25.5" customHeight="1">
      <c r="A41" s="163" t="s">
        <v>107</v>
      </c>
      <c r="B41" s="163"/>
      <c r="C41" s="163"/>
      <c r="D41" s="163"/>
      <c r="E41" s="163"/>
      <c r="F41" s="163"/>
      <c r="G41" s="163"/>
      <c r="H41" s="163"/>
      <c r="I41" s="163"/>
      <c r="J41" s="163"/>
      <c r="K41" s="163"/>
      <c r="L41" s="163"/>
      <c r="M41" s="163"/>
    </row>
    <row r="42" spans="1:13" ht="12.75" customHeight="1">
      <c r="A42" s="148" t="s">
        <v>82</v>
      </c>
      <c r="J42" s="132"/>
      <c r="K42" s="108"/>
    </row>
    <row r="43" spans="1:13" ht="12.75" customHeight="1">
      <c r="A43" s="147" t="s">
        <v>47</v>
      </c>
      <c r="J43" s="132"/>
      <c r="K43" s="108"/>
    </row>
    <row r="44" spans="1:13" ht="12.75" customHeight="1">
      <c r="A44" s="133"/>
    </row>
    <row r="45" spans="1:13" ht="12.75" customHeight="1">
      <c r="A45" s="148" t="s">
        <v>59</v>
      </c>
    </row>
    <row r="46" spans="1:13" ht="12.75" customHeight="1">
      <c r="A46" s="21" t="str">
        <f>Contents!B33</f>
        <v>© Commonwealth of Australia 2013</v>
      </c>
    </row>
    <row r="68" spans="1:1" ht="12.75" customHeight="1">
      <c r="A68" s="16"/>
    </row>
  </sheetData>
  <sheetProtection sheet="1"/>
  <mergeCells count="10">
    <mergeCell ref="A41:M41"/>
    <mergeCell ref="B8:M8"/>
    <mergeCell ref="B16:M16"/>
    <mergeCell ref="B24:M24"/>
    <mergeCell ref="J6:K6"/>
    <mergeCell ref="B6:C6"/>
    <mergeCell ref="D6:E6"/>
    <mergeCell ref="F6:G6"/>
    <mergeCell ref="H6:I6"/>
    <mergeCell ref="L6:M6"/>
  </mergeCells>
  <phoneticPr fontId="0" type="noConversion"/>
  <hyperlinks>
    <hyperlink ref="A46" r:id="rId1" display="http://www.abs.gov.au/websitedbs/d3310114.nsf/Home/%C2%A9+Copyright?OpenDocument" xr:uid="{9702F70F-41A0-A548-A1E5-3312CE9ECEA9}"/>
    <hyperlink ref="A45" location="Contents!A1" display="Return to contents page" xr:uid="{D04921F0-87C4-A049-A2C9-6474973C8ED7}"/>
    <hyperlink ref="A42" r:id="rId2" xr:uid="{3B5F7233-E18D-AC44-814F-8F459F709779}"/>
  </hyperlinks>
  <printOptions gridLines="1"/>
  <pageMargins left="0.14000000000000001" right="0.12" top="0.28999999999999998" bottom="0.22" header="0.22" footer="0.18"/>
  <pageSetup paperSize="9" scale="63" orientation="landscape"/>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61</xdr:row>
                <xdr:rowOff>114300</xdr:rowOff>
              </from>
              <to>
                <xdr:col>3</xdr:col>
                <xdr:colOff>584200</xdr:colOff>
                <xdr:row>64</xdr:row>
                <xdr:rowOff>114300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FC14-DFB0-C140-8152-EB50A7F065AE}">
  <sheetPr codeName="Sheet7">
    <pageSetUpPr fitToPage="1"/>
  </sheetPr>
  <dimension ref="A1:M68"/>
  <sheetViews>
    <sheetView workbookViewId="0">
      <pane ySplit="7" topLeftCell="A8" activePane="bottomLeft" state="frozen"/>
      <selection pane="bottomLeft"/>
    </sheetView>
  </sheetViews>
  <sheetFormatPr baseColWidth="10" defaultColWidth="9.75" defaultRowHeight="12.75" customHeight="1"/>
  <cols>
    <col min="1" max="1" width="36.25" customWidth="1"/>
    <col min="2" max="13" width="13.25" customWidth="1"/>
  </cols>
  <sheetData>
    <row r="1" spans="1:13" s="9" customFormat="1" ht="60" customHeight="1">
      <c r="A1" s="33" t="s">
        <v>3</v>
      </c>
      <c r="B1" s="26"/>
      <c r="C1" s="26"/>
    </row>
    <row r="2" spans="1:13" s="4" customFormat="1" ht="20" customHeight="1">
      <c r="A2" s="22" t="str">
        <f>Contents!A2</f>
        <v>49060DO003_2012 Personal Safety, Australia, 2012</v>
      </c>
    </row>
    <row r="3" spans="1:13" s="31" customFormat="1" ht="12.75" customHeight="1">
      <c r="A3" s="34" t="str">
        <f>Contents!A3</f>
        <v>Released at 11.30am (Canberra time) Wed 11 Dec 2013</v>
      </c>
    </row>
    <row r="4" spans="1:13" s="35" customFormat="1" ht="20" customHeight="1">
      <c r="A4" s="39" t="s">
        <v>94</v>
      </c>
      <c r="D4" s="38"/>
    </row>
    <row r="5" spans="1:13" s="154" customFormat="1" ht="22" customHeight="1">
      <c r="A5" s="152"/>
      <c r="B5" s="153"/>
      <c r="C5" s="153"/>
      <c r="D5" s="156"/>
      <c r="E5" s="156"/>
      <c r="F5" s="156"/>
    </row>
    <row r="6" spans="1:13" ht="28.5" customHeight="1">
      <c r="A6" s="23"/>
      <c r="B6" s="166" t="s">
        <v>42</v>
      </c>
      <c r="C6" s="166"/>
      <c r="D6" s="167" t="s">
        <v>43</v>
      </c>
      <c r="E6" s="166"/>
      <c r="F6" s="167" t="s">
        <v>44</v>
      </c>
      <c r="G6" s="166"/>
      <c r="H6" s="167" t="s">
        <v>49</v>
      </c>
      <c r="I6" s="166"/>
      <c r="J6" s="167" t="s">
        <v>48</v>
      </c>
      <c r="K6" s="166"/>
      <c r="L6" s="167" t="s">
        <v>10</v>
      </c>
      <c r="M6" s="166"/>
    </row>
    <row r="7" spans="1:13" ht="12.75" customHeight="1">
      <c r="A7" s="23"/>
      <c r="B7" s="48" t="s">
        <v>9</v>
      </c>
      <c r="C7" s="51" t="s">
        <v>9</v>
      </c>
      <c r="D7" s="48" t="s">
        <v>9</v>
      </c>
      <c r="E7" s="51" t="s">
        <v>9</v>
      </c>
      <c r="F7" s="48" t="s">
        <v>9</v>
      </c>
      <c r="G7" s="51" t="s">
        <v>9</v>
      </c>
      <c r="H7" s="48" t="s">
        <v>9</v>
      </c>
      <c r="I7" s="51" t="s">
        <v>9</v>
      </c>
      <c r="J7" s="48" t="s">
        <v>9</v>
      </c>
      <c r="K7" s="51" t="s">
        <v>9</v>
      </c>
      <c r="L7" s="48" t="s">
        <v>9</v>
      </c>
      <c r="M7" s="48" t="s">
        <v>9</v>
      </c>
    </row>
    <row r="8" spans="1:13" ht="12.75" customHeight="1">
      <c r="A8" s="41"/>
      <c r="B8" s="169" t="s">
        <v>14</v>
      </c>
      <c r="C8" s="169"/>
      <c r="D8" s="169"/>
      <c r="E8" s="169"/>
      <c r="F8" s="169"/>
      <c r="G8" s="169"/>
      <c r="H8" s="169"/>
      <c r="I8" s="169"/>
      <c r="J8" s="169"/>
      <c r="K8" s="169"/>
      <c r="L8" s="169"/>
      <c r="M8" s="169"/>
    </row>
    <row r="9" spans="1:13" ht="12.75" customHeight="1">
      <c r="A9" s="52" t="s">
        <v>60</v>
      </c>
      <c r="B9" s="56"/>
      <c r="C9" s="56"/>
      <c r="D9" s="66"/>
      <c r="E9" s="67"/>
      <c r="F9" s="66"/>
      <c r="G9" s="67"/>
      <c r="H9" s="66"/>
      <c r="I9" s="67"/>
      <c r="J9" s="66"/>
      <c r="K9" s="67"/>
      <c r="L9" s="66"/>
      <c r="M9" s="67"/>
    </row>
    <row r="10" spans="1:13" ht="12.75" customHeight="1">
      <c r="A10" s="125" t="s">
        <v>61</v>
      </c>
      <c r="B10" s="105">
        <v>14</v>
      </c>
      <c r="C10" s="105">
        <v>11.5</v>
      </c>
      <c r="D10" s="88">
        <v>11.2</v>
      </c>
      <c r="E10" s="105">
        <v>10.9</v>
      </c>
      <c r="F10" s="88">
        <v>41.4</v>
      </c>
      <c r="G10" s="105">
        <v>39.799999999999997</v>
      </c>
      <c r="H10" s="88" t="s">
        <v>53</v>
      </c>
      <c r="I10" s="105" t="s">
        <v>53</v>
      </c>
      <c r="J10" s="88" t="s">
        <v>53</v>
      </c>
      <c r="K10" s="105" t="s">
        <v>53</v>
      </c>
      <c r="L10" s="107">
        <v>6.8</v>
      </c>
      <c r="M10" s="108">
        <v>0</v>
      </c>
    </row>
    <row r="11" spans="1:13" ht="12.75" customHeight="1">
      <c r="A11" s="125" t="s">
        <v>62</v>
      </c>
      <c r="B11" s="105">
        <v>11.8</v>
      </c>
      <c r="C11" s="105">
        <v>11.7</v>
      </c>
      <c r="D11" s="88">
        <v>8.6</v>
      </c>
      <c r="E11" s="105">
        <v>7.4</v>
      </c>
      <c r="F11" s="88">
        <v>10.7</v>
      </c>
      <c r="G11" s="105">
        <v>9.8000000000000007</v>
      </c>
      <c r="H11" s="88">
        <v>12.1</v>
      </c>
      <c r="I11" s="105">
        <v>11</v>
      </c>
      <c r="J11" s="88" t="s">
        <v>53</v>
      </c>
      <c r="K11" s="105" t="s">
        <v>53</v>
      </c>
      <c r="L11" s="107">
        <v>4.2</v>
      </c>
      <c r="M11" s="108">
        <v>0</v>
      </c>
    </row>
    <row r="12" spans="1:13" ht="12.75" customHeight="1">
      <c r="A12" s="125" t="s">
        <v>63</v>
      </c>
      <c r="B12" s="105">
        <v>16.399999999999999</v>
      </c>
      <c r="C12" s="105">
        <v>15.2</v>
      </c>
      <c r="D12" s="88">
        <v>11.7</v>
      </c>
      <c r="E12" s="105">
        <v>11.6</v>
      </c>
      <c r="F12" s="88">
        <v>11.1</v>
      </c>
      <c r="G12" s="105">
        <v>10.5</v>
      </c>
      <c r="H12" s="88">
        <v>10</v>
      </c>
      <c r="I12" s="105">
        <v>8.8000000000000007</v>
      </c>
      <c r="J12" s="88">
        <v>15.7</v>
      </c>
      <c r="K12" s="105">
        <v>16.600000000000001</v>
      </c>
      <c r="L12" s="107">
        <v>3.6</v>
      </c>
      <c r="M12" s="108">
        <v>0</v>
      </c>
    </row>
    <row r="13" spans="1:13" ht="12.75" customHeight="1">
      <c r="A13" s="126" t="s">
        <v>75</v>
      </c>
      <c r="B13" s="97">
        <v>13.6</v>
      </c>
      <c r="C13" s="97">
        <v>12.9</v>
      </c>
      <c r="D13" s="99">
        <v>7.6</v>
      </c>
      <c r="E13" s="97">
        <v>7.4</v>
      </c>
      <c r="F13" s="99">
        <v>9.6999999999999993</v>
      </c>
      <c r="G13" s="105">
        <v>9.9</v>
      </c>
      <c r="H13" s="99">
        <v>8.4</v>
      </c>
      <c r="I13" s="97">
        <v>7.5</v>
      </c>
      <c r="J13" s="88">
        <v>5.7</v>
      </c>
      <c r="K13" s="105">
        <v>4.8</v>
      </c>
      <c r="L13" s="101">
        <v>3</v>
      </c>
      <c r="M13" s="108">
        <v>0</v>
      </c>
    </row>
    <row r="14" spans="1:13" ht="12.75" customHeight="1">
      <c r="A14" s="110" t="s">
        <v>72</v>
      </c>
      <c r="B14" s="106">
        <v>7.4</v>
      </c>
      <c r="C14" s="106">
        <v>6.9</v>
      </c>
      <c r="D14" s="89">
        <v>4.5999999999999996</v>
      </c>
      <c r="E14" s="106">
        <v>4.2</v>
      </c>
      <c r="F14" s="89">
        <v>6.9</v>
      </c>
      <c r="G14" s="105">
        <v>6.5</v>
      </c>
      <c r="H14" s="89">
        <v>5.4</v>
      </c>
      <c r="I14" s="106">
        <v>4.7</v>
      </c>
      <c r="J14" s="88">
        <v>5</v>
      </c>
      <c r="K14" s="105">
        <v>5</v>
      </c>
      <c r="L14" s="107">
        <v>2.1</v>
      </c>
      <c r="M14" s="108">
        <v>0</v>
      </c>
    </row>
    <row r="15" spans="1:13" ht="12.75" customHeight="1">
      <c r="A15" s="109"/>
      <c r="B15" s="105"/>
      <c r="C15" s="105"/>
      <c r="D15" s="88"/>
      <c r="E15" s="105"/>
      <c r="F15" s="107"/>
      <c r="G15" s="105"/>
      <c r="H15" s="88"/>
      <c r="I15" s="105"/>
      <c r="J15" s="88"/>
      <c r="K15" s="105"/>
      <c r="L15" s="107"/>
      <c r="M15" s="108"/>
    </row>
    <row r="16" spans="1:13" ht="12.75" customHeight="1">
      <c r="A16" s="137"/>
      <c r="B16" s="165" t="s">
        <v>12</v>
      </c>
      <c r="C16" s="165"/>
      <c r="D16" s="165"/>
      <c r="E16" s="165"/>
      <c r="F16" s="165"/>
      <c r="G16" s="165"/>
      <c r="H16" s="165"/>
      <c r="I16" s="165"/>
      <c r="J16" s="165"/>
      <c r="K16" s="165"/>
      <c r="L16" s="165"/>
      <c r="M16" s="165"/>
    </row>
    <row r="17" spans="1:13" s="40" customFormat="1" ht="12.75" customHeight="1">
      <c r="A17" s="111" t="s">
        <v>60</v>
      </c>
      <c r="B17" s="105"/>
      <c r="C17" s="105"/>
      <c r="D17" s="88"/>
      <c r="E17" s="105"/>
      <c r="F17" s="107"/>
      <c r="G17" s="105"/>
      <c r="H17" s="88"/>
      <c r="I17" s="105"/>
      <c r="J17" s="88"/>
      <c r="K17" s="105"/>
      <c r="L17" s="107"/>
      <c r="M17" s="108"/>
    </row>
    <row r="18" spans="1:13" s="40" customFormat="1" ht="12.75" customHeight="1">
      <c r="A18" s="125" t="s">
        <v>61</v>
      </c>
      <c r="B18" s="105">
        <v>10.5</v>
      </c>
      <c r="C18" s="105">
        <v>10.7</v>
      </c>
      <c r="D18" s="88">
        <v>10.4</v>
      </c>
      <c r="E18" s="105">
        <v>6.3</v>
      </c>
      <c r="F18" s="88">
        <v>20.8</v>
      </c>
      <c r="G18" s="105">
        <v>19.399999999999999</v>
      </c>
      <c r="H18" s="88" t="s">
        <v>53</v>
      </c>
      <c r="I18" s="105" t="s">
        <v>53</v>
      </c>
      <c r="J18" s="88" t="s">
        <v>53</v>
      </c>
      <c r="K18" s="105" t="s">
        <v>53</v>
      </c>
      <c r="L18" s="107">
        <v>6.7</v>
      </c>
      <c r="M18" s="108">
        <v>0</v>
      </c>
    </row>
    <row r="19" spans="1:13" ht="12.75" customHeight="1">
      <c r="A19" s="125" t="s">
        <v>62</v>
      </c>
      <c r="B19" s="97">
        <v>11.6</v>
      </c>
      <c r="C19" s="97">
        <v>10.3</v>
      </c>
      <c r="D19" s="99">
        <v>6.9</v>
      </c>
      <c r="E19" s="97">
        <v>6.2</v>
      </c>
      <c r="F19" s="99">
        <v>8.4</v>
      </c>
      <c r="G19" s="105">
        <v>7.9</v>
      </c>
      <c r="H19" s="99">
        <v>10.4</v>
      </c>
      <c r="I19" s="97">
        <v>9.3000000000000007</v>
      </c>
      <c r="J19" s="88" t="s">
        <v>53</v>
      </c>
      <c r="K19" s="105" t="s">
        <v>53</v>
      </c>
      <c r="L19" s="101">
        <v>3.9</v>
      </c>
      <c r="M19" s="108">
        <v>0</v>
      </c>
    </row>
    <row r="20" spans="1:13" ht="12.75" customHeight="1">
      <c r="A20" s="125" t="s">
        <v>63</v>
      </c>
      <c r="B20" s="105">
        <v>10.5</v>
      </c>
      <c r="C20" s="105">
        <v>9.6</v>
      </c>
      <c r="D20" s="88">
        <v>7.4</v>
      </c>
      <c r="E20" s="105">
        <v>6.9</v>
      </c>
      <c r="F20" s="88">
        <v>8.1999999999999993</v>
      </c>
      <c r="G20" s="105">
        <v>8.4</v>
      </c>
      <c r="H20" s="88">
        <v>6.9</v>
      </c>
      <c r="I20" s="105">
        <v>5.9</v>
      </c>
      <c r="J20" s="88">
        <v>10.9</v>
      </c>
      <c r="K20" s="105">
        <v>10.5</v>
      </c>
      <c r="L20" s="107">
        <v>3</v>
      </c>
      <c r="M20" s="108">
        <v>0</v>
      </c>
    </row>
    <row r="21" spans="1:13" ht="12.75" customHeight="1">
      <c r="A21" s="126" t="s">
        <v>75</v>
      </c>
      <c r="B21" s="105">
        <v>8.9</v>
      </c>
      <c r="C21" s="105">
        <v>8.6</v>
      </c>
      <c r="D21" s="88">
        <v>7.1</v>
      </c>
      <c r="E21" s="105">
        <v>7.1</v>
      </c>
      <c r="F21" s="88">
        <v>8.1999999999999993</v>
      </c>
      <c r="G21" s="105">
        <v>7.8</v>
      </c>
      <c r="H21" s="88">
        <v>5.7</v>
      </c>
      <c r="I21" s="105">
        <v>5.4</v>
      </c>
      <c r="J21" s="88">
        <v>3.1</v>
      </c>
      <c r="K21" s="105">
        <v>2.7</v>
      </c>
      <c r="L21" s="107">
        <v>1.6</v>
      </c>
      <c r="M21" s="108">
        <v>0</v>
      </c>
    </row>
    <row r="22" spans="1:13" ht="12.75" customHeight="1">
      <c r="A22" s="110" t="s">
        <v>73</v>
      </c>
      <c r="B22" s="106">
        <v>5.9</v>
      </c>
      <c r="C22" s="106">
        <v>5.6</v>
      </c>
      <c r="D22" s="89">
        <v>4</v>
      </c>
      <c r="E22" s="106">
        <v>3.5</v>
      </c>
      <c r="F22" s="89">
        <v>4.8</v>
      </c>
      <c r="G22" s="105">
        <v>4.5</v>
      </c>
      <c r="H22" s="89">
        <v>3.7</v>
      </c>
      <c r="I22" s="106">
        <v>3.7</v>
      </c>
      <c r="J22" s="88">
        <v>2.7</v>
      </c>
      <c r="K22" s="105">
        <v>2.9</v>
      </c>
      <c r="L22" s="107">
        <v>1.3</v>
      </c>
      <c r="M22" s="108">
        <v>0</v>
      </c>
    </row>
    <row r="23" spans="1:13" ht="12.75" customHeight="1">
      <c r="A23" s="110"/>
      <c r="B23" s="106"/>
      <c r="C23" s="106"/>
      <c r="D23" s="89"/>
      <c r="E23" s="106"/>
      <c r="F23" s="89"/>
      <c r="G23" s="105"/>
      <c r="H23" s="89"/>
      <c r="I23" s="106"/>
      <c r="J23" s="88"/>
      <c r="K23" s="105"/>
      <c r="L23" s="107"/>
      <c r="M23" s="108"/>
    </row>
    <row r="24" spans="1:13" ht="12.75" customHeight="1">
      <c r="A24" s="137"/>
      <c r="B24" s="165" t="s">
        <v>13</v>
      </c>
      <c r="C24" s="165"/>
      <c r="D24" s="165"/>
      <c r="E24" s="165"/>
      <c r="F24" s="165"/>
      <c r="G24" s="165"/>
      <c r="H24" s="165"/>
      <c r="I24" s="165"/>
      <c r="J24" s="165"/>
      <c r="K24" s="165"/>
      <c r="L24" s="165"/>
      <c r="M24" s="165"/>
    </row>
    <row r="25" spans="1:13" s="40" customFormat="1" ht="12.75" customHeight="1">
      <c r="A25" s="112" t="s">
        <v>60</v>
      </c>
      <c r="B25" s="97"/>
      <c r="C25" s="97"/>
      <c r="D25" s="99"/>
      <c r="E25" s="97"/>
      <c r="F25" s="101"/>
      <c r="G25" s="105"/>
      <c r="H25" s="99"/>
      <c r="I25" s="97"/>
      <c r="J25" s="88"/>
      <c r="K25" s="105"/>
      <c r="L25" s="107"/>
      <c r="M25" s="108"/>
    </row>
    <row r="26" spans="1:13" s="40" customFormat="1" ht="12.75" customHeight="1">
      <c r="A26" s="125" t="s">
        <v>61</v>
      </c>
      <c r="B26" s="97">
        <v>10</v>
      </c>
      <c r="C26" s="97">
        <v>8.3000000000000007</v>
      </c>
      <c r="D26" s="99">
        <v>8.1</v>
      </c>
      <c r="E26" s="97">
        <v>6.7</v>
      </c>
      <c r="F26" s="99">
        <v>21</v>
      </c>
      <c r="G26" s="105">
        <v>20.3</v>
      </c>
      <c r="H26" s="88" t="s">
        <v>53</v>
      </c>
      <c r="I26" s="105" t="s">
        <v>53</v>
      </c>
      <c r="J26" s="88" t="s">
        <v>53</v>
      </c>
      <c r="K26" s="105" t="s">
        <v>53</v>
      </c>
      <c r="L26" s="107">
        <v>5.2</v>
      </c>
      <c r="M26" s="108">
        <v>0</v>
      </c>
    </row>
    <row r="27" spans="1:13" ht="12.75" customHeight="1">
      <c r="A27" s="125" t="s">
        <v>62</v>
      </c>
      <c r="B27" s="114">
        <v>8.6999999999999993</v>
      </c>
      <c r="C27" s="114">
        <v>8.3000000000000007</v>
      </c>
      <c r="D27" s="116">
        <v>5.8</v>
      </c>
      <c r="E27" s="117">
        <v>5.3</v>
      </c>
      <c r="F27" s="116">
        <v>7</v>
      </c>
      <c r="G27" s="105">
        <v>6.2</v>
      </c>
      <c r="H27" s="116">
        <v>7.7</v>
      </c>
      <c r="I27" s="117">
        <v>7.4</v>
      </c>
      <c r="J27" s="88" t="s">
        <v>53</v>
      </c>
      <c r="K27" s="105" t="s">
        <v>53</v>
      </c>
      <c r="L27" s="101">
        <v>2.6</v>
      </c>
      <c r="M27" s="108">
        <v>0</v>
      </c>
    </row>
    <row r="28" spans="1:13" ht="12.75" customHeight="1">
      <c r="A28" s="125" t="s">
        <v>63</v>
      </c>
      <c r="B28" s="114">
        <v>11.1</v>
      </c>
      <c r="C28" s="114">
        <v>10.1</v>
      </c>
      <c r="D28" s="116">
        <v>7.2</v>
      </c>
      <c r="E28" s="117">
        <v>6.9</v>
      </c>
      <c r="F28" s="116">
        <v>7.4</v>
      </c>
      <c r="G28" s="105">
        <v>7.6</v>
      </c>
      <c r="H28" s="116">
        <v>6.3</v>
      </c>
      <c r="I28" s="117">
        <v>5.7</v>
      </c>
      <c r="J28" s="88">
        <v>9.4</v>
      </c>
      <c r="K28" s="105">
        <v>9.6999999999999993</v>
      </c>
      <c r="L28" s="101">
        <v>2.2999999999999998</v>
      </c>
      <c r="M28" s="108">
        <v>0</v>
      </c>
    </row>
    <row r="29" spans="1:13" ht="12.75" customHeight="1">
      <c r="A29" s="126" t="s">
        <v>75</v>
      </c>
      <c r="B29" s="114">
        <v>8.1</v>
      </c>
      <c r="C29" s="114">
        <v>7.9</v>
      </c>
      <c r="D29" s="116">
        <v>5.9</v>
      </c>
      <c r="E29" s="117">
        <v>5.9</v>
      </c>
      <c r="F29" s="116">
        <v>5.9</v>
      </c>
      <c r="G29" s="105">
        <v>6</v>
      </c>
      <c r="H29" s="116">
        <v>5</v>
      </c>
      <c r="I29" s="117">
        <v>4.5</v>
      </c>
      <c r="J29" s="88">
        <v>3.2</v>
      </c>
      <c r="K29" s="105">
        <v>2.6</v>
      </c>
      <c r="L29" s="127">
        <v>1.6</v>
      </c>
      <c r="M29" s="108">
        <v>0</v>
      </c>
    </row>
    <row r="30" spans="1:13" ht="12.75" customHeight="1">
      <c r="A30" s="113" t="s">
        <v>74</v>
      </c>
      <c r="B30" s="115">
        <v>4.7</v>
      </c>
      <c r="C30" s="115">
        <v>4.5999999999999996</v>
      </c>
      <c r="D30" s="118">
        <v>3.5</v>
      </c>
      <c r="E30" s="119">
        <v>3.2</v>
      </c>
      <c r="F30" s="118">
        <v>4.3</v>
      </c>
      <c r="G30" s="106">
        <v>4.0999999999999996</v>
      </c>
      <c r="H30" s="118">
        <v>3</v>
      </c>
      <c r="I30" s="119">
        <v>2.7</v>
      </c>
      <c r="J30" s="88">
        <v>2.9</v>
      </c>
      <c r="K30" s="105">
        <v>2.7</v>
      </c>
      <c r="L30" s="127">
        <v>1.2</v>
      </c>
      <c r="M30" s="108">
        <v>0</v>
      </c>
    </row>
    <row r="31" spans="1:13" ht="12.75" customHeight="1">
      <c r="A31" s="113"/>
      <c r="B31" s="115"/>
      <c r="C31" s="115"/>
      <c r="D31" s="119"/>
      <c r="E31" s="119"/>
      <c r="F31" s="119"/>
      <c r="G31" s="106"/>
      <c r="H31" s="119"/>
      <c r="I31" s="119"/>
      <c r="J31" s="108"/>
      <c r="K31" s="108"/>
    </row>
    <row r="32" spans="1:13" ht="12.75" customHeight="1">
      <c r="A32" s="134" t="s">
        <v>50</v>
      </c>
      <c r="B32" s="115"/>
      <c r="C32" s="115"/>
      <c r="D32" s="119"/>
      <c r="E32" s="119"/>
      <c r="F32" s="119"/>
      <c r="G32" s="106"/>
      <c r="H32" s="119"/>
      <c r="I32" s="119"/>
      <c r="J32" s="108"/>
      <c r="K32" s="108"/>
    </row>
    <row r="33" spans="1:13" ht="12.75" customHeight="1">
      <c r="A33" s="134" t="s">
        <v>51</v>
      </c>
      <c r="B33" s="115"/>
      <c r="C33" s="115"/>
      <c r="D33" s="119"/>
      <c r="E33" s="119"/>
      <c r="F33" s="119"/>
      <c r="G33" s="106"/>
      <c r="H33" s="119"/>
      <c r="I33" s="119"/>
      <c r="J33" s="108"/>
      <c r="K33" s="108"/>
    </row>
    <row r="34" spans="1:13" ht="12.75" customHeight="1">
      <c r="A34" s="134" t="s">
        <v>54</v>
      </c>
      <c r="B34" s="115"/>
      <c r="C34" s="115"/>
      <c r="D34" s="119"/>
      <c r="E34" s="119"/>
      <c r="F34" s="119"/>
      <c r="G34" s="106"/>
      <c r="H34" s="119"/>
      <c r="I34" s="119"/>
      <c r="J34" s="108"/>
      <c r="K34" s="108"/>
    </row>
    <row r="35" spans="1:13" ht="12.75" customHeight="1">
      <c r="A35" s="134" t="s">
        <v>52</v>
      </c>
      <c r="B35" s="115"/>
      <c r="C35" s="115"/>
      <c r="D35" s="119"/>
      <c r="E35" s="119"/>
      <c r="F35" s="119"/>
      <c r="G35" s="106"/>
      <c r="H35" s="119"/>
      <c r="I35" s="119"/>
      <c r="J35" s="132"/>
      <c r="K35" s="108"/>
    </row>
    <row r="36" spans="1:13" ht="12.75" customHeight="1">
      <c r="A36" s="142" t="s">
        <v>76</v>
      </c>
      <c r="B36" s="54"/>
      <c r="C36" s="54"/>
      <c r="D36" s="54"/>
      <c r="E36" s="54"/>
      <c r="F36" s="54"/>
      <c r="G36" s="54"/>
      <c r="H36" s="54"/>
      <c r="I36" s="54"/>
      <c r="J36" s="54"/>
      <c r="K36" s="54"/>
    </row>
    <row r="37" spans="1:13" ht="12.75" customHeight="1">
      <c r="A37" s="142" t="s">
        <v>77</v>
      </c>
      <c r="B37" s="54"/>
      <c r="C37" s="54"/>
      <c r="D37" s="54"/>
      <c r="E37" s="54"/>
      <c r="F37" s="54"/>
      <c r="G37" s="54"/>
      <c r="H37" s="54"/>
      <c r="I37" s="54"/>
      <c r="J37" s="54"/>
      <c r="K37" s="54"/>
    </row>
    <row r="38" spans="1:13" ht="12.75" customHeight="1">
      <c r="A38" s="142" t="s">
        <v>108</v>
      </c>
      <c r="B38" s="130"/>
      <c r="C38" s="130"/>
      <c r="D38" s="130"/>
      <c r="E38" s="54"/>
      <c r="F38" s="54"/>
      <c r="G38" s="54"/>
      <c r="H38" s="54"/>
      <c r="I38" s="54"/>
      <c r="J38" s="54"/>
      <c r="K38" s="54"/>
    </row>
    <row r="39" spans="1:13" ht="12.75" customHeight="1">
      <c r="A39" s="142"/>
      <c r="B39" s="54"/>
      <c r="C39" s="54"/>
      <c r="D39" s="54"/>
      <c r="E39" s="54"/>
      <c r="F39" s="54"/>
      <c r="G39" s="54"/>
      <c r="H39" s="54"/>
      <c r="I39" s="54"/>
      <c r="J39" s="54"/>
      <c r="K39" s="54"/>
    </row>
    <row r="40" spans="1:13" s="40" customFormat="1" ht="12.75" customHeight="1">
      <c r="A40" s="14" t="s">
        <v>46</v>
      </c>
      <c r="B40" s="49"/>
      <c r="C40" s="49"/>
      <c r="D40" s="49"/>
      <c r="E40" s="49"/>
      <c r="F40" s="49"/>
      <c r="G40" s="49"/>
      <c r="H40" s="49"/>
      <c r="I40" s="49"/>
      <c r="J40" s="49"/>
      <c r="K40" s="49"/>
    </row>
    <row r="41" spans="1:13" ht="24.75" customHeight="1">
      <c r="A41" s="163" t="s">
        <v>107</v>
      </c>
      <c r="B41" s="163"/>
      <c r="C41" s="163"/>
      <c r="D41" s="163"/>
      <c r="E41" s="163"/>
      <c r="F41" s="163"/>
      <c r="G41" s="163"/>
      <c r="H41" s="163"/>
      <c r="I41" s="163"/>
      <c r="J41" s="163"/>
      <c r="K41" s="163"/>
      <c r="L41" s="163"/>
      <c r="M41" s="163"/>
    </row>
    <row r="42" spans="1:13" ht="12.75" customHeight="1">
      <c r="A42" s="148" t="s">
        <v>82</v>
      </c>
    </row>
    <row r="43" spans="1:13" ht="12.75" customHeight="1">
      <c r="A43" s="147" t="s">
        <v>47</v>
      </c>
    </row>
    <row r="44" spans="1:13" ht="12.75" customHeight="1">
      <c r="A44" s="133"/>
    </row>
    <row r="45" spans="1:13" ht="12.75" customHeight="1">
      <c r="A45" s="148" t="s">
        <v>59</v>
      </c>
    </row>
    <row r="46" spans="1:13" ht="12.75" customHeight="1">
      <c r="A46" s="21" t="str">
        <f>Contents!B33</f>
        <v>© Commonwealth of Australia 2013</v>
      </c>
    </row>
    <row r="68" spans="1:1" ht="12.75" customHeight="1">
      <c r="A68" s="16"/>
    </row>
  </sheetData>
  <sheetProtection sheet="1"/>
  <mergeCells count="10">
    <mergeCell ref="A41:M41"/>
    <mergeCell ref="B8:M8"/>
    <mergeCell ref="B16:M16"/>
    <mergeCell ref="B24:M24"/>
    <mergeCell ref="B6:C6"/>
    <mergeCell ref="D6:E6"/>
    <mergeCell ref="F6:G6"/>
    <mergeCell ref="H6:I6"/>
    <mergeCell ref="J6:K6"/>
    <mergeCell ref="L6:M6"/>
  </mergeCells>
  <hyperlinks>
    <hyperlink ref="A46" r:id="rId1" display="http://www.abs.gov.au/websitedbs/d3310114.nsf/Home/%C2%A9+Copyright?OpenDocument" xr:uid="{EFF906E5-5BE4-1145-99F6-80A6463D79C4}"/>
    <hyperlink ref="A45" location="Contents!A1" display="Return to contents page" xr:uid="{70492861-F279-CF4C-A344-22193AE12EEF}"/>
    <hyperlink ref="A42" r:id="rId2" xr:uid="{7AC9707A-CAD3-1844-8280-583EC7833731}"/>
  </hyperlinks>
  <printOptions gridLines="1"/>
  <pageMargins left="0.14000000000000001" right="0.12" top="0.28999999999999998" bottom="0.22" header="0.22" footer="0.18"/>
  <pageSetup paperSize="9" scale="63" orientation="landscape"/>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4E047-6EE5-7046-81A4-40E6A4B4BC9C}">
  <sheetPr codeName="Sheet8">
    <pageSetUpPr fitToPage="1"/>
  </sheetPr>
  <dimension ref="A1:P70"/>
  <sheetViews>
    <sheetView zoomScaleNormal="100" workbookViewId="0">
      <pane ySplit="7" topLeftCell="A8" activePane="bottomLeft" state="frozen"/>
      <selection pane="bottomLeft" activeCell="A43" sqref="A43:K43"/>
    </sheetView>
  </sheetViews>
  <sheetFormatPr baseColWidth="10" defaultColWidth="9.75" defaultRowHeight="12.75" customHeight="1"/>
  <cols>
    <col min="1" max="1" width="32.75" customWidth="1"/>
    <col min="2" max="9" width="13.25" customWidth="1"/>
    <col min="10" max="11" width="13.25" style="14" customWidth="1"/>
  </cols>
  <sheetData>
    <row r="1" spans="1:11" s="9" customFormat="1" ht="60" customHeight="1">
      <c r="A1" s="33" t="s">
        <v>3</v>
      </c>
      <c r="B1" s="26"/>
      <c r="J1" s="90"/>
      <c r="K1" s="90"/>
    </row>
    <row r="2" spans="1:11" s="4" customFormat="1" ht="20" customHeight="1">
      <c r="A2" s="22" t="str">
        <f>Contents!A2</f>
        <v>49060DO003_2012 Personal Safety, Australia, 2012</v>
      </c>
      <c r="J2" s="91"/>
      <c r="K2" s="91"/>
    </row>
    <row r="3" spans="1:11" s="31" customFormat="1" ht="12.75" customHeight="1">
      <c r="A3" s="34" t="str">
        <f>Contents!A3</f>
        <v>Released at 11.30am (Canberra time) Wed 11 Dec 2013</v>
      </c>
      <c r="J3" s="92"/>
      <c r="K3" s="92"/>
    </row>
    <row r="4" spans="1:11" s="35" customFormat="1" ht="20" customHeight="1">
      <c r="A4" s="39" t="s">
        <v>55</v>
      </c>
      <c r="C4" s="38"/>
      <c r="J4" s="93"/>
      <c r="K4" s="93"/>
    </row>
    <row r="5" spans="1:11" s="154" customFormat="1" ht="22" customHeight="1">
      <c r="A5" s="152"/>
      <c r="B5" s="153"/>
      <c r="C5" s="156"/>
      <c r="D5" s="156"/>
      <c r="J5" s="157"/>
      <c r="K5" s="157"/>
    </row>
    <row r="6" spans="1:11" ht="25.5" customHeight="1">
      <c r="A6" s="23"/>
      <c r="B6" s="176" t="s">
        <v>95</v>
      </c>
      <c r="C6" s="177"/>
      <c r="D6" s="178" t="s">
        <v>86</v>
      </c>
      <c r="E6" s="177"/>
      <c r="F6" s="174" t="s">
        <v>112</v>
      </c>
      <c r="G6" s="175"/>
      <c r="H6" s="174" t="s">
        <v>96</v>
      </c>
      <c r="I6" s="175"/>
      <c r="J6" s="172" t="s">
        <v>10</v>
      </c>
      <c r="K6" s="173"/>
    </row>
    <row r="7" spans="1:11" ht="12.75" customHeight="1">
      <c r="A7" s="23"/>
      <c r="B7" s="48" t="s">
        <v>8</v>
      </c>
      <c r="C7" s="48" t="s">
        <v>9</v>
      </c>
      <c r="D7" s="44" t="s">
        <v>8</v>
      </c>
      <c r="E7" s="48" t="s">
        <v>9</v>
      </c>
      <c r="F7" s="44" t="s">
        <v>8</v>
      </c>
      <c r="G7" s="48" t="s">
        <v>9</v>
      </c>
      <c r="H7" s="44" t="s">
        <v>8</v>
      </c>
      <c r="I7" s="48" t="s">
        <v>9</v>
      </c>
      <c r="J7" s="46" t="s">
        <v>8</v>
      </c>
      <c r="K7" s="43" t="s">
        <v>9</v>
      </c>
    </row>
    <row r="8" spans="1:11" ht="12.75" customHeight="1">
      <c r="A8" s="75"/>
      <c r="B8" s="168" t="s">
        <v>11</v>
      </c>
      <c r="C8" s="168"/>
      <c r="D8" s="168"/>
      <c r="E8" s="168"/>
      <c r="F8" s="168"/>
      <c r="G8" s="168"/>
      <c r="H8" s="168"/>
      <c r="I8" s="168"/>
      <c r="J8" s="168"/>
      <c r="K8" s="168"/>
    </row>
    <row r="9" spans="1:11" ht="12.75" customHeight="1">
      <c r="A9" s="52" t="s">
        <v>15</v>
      </c>
      <c r="B9" s="72"/>
      <c r="C9" s="72"/>
      <c r="D9" s="76"/>
      <c r="E9" s="72"/>
      <c r="F9" s="73"/>
      <c r="G9" s="72"/>
      <c r="H9" s="76"/>
      <c r="I9" s="72"/>
      <c r="J9" s="94"/>
      <c r="K9" s="95"/>
    </row>
    <row r="10" spans="1:11" ht="12.75" customHeight="1">
      <c r="A10" s="12" t="s">
        <v>16</v>
      </c>
      <c r="B10" s="97">
        <v>609.70000000000005</v>
      </c>
      <c r="C10" s="59">
        <v>10.5</v>
      </c>
      <c r="D10" s="99">
        <v>5172</v>
      </c>
      <c r="E10" s="59">
        <v>89.5</v>
      </c>
      <c r="F10" s="99">
        <v>3062.3</v>
      </c>
      <c r="G10" s="59">
        <v>53</v>
      </c>
      <c r="H10" s="99">
        <v>2719.5</v>
      </c>
      <c r="I10" s="59">
        <v>47</v>
      </c>
      <c r="J10" s="101">
        <v>5781.7</v>
      </c>
      <c r="K10" s="65">
        <v>100</v>
      </c>
    </row>
    <row r="11" spans="1:11" ht="12.75" customHeight="1">
      <c r="A11" s="56" t="s">
        <v>58</v>
      </c>
      <c r="B11" s="97">
        <v>127.3</v>
      </c>
      <c r="C11" s="59">
        <v>4.7</v>
      </c>
      <c r="D11" s="99">
        <v>2557.1</v>
      </c>
      <c r="E11" s="59">
        <v>95.3</v>
      </c>
      <c r="F11" s="99">
        <v>1085.7</v>
      </c>
      <c r="G11" s="59">
        <v>40.4</v>
      </c>
      <c r="H11" s="99">
        <v>1598.2</v>
      </c>
      <c r="I11" s="59">
        <v>59.5</v>
      </c>
      <c r="J11" s="101">
        <v>2684.5</v>
      </c>
      <c r="K11" s="65">
        <v>100</v>
      </c>
    </row>
    <row r="12" spans="1:11" ht="12.75" customHeight="1">
      <c r="A12" s="56" t="s">
        <v>113</v>
      </c>
      <c r="B12" s="97">
        <v>80.7</v>
      </c>
      <c r="C12" s="59">
        <v>8.4</v>
      </c>
      <c r="D12" s="99">
        <v>877.4</v>
      </c>
      <c r="E12" s="59">
        <v>91.6</v>
      </c>
      <c r="F12" s="99">
        <v>548.20000000000005</v>
      </c>
      <c r="G12" s="59">
        <v>57.2</v>
      </c>
      <c r="H12" s="99">
        <v>410</v>
      </c>
      <c r="I12" s="59">
        <v>42.8</v>
      </c>
      <c r="J12" s="101">
        <v>958.1</v>
      </c>
      <c r="K12" s="65">
        <v>100</v>
      </c>
    </row>
    <row r="13" spans="1:11" ht="12.75" customHeight="1">
      <c r="A13" s="56" t="s">
        <v>114</v>
      </c>
      <c r="B13" s="97">
        <v>46.6</v>
      </c>
      <c r="C13" s="59">
        <v>2.7</v>
      </c>
      <c r="D13" s="99">
        <v>1679.7</v>
      </c>
      <c r="E13" s="59">
        <v>97.3</v>
      </c>
      <c r="F13" s="99">
        <v>537.6</v>
      </c>
      <c r="G13" s="59">
        <v>31.1</v>
      </c>
      <c r="H13" s="99">
        <v>1188.8</v>
      </c>
      <c r="I13" s="59">
        <v>68.900000000000006</v>
      </c>
      <c r="J13" s="101">
        <v>1726.3</v>
      </c>
      <c r="K13" s="65">
        <v>100</v>
      </c>
    </row>
    <row r="14" spans="1:11" s="40" customFormat="1" ht="12.75" customHeight="1">
      <c r="A14" s="57" t="s">
        <v>17</v>
      </c>
      <c r="B14" s="98">
        <v>737.1</v>
      </c>
      <c r="C14" s="63">
        <v>8.6999999999999993</v>
      </c>
      <c r="D14" s="100">
        <v>7729.2</v>
      </c>
      <c r="E14" s="63">
        <v>91.3</v>
      </c>
      <c r="F14" s="100">
        <v>4148</v>
      </c>
      <c r="G14" s="63">
        <v>49</v>
      </c>
      <c r="H14" s="100">
        <v>4318.2</v>
      </c>
      <c r="I14" s="63">
        <v>51</v>
      </c>
      <c r="J14" s="101">
        <v>8466.2000000000007</v>
      </c>
      <c r="K14" s="65">
        <v>100</v>
      </c>
    </row>
    <row r="15" spans="1:11" s="40" customFormat="1" ht="12.75" customHeight="1">
      <c r="A15" s="74"/>
      <c r="B15" s="168" t="s">
        <v>18</v>
      </c>
      <c r="C15" s="168"/>
      <c r="D15" s="168"/>
      <c r="E15" s="168"/>
      <c r="F15" s="168"/>
      <c r="G15" s="168"/>
      <c r="H15" s="168"/>
      <c r="I15" s="168"/>
      <c r="J15" s="168"/>
      <c r="K15" s="168"/>
    </row>
    <row r="16" spans="1:11" s="40" customFormat="1" ht="12.75" customHeight="1">
      <c r="A16" s="52" t="s">
        <v>15</v>
      </c>
      <c r="B16" s="67"/>
      <c r="C16" s="67"/>
      <c r="D16" s="77"/>
      <c r="E16" s="67"/>
      <c r="F16" s="66"/>
      <c r="G16" s="67"/>
      <c r="H16" s="77"/>
      <c r="I16" s="67"/>
      <c r="J16" s="94"/>
      <c r="K16" s="95"/>
    </row>
    <row r="17" spans="1:11" ht="12.75" customHeight="1">
      <c r="A17" s="56" t="s">
        <v>16</v>
      </c>
      <c r="B17" s="97">
        <v>366.2</v>
      </c>
      <c r="C17" s="59">
        <v>6.1</v>
      </c>
      <c r="D17" s="99">
        <v>5672.4</v>
      </c>
      <c r="E17" s="59">
        <v>93.9</v>
      </c>
      <c r="F17" s="99">
        <v>2681.7</v>
      </c>
      <c r="G17" s="59">
        <v>44.4</v>
      </c>
      <c r="H17" s="99">
        <v>3356.9</v>
      </c>
      <c r="I17" s="59">
        <v>55.6</v>
      </c>
      <c r="J17" s="101">
        <v>6038.6</v>
      </c>
      <c r="K17" s="65">
        <v>100</v>
      </c>
    </row>
    <row r="18" spans="1:11" ht="12.75" customHeight="1">
      <c r="A18" s="56" t="s">
        <v>58</v>
      </c>
      <c r="B18" s="97">
        <v>101.2</v>
      </c>
      <c r="C18" s="59">
        <v>3.8</v>
      </c>
      <c r="D18" s="99">
        <v>2595.6999999999998</v>
      </c>
      <c r="E18" s="59">
        <v>96.2</v>
      </c>
      <c r="F18" s="99">
        <v>878.9</v>
      </c>
      <c r="G18" s="59">
        <v>32.6</v>
      </c>
      <c r="H18" s="99">
        <v>1817.9</v>
      </c>
      <c r="I18" s="59">
        <v>67.400000000000006</v>
      </c>
      <c r="J18" s="101">
        <v>2696.9</v>
      </c>
      <c r="K18" s="65">
        <v>100</v>
      </c>
    </row>
    <row r="19" spans="1:11" ht="12.75" customHeight="1">
      <c r="A19" s="56" t="s">
        <v>113</v>
      </c>
      <c r="B19" s="97">
        <v>38.200000000000003</v>
      </c>
      <c r="C19" s="59">
        <v>4</v>
      </c>
      <c r="D19" s="99">
        <v>908</v>
      </c>
      <c r="E19" s="59">
        <v>96</v>
      </c>
      <c r="F19" s="99">
        <v>432.8</v>
      </c>
      <c r="G19" s="59">
        <v>45.7</v>
      </c>
      <c r="H19" s="99">
        <v>513.29999999999995</v>
      </c>
      <c r="I19" s="59">
        <v>54.3</v>
      </c>
      <c r="J19" s="101">
        <v>946.1</v>
      </c>
      <c r="K19" s="65">
        <v>100</v>
      </c>
    </row>
    <row r="20" spans="1:11" ht="12.75" customHeight="1">
      <c r="A20" s="56" t="s">
        <v>114</v>
      </c>
      <c r="B20" s="97">
        <v>63</v>
      </c>
      <c r="C20" s="59">
        <v>3.6</v>
      </c>
      <c r="D20" s="99">
        <v>1687.7</v>
      </c>
      <c r="E20" s="59">
        <v>96.4</v>
      </c>
      <c r="F20" s="99">
        <v>446.1</v>
      </c>
      <c r="G20" s="59">
        <v>25.5</v>
      </c>
      <c r="H20" s="99">
        <v>1304.5999999999999</v>
      </c>
      <c r="I20" s="59">
        <v>74.5</v>
      </c>
      <c r="J20" s="101">
        <v>1750.7</v>
      </c>
      <c r="K20" s="65">
        <v>100</v>
      </c>
    </row>
    <row r="21" spans="1:11" s="40" customFormat="1" ht="12.75" customHeight="1">
      <c r="A21" s="57" t="s">
        <v>19</v>
      </c>
      <c r="B21" s="98">
        <v>467.3</v>
      </c>
      <c r="C21" s="63">
        <v>5.3</v>
      </c>
      <c r="D21" s="100">
        <v>8268.1</v>
      </c>
      <c r="E21" s="63">
        <v>94.7</v>
      </c>
      <c r="F21" s="100">
        <v>3560.6</v>
      </c>
      <c r="G21" s="63">
        <v>40.799999999999997</v>
      </c>
      <c r="H21" s="100">
        <v>5174.8</v>
      </c>
      <c r="I21" s="63">
        <v>59.2</v>
      </c>
      <c r="J21" s="101">
        <v>8735.4</v>
      </c>
      <c r="K21" s="65">
        <v>100</v>
      </c>
    </row>
    <row r="22" spans="1:11" s="40" customFormat="1" ht="12.75" customHeight="1">
      <c r="A22" s="74"/>
      <c r="B22" s="168" t="s">
        <v>13</v>
      </c>
      <c r="C22" s="168"/>
      <c r="D22" s="168"/>
      <c r="E22" s="168"/>
      <c r="F22" s="168"/>
      <c r="G22" s="168"/>
      <c r="H22" s="168"/>
      <c r="I22" s="168"/>
      <c r="J22" s="168"/>
      <c r="K22" s="168"/>
    </row>
    <row r="23" spans="1:11" s="40" customFormat="1" ht="12.75" customHeight="1">
      <c r="A23" s="52" t="s">
        <v>15</v>
      </c>
      <c r="B23" s="67"/>
      <c r="C23" s="67"/>
      <c r="D23" s="77"/>
      <c r="E23" s="67"/>
      <c r="F23" s="66"/>
      <c r="G23" s="67"/>
      <c r="H23" s="77"/>
      <c r="I23" s="67"/>
      <c r="J23" s="94"/>
      <c r="K23" s="95"/>
    </row>
    <row r="24" spans="1:11" ht="12.75" customHeight="1">
      <c r="A24" s="56" t="s">
        <v>16</v>
      </c>
      <c r="B24" s="97">
        <v>975.9</v>
      </c>
      <c r="C24" s="59">
        <v>8.3000000000000007</v>
      </c>
      <c r="D24" s="99">
        <v>10844.4</v>
      </c>
      <c r="E24" s="59">
        <v>91.7</v>
      </c>
      <c r="F24" s="99">
        <v>5744</v>
      </c>
      <c r="G24" s="59">
        <v>48.6</v>
      </c>
      <c r="H24" s="99">
        <v>6076.4</v>
      </c>
      <c r="I24" s="59">
        <v>51.4</v>
      </c>
      <c r="J24" s="101">
        <v>11820.3</v>
      </c>
      <c r="K24" s="65">
        <v>100</v>
      </c>
    </row>
    <row r="25" spans="1:11" ht="12.75" customHeight="1">
      <c r="A25" s="56" t="s">
        <v>58</v>
      </c>
      <c r="B25" s="97">
        <v>228.5</v>
      </c>
      <c r="C25" s="59">
        <v>4.2</v>
      </c>
      <c r="D25" s="99">
        <v>5152.8</v>
      </c>
      <c r="E25" s="59">
        <v>95.8</v>
      </c>
      <c r="F25" s="99">
        <v>1964.7</v>
      </c>
      <c r="G25" s="59">
        <v>36.5</v>
      </c>
      <c r="H25" s="99">
        <v>3416.7</v>
      </c>
      <c r="I25" s="59">
        <v>63.5</v>
      </c>
      <c r="J25" s="101">
        <v>5381.3</v>
      </c>
      <c r="K25" s="65">
        <v>100</v>
      </c>
    </row>
    <row r="26" spans="1:11" ht="12.75" customHeight="1">
      <c r="A26" s="56" t="s">
        <v>113</v>
      </c>
      <c r="B26" s="97">
        <v>118.9</v>
      </c>
      <c r="C26" s="59">
        <v>6.2</v>
      </c>
      <c r="D26" s="99">
        <v>1785.4</v>
      </c>
      <c r="E26" s="59">
        <v>93.8</v>
      </c>
      <c r="F26" s="99">
        <v>981</v>
      </c>
      <c r="G26" s="59">
        <v>51.5</v>
      </c>
      <c r="H26" s="99">
        <v>923.3</v>
      </c>
      <c r="I26" s="59">
        <v>48.5</v>
      </c>
      <c r="J26" s="101">
        <v>1904.3</v>
      </c>
      <c r="K26" s="65">
        <v>100</v>
      </c>
    </row>
    <row r="27" spans="1:11" ht="12.75" customHeight="1">
      <c r="A27" s="56" t="s">
        <v>114</v>
      </c>
      <c r="B27" s="97">
        <v>109.6</v>
      </c>
      <c r="C27" s="59">
        <v>3.2</v>
      </c>
      <c r="D27" s="99">
        <v>3367.4</v>
      </c>
      <c r="E27" s="59">
        <v>96.8</v>
      </c>
      <c r="F27" s="99">
        <v>983.7</v>
      </c>
      <c r="G27" s="59">
        <v>28.3</v>
      </c>
      <c r="H27" s="99">
        <v>2493.4</v>
      </c>
      <c r="I27" s="59">
        <v>71.7</v>
      </c>
      <c r="J27" s="101">
        <v>3477.1</v>
      </c>
      <c r="K27" s="65">
        <v>100</v>
      </c>
    </row>
    <row r="28" spans="1:11" s="40" customFormat="1" ht="12.75" customHeight="1">
      <c r="A28" s="57" t="s">
        <v>10</v>
      </c>
      <c r="B28" s="98">
        <v>1204.4000000000001</v>
      </c>
      <c r="C28" s="63">
        <v>7</v>
      </c>
      <c r="D28" s="100">
        <v>15997.3</v>
      </c>
      <c r="E28" s="63">
        <v>93</v>
      </c>
      <c r="F28" s="100">
        <v>7708.6</v>
      </c>
      <c r="G28" s="63">
        <v>44.8</v>
      </c>
      <c r="H28" s="100">
        <v>9493</v>
      </c>
      <c r="I28" s="63">
        <v>55.2</v>
      </c>
      <c r="J28" s="101">
        <v>17201.7</v>
      </c>
      <c r="K28" s="65">
        <v>100</v>
      </c>
    </row>
    <row r="29" spans="1:11" ht="12.75" customHeight="1">
      <c r="A29" s="12"/>
      <c r="B29" s="54"/>
      <c r="C29" s="54"/>
      <c r="D29" s="54"/>
      <c r="E29" s="54"/>
    </row>
    <row r="30" spans="1:11" ht="12.75" customHeight="1">
      <c r="A30" s="134" t="s">
        <v>50</v>
      </c>
      <c r="B30" s="54"/>
      <c r="C30" s="54"/>
      <c r="D30" s="54"/>
      <c r="E30" s="54"/>
    </row>
    <row r="31" spans="1:11" ht="12.75" customHeight="1">
      <c r="A31" s="134" t="s">
        <v>51</v>
      </c>
      <c r="B31" s="54"/>
      <c r="C31" s="54"/>
      <c r="D31" s="54"/>
      <c r="E31" s="54"/>
    </row>
    <row r="32" spans="1:11" ht="12.75" customHeight="1">
      <c r="A32" s="134" t="s">
        <v>54</v>
      </c>
      <c r="B32" s="54"/>
      <c r="C32" s="54"/>
      <c r="D32" s="54"/>
      <c r="E32" s="54"/>
    </row>
    <row r="33" spans="1:16" ht="12.75" customHeight="1">
      <c r="A33" s="134" t="s">
        <v>52</v>
      </c>
      <c r="B33" s="54"/>
      <c r="C33" s="54"/>
      <c r="D33" s="54"/>
      <c r="E33" s="54"/>
    </row>
    <row r="34" spans="1:16" s="40" customFormat="1" ht="12.75" customHeight="1">
      <c r="A34" s="142" t="s">
        <v>111</v>
      </c>
      <c r="B34" s="49"/>
      <c r="C34" s="49"/>
      <c r="D34" s="49"/>
      <c r="E34" s="49"/>
      <c r="J34" s="42"/>
      <c r="K34" s="42"/>
    </row>
    <row r="35" spans="1:16" s="40" customFormat="1" ht="12.75" customHeight="1">
      <c r="A35" s="142" t="s">
        <v>110</v>
      </c>
      <c r="B35" s="49"/>
      <c r="C35" s="49"/>
      <c r="D35" s="49"/>
      <c r="E35" s="49"/>
      <c r="J35" s="42"/>
      <c r="K35" s="42"/>
    </row>
    <row r="36" spans="1:16" ht="12.75" customHeight="1">
      <c r="A36" s="21" t="s">
        <v>115</v>
      </c>
    </row>
    <row r="37" spans="1:16" ht="12.75" customHeight="1">
      <c r="A37" s="142" t="s">
        <v>116</v>
      </c>
    </row>
    <row r="38" spans="1:16" ht="28.5" customHeight="1">
      <c r="A38" s="171" t="s">
        <v>80</v>
      </c>
      <c r="B38" s="171"/>
      <c r="C38" s="171"/>
      <c r="D38" s="171"/>
      <c r="E38" s="171"/>
      <c r="F38" s="171"/>
      <c r="G38" s="171"/>
      <c r="H38" s="171"/>
      <c r="I38" s="171"/>
      <c r="J38" s="171"/>
      <c r="K38" s="171"/>
      <c r="L38" s="15"/>
      <c r="M38" s="15"/>
      <c r="N38" s="15"/>
      <c r="O38" s="15"/>
      <c r="P38" s="15"/>
    </row>
    <row r="39" spans="1:16" ht="36" customHeight="1">
      <c r="A39" s="171" t="s">
        <v>119</v>
      </c>
      <c r="B39" s="171"/>
      <c r="C39" s="171"/>
      <c r="D39" s="171"/>
      <c r="E39" s="171"/>
      <c r="F39" s="171"/>
      <c r="G39" s="171"/>
      <c r="H39" s="171"/>
      <c r="I39" s="171"/>
      <c r="J39" s="171"/>
      <c r="K39" s="171"/>
      <c r="L39" s="151"/>
      <c r="M39" s="151" t="s">
        <v>117</v>
      </c>
      <c r="N39" s="151"/>
      <c r="O39" s="151"/>
      <c r="P39" s="151"/>
    </row>
    <row r="40" spans="1:16" ht="13.5" customHeight="1">
      <c r="A40" s="150" t="s">
        <v>83</v>
      </c>
      <c r="B40" s="146"/>
      <c r="C40" s="146"/>
      <c r="D40" s="146"/>
      <c r="E40" s="146"/>
      <c r="F40" s="146"/>
      <c r="G40" s="146"/>
      <c r="H40" s="146"/>
      <c r="I40" s="146"/>
      <c r="J40" s="146"/>
      <c r="K40" s="146"/>
      <c r="L40" s="146"/>
      <c r="M40" s="146"/>
      <c r="N40" s="146"/>
      <c r="O40" s="146"/>
      <c r="P40" s="146"/>
    </row>
    <row r="41" spans="1:16" ht="13.5" customHeight="1">
      <c r="A41" s="146"/>
      <c r="B41" s="146"/>
      <c r="C41" s="146"/>
      <c r="D41" s="146"/>
      <c r="E41" s="146"/>
      <c r="F41" s="146"/>
      <c r="G41" s="146"/>
      <c r="H41" s="146"/>
      <c r="I41" s="146"/>
      <c r="J41" s="146"/>
      <c r="K41" s="146"/>
      <c r="L41" s="146"/>
      <c r="M41" s="146"/>
      <c r="N41" s="146"/>
      <c r="O41" s="146"/>
      <c r="P41" s="146"/>
    </row>
    <row r="42" spans="1:16" ht="12.75" customHeight="1">
      <c r="A42" s="14" t="s">
        <v>46</v>
      </c>
    </row>
    <row r="43" spans="1:16" ht="25.5" customHeight="1">
      <c r="A43" s="163" t="s">
        <v>107</v>
      </c>
      <c r="B43" s="163"/>
      <c r="C43" s="163"/>
      <c r="D43" s="163"/>
      <c r="E43" s="163"/>
      <c r="F43" s="163"/>
      <c r="G43" s="163"/>
      <c r="H43" s="163"/>
      <c r="I43" s="163"/>
      <c r="J43" s="163"/>
      <c r="K43" s="163"/>
      <c r="L43" s="159"/>
      <c r="M43" s="159"/>
    </row>
    <row r="44" spans="1:16" ht="12.75" customHeight="1">
      <c r="A44" s="148" t="s">
        <v>82</v>
      </c>
    </row>
    <row r="45" spans="1:16" ht="12.75" customHeight="1">
      <c r="A45" s="147" t="s">
        <v>47</v>
      </c>
    </row>
    <row r="46" spans="1:16" ht="12.75" customHeight="1">
      <c r="A46" s="147"/>
    </row>
    <row r="47" spans="1:16" ht="12.75" customHeight="1">
      <c r="A47" s="148" t="s">
        <v>59</v>
      </c>
    </row>
    <row r="48" spans="1:16" ht="12.75" customHeight="1">
      <c r="A48" s="21" t="str">
        <f>Contents!B33</f>
        <v>© Commonwealth of Australia 2013</v>
      </c>
    </row>
    <row r="70" spans="1:1" ht="12.75" customHeight="1">
      <c r="A70" s="16"/>
    </row>
  </sheetData>
  <sheetProtection sheet="1"/>
  <mergeCells count="11">
    <mergeCell ref="F6:G6"/>
    <mergeCell ref="J6:K6"/>
    <mergeCell ref="B8:K8"/>
    <mergeCell ref="H6:I6"/>
    <mergeCell ref="A38:K38"/>
    <mergeCell ref="A43:K43"/>
    <mergeCell ref="A39:K39"/>
    <mergeCell ref="B22:K22"/>
    <mergeCell ref="B15:K15"/>
    <mergeCell ref="B6:C6"/>
    <mergeCell ref="D6:E6"/>
  </mergeCells>
  <hyperlinks>
    <hyperlink ref="A48" r:id="rId1" display="http://www.abs.gov.au/websitedbs/d3310114.nsf/Home/%C2%A9+Copyright?OpenDocument" xr:uid="{A0F9DA54-3A0C-044F-BDC2-6702A5805E71}"/>
    <hyperlink ref="A47" location="Contents!A1" display="Return to contents page" xr:uid="{4CA06A61-BEE7-5A40-8D46-CADBA530D68A}"/>
    <hyperlink ref="A40" r:id="rId2" xr:uid="{D0BA19C4-1231-6046-81A3-A11CEBEAC47E}"/>
    <hyperlink ref="A36" r:id="rId3" display="(b) Based on the Standard Australian Classification of Countries, Second Edition (cat. no. 1269.0). " xr:uid="{5B6A73E1-2B5E-8A44-9A9B-12672F73AD32}"/>
    <hyperlink ref="A44" r:id="rId4" xr:uid="{1422F3C4-3519-F34C-BD3C-5200B66C798C}"/>
  </hyperlinks>
  <printOptions gridLines="1"/>
  <pageMargins left="0.14000000000000001" right="0.12" top="0.28999999999999998" bottom="0.22" header="0.22" footer="0.18"/>
  <pageSetup paperSize="9" scale="63" orientation="landscape"/>
  <headerFooter alignWithMargins="0"/>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3908-6F0F-8E46-9979-B799F8642E39}">
  <sheetPr codeName="Sheet9">
    <pageSetUpPr fitToPage="1"/>
  </sheetPr>
  <dimension ref="A1:P70"/>
  <sheetViews>
    <sheetView zoomScaleNormal="100" workbookViewId="0">
      <pane ySplit="7" topLeftCell="A8" activePane="bottomLeft" state="frozen"/>
      <selection pane="bottomLeft"/>
    </sheetView>
  </sheetViews>
  <sheetFormatPr baseColWidth="10" defaultColWidth="9.75" defaultRowHeight="12.75" customHeight="1"/>
  <cols>
    <col min="1" max="1" width="33.25" customWidth="1"/>
    <col min="2" max="11" width="13.25" customWidth="1"/>
  </cols>
  <sheetData>
    <row r="1" spans="1:11" s="9" customFormat="1" ht="60" customHeight="1">
      <c r="A1" s="33" t="s">
        <v>3</v>
      </c>
      <c r="B1" s="26"/>
    </row>
    <row r="2" spans="1:11" s="4" customFormat="1" ht="20" customHeight="1">
      <c r="A2" s="22" t="str">
        <f>Contents!A2</f>
        <v>49060DO003_2012 Personal Safety, Australia, 2012</v>
      </c>
    </row>
    <row r="3" spans="1:11" s="31" customFormat="1" ht="12.75" customHeight="1">
      <c r="A3" s="34" t="str">
        <f>Contents!A3</f>
        <v>Released at 11.30am (Canberra time) Wed 11 Dec 2013</v>
      </c>
    </row>
    <row r="4" spans="1:11" s="35" customFormat="1" ht="20" customHeight="1">
      <c r="A4" s="39" t="s">
        <v>56</v>
      </c>
    </row>
    <row r="5" spans="1:11" s="154" customFormat="1" ht="15.75" customHeight="1">
      <c r="A5" s="152"/>
      <c r="B5" s="153"/>
      <c r="C5" s="156"/>
    </row>
    <row r="6" spans="1:11" ht="34.5" customHeight="1">
      <c r="A6" s="23"/>
      <c r="B6" s="176" t="s">
        <v>95</v>
      </c>
      <c r="C6" s="177"/>
      <c r="D6" s="178" t="s">
        <v>86</v>
      </c>
      <c r="E6" s="177"/>
      <c r="F6" s="174" t="s">
        <v>112</v>
      </c>
      <c r="G6" s="175"/>
      <c r="H6" s="174" t="s">
        <v>96</v>
      </c>
      <c r="I6" s="175"/>
      <c r="J6" s="172" t="s">
        <v>10</v>
      </c>
      <c r="K6" s="173"/>
    </row>
    <row r="7" spans="1:11" ht="15.75" customHeight="1">
      <c r="A7" s="23"/>
      <c r="B7" s="48" t="s">
        <v>9</v>
      </c>
      <c r="C7" s="48" t="s">
        <v>9</v>
      </c>
      <c r="D7" s="44" t="s">
        <v>9</v>
      </c>
      <c r="E7" s="51" t="s">
        <v>9</v>
      </c>
      <c r="F7" s="48" t="s">
        <v>9</v>
      </c>
      <c r="G7" s="48" t="s">
        <v>9</v>
      </c>
      <c r="H7" s="44" t="s">
        <v>9</v>
      </c>
      <c r="I7" s="51" t="s">
        <v>9</v>
      </c>
      <c r="J7" s="48" t="s">
        <v>9</v>
      </c>
      <c r="K7" s="48" t="s">
        <v>9</v>
      </c>
    </row>
    <row r="8" spans="1:11" ht="12.75" customHeight="1">
      <c r="A8" s="75"/>
      <c r="B8" s="168" t="s">
        <v>14</v>
      </c>
      <c r="C8" s="179"/>
      <c r="D8" s="179"/>
      <c r="E8" s="179"/>
      <c r="F8" s="179"/>
      <c r="G8" s="179"/>
      <c r="H8" s="179"/>
      <c r="I8" s="179"/>
      <c r="J8" s="179"/>
      <c r="K8" s="179"/>
    </row>
    <row r="9" spans="1:11" ht="12.75" customHeight="1">
      <c r="A9" s="52" t="s">
        <v>15</v>
      </c>
      <c r="B9" s="72"/>
      <c r="C9" s="72"/>
      <c r="D9" s="73"/>
      <c r="E9" s="79"/>
      <c r="F9" s="72"/>
      <c r="G9" s="72"/>
      <c r="H9" s="73"/>
      <c r="I9" s="79"/>
      <c r="J9" s="72"/>
      <c r="K9" s="72"/>
    </row>
    <row r="10" spans="1:11" ht="12.75" customHeight="1">
      <c r="A10" s="12" t="s">
        <v>16</v>
      </c>
      <c r="B10" s="59">
        <v>8.3000000000000007</v>
      </c>
      <c r="C10" s="59">
        <v>8</v>
      </c>
      <c r="D10" s="58">
        <v>1.2</v>
      </c>
      <c r="E10" s="60">
        <v>0.9</v>
      </c>
      <c r="F10" s="59">
        <v>2.5</v>
      </c>
      <c r="G10" s="59">
        <v>2.2000000000000002</v>
      </c>
      <c r="H10" s="58">
        <v>2.7</v>
      </c>
      <c r="I10" s="60">
        <v>2.5</v>
      </c>
      <c r="J10" s="65">
        <v>1</v>
      </c>
      <c r="K10" s="65">
        <v>0</v>
      </c>
    </row>
    <row r="11" spans="1:11" ht="12.75" customHeight="1">
      <c r="A11" s="56" t="s">
        <v>58</v>
      </c>
      <c r="B11" s="59">
        <v>14.1</v>
      </c>
      <c r="C11" s="59">
        <v>13.7</v>
      </c>
      <c r="D11" s="58">
        <v>2.2000000000000002</v>
      </c>
      <c r="E11" s="60">
        <v>0.7</v>
      </c>
      <c r="F11" s="59">
        <v>4.5</v>
      </c>
      <c r="G11" s="59">
        <v>4</v>
      </c>
      <c r="H11" s="58">
        <v>3.5</v>
      </c>
      <c r="I11" s="60">
        <v>2.7</v>
      </c>
      <c r="J11" s="65">
        <v>2.1</v>
      </c>
      <c r="K11" s="65">
        <v>0</v>
      </c>
    </row>
    <row r="12" spans="1:11" ht="12.75" customHeight="1">
      <c r="A12" s="56" t="s">
        <v>113</v>
      </c>
      <c r="B12" s="59">
        <v>18.600000000000001</v>
      </c>
      <c r="C12" s="59">
        <v>17.2</v>
      </c>
      <c r="D12" s="58">
        <v>3.2</v>
      </c>
      <c r="E12" s="60">
        <v>1.6</v>
      </c>
      <c r="F12" s="59">
        <v>5.6</v>
      </c>
      <c r="G12" s="59">
        <v>4.4000000000000004</v>
      </c>
      <c r="H12" s="58">
        <v>6.8</v>
      </c>
      <c r="I12" s="60">
        <v>5.9</v>
      </c>
      <c r="J12" s="65">
        <v>3.4</v>
      </c>
      <c r="K12" s="65">
        <v>0</v>
      </c>
    </row>
    <row r="13" spans="1:11" ht="12.75" customHeight="1">
      <c r="A13" s="56" t="s">
        <v>114</v>
      </c>
      <c r="B13" s="59">
        <v>24</v>
      </c>
      <c r="C13" s="59">
        <v>23.1</v>
      </c>
      <c r="D13" s="58">
        <v>3.2</v>
      </c>
      <c r="E13" s="60">
        <v>0.6</v>
      </c>
      <c r="F13" s="59">
        <v>7.9</v>
      </c>
      <c r="G13" s="59">
        <v>7.1</v>
      </c>
      <c r="H13" s="58">
        <v>4.5</v>
      </c>
      <c r="I13" s="60">
        <v>3.2</v>
      </c>
      <c r="J13" s="65">
        <v>3.3</v>
      </c>
      <c r="K13" s="65">
        <v>0</v>
      </c>
    </row>
    <row r="14" spans="1:11" s="40" customFormat="1" ht="12.75" customHeight="1">
      <c r="A14" s="57" t="s">
        <v>17</v>
      </c>
      <c r="B14" s="63">
        <v>7.4</v>
      </c>
      <c r="C14" s="63">
        <v>7.4</v>
      </c>
      <c r="D14" s="62">
        <v>0.7</v>
      </c>
      <c r="E14" s="64">
        <v>0.7</v>
      </c>
      <c r="F14" s="63">
        <v>2.1</v>
      </c>
      <c r="G14" s="63">
        <v>2.1</v>
      </c>
      <c r="H14" s="62">
        <v>2</v>
      </c>
      <c r="I14" s="64">
        <v>2</v>
      </c>
      <c r="J14" s="65">
        <v>0</v>
      </c>
      <c r="K14" s="65">
        <v>0</v>
      </c>
    </row>
    <row r="15" spans="1:11" s="40" customFormat="1" ht="12.75" customHeight="1">
      <c r="A15" s="74"/>
      <c r="B15" s="168" t="s">
        <v>12</v>
      </c>
      <c r="C15" s="168"/>
      <c r="D15" s="168"/>
      <c r="E15" s="168"/>
      <c r="F15" s="168"/>
      <c r="G15" s="168"/>
      <c r="H15" s="168"/>
      <c r="I15" s="168"/>
      <c r="J15" s="168"/>
      <c r="K15" s="168"/>
    </row>
    <row r="16" spans="1:11" s="40" customFormat="1" ht="12.75" customHeight="1">
      <c r="A16" s="52" t="s">
        <v>15</v>
      </c>
      <c r="B16" s="67"/>
      <c r="C16" s="67"/>
      <c r="D16" s="66"/>
      <c r="E16" s="68"/>
      <c r="F16" s="67"/>
      <c r="G16" s="67"/>
      <c r="H16" s="66"/>
      <c r="I16" s="68"/>
      <c r="J16" s="67"/>
      <c r="K16" s="67"/>
    </row>
    <row r="17" spans="1:11" ht="12.75" customHeight="1">
      <c r="A17" s="56" t="s">
        <v>16</v>
      </c>
      <c r="B17" s="59">
        <v>6.2</v>
      </c>
      <c r="C17" s="59">
        <v>5.9</v>
      </c>
      <c r="D17" s="58">
        <v>1</v>
      </c>
      <c r="E17" s="60">
        <v>0.4</v>
      </c>
      <c r="F17" s="59">
        <v>1.7</v>
      </c>
      <c r="G17" s="59">
        <v>1.5</v>
      </c>
      <c r="H17" s="58">
        <v>1.6</v>
      </c>
      <c r="I17" s="60">
        <v>1.2</v>
      </c>
      <c r="J17" s="65">
        <v>1</v>
      </c>
      <c r="K17" s="65">
        <v>0</v>
      </c>
    </row>
    <row r="18" spans="1:11" ht="12.75" customHeight="1">
      <c r="A18" s="56" t="s">
        <v>58</v>
      </c>
      <c r="B18" s="59">
        <v>15.1</v>
      </c>
      <c r="C18" s="59">
        <v>15.2</v>
      </c>
      <c r="D18" s="58">
        <v>2.2999999999999998</v>
      </c>
      <c r="E18" s="60">
        <v>0.6</v>
      </c>
      <c r="F18" s="59">
        <v>4.3</v>
      </c>
      <c r="G18" s="59">
        <v>4</v>
      </c>
      <c r="H18" s="58">
        <v>3</v>
      </c>
      <c r="I18" s="60">
        <v>1.9</v>
      </c>
      <c r="J18" s="65">
        <v>2.2000000000000002</v>
      </c>
      <c r="K18" s="65">
        <v>0</v>
      </c>
    </row>
    <row r="19" spans="1:11" ht="12.75" customHeight="1">
      <c r="A19" s="56" t="s">
        <v>113</v>
      </c>
      <c r="B19" s="59">
        <v>19.899999999999999</v>
      </c>
      <c r="C19" s="59">
        <v>19.600000000000001</v>
      </c>
      <c r="D19" s="58">
        <v>3.4</v>
      </c>
      <c r="E19" s="60">
        <v>0.8</v>
      </c>
      <c r="F19" s="59">
        <v>4.8</v>
      </c>
      <c r="G19" s="59">
        <v>3.4</v>
      </c>
      <c r="H19" s="58">
        <v>4.4000000000000004</v>
      </c>
      <c r="I19" s="60">
        <v>2.9</v>
      </c>
      <c r="J19" s="65">
        <v>3.3</v>
      </c>
      <c r="K19" s="65">
        <v>0</v>
      </c>
    </row>
    <row r="20" spans="1:11" ht="12.75" customHeight="1">
      <c r="A20" s="56" t="s">
        <v>114</v>
      </c>
      <c r="B20" s="59">
        <v>19.3</v>
      </c>
      <c r="C20" s="59">
        <v>19.7</v>
      </c>
      <c r="D20" s="58">
        <v>3.6</v>
      </c>
      <c r="E20" s="60">
        <v>0.7</v>
      </c>
      <c r="F20" s="59">
        <v>6.7</v>
      </c>
      <c r="G20" s="59">
        <v>6.1</v>
      </c>
      <c r="H20" s="58">
        <v>4.0999999999999996</v>
      </c>
      <c r="I20" s="60">
        <v>2.1</v>
      </c>
      <c r="J20" s="65">
        <v>3.4</v>
      </c>
      <c r="K20" s="65">
        <v>0</v>
      </c>
    </row>
    <row r="21" spans="1:11" s="40" customFormat="1" ht="12.75" customHeight="1">
      <c r="A21" s="57" t="s">
        <v>19</v>
      </c>
      <c r="B21" s="63">
        <v>5.9</v>
      </c>
      <c r="C21" s="63">
        <v>5.9</v>
      </c>
      <c r="D21" s="62">
        <v>0.3</v>
      </c>
      <c r="E21" s="64">
        <v>0.3</v>
      </c>
      <c r="F21" s="63">
        <v>1.3</v>
      </c>
      <c r="G21" s="63">
        <v>1.3</v>
      </c>
      <c r="H21" s="62">
        <v>0.9</v>
      </c>
      <c r="I21" s="64">
        <v>0.9</v>
      </c>
      <c r="J21" s="65">
        <v>0</v>
      </c>
      <c r="K21" s="65">
        <v>0</v>
      </c>
    </row>
    <row r="22" spans="1:11" s="40" customFormat="1" ht="12.75" customHeight="1">
      <c r="A22" s="74"/>
      <c r="B22" s="168" t="s">
        <v>13</v>
      </c>
      <c r="C22" s="168"/>
      <c r="D22" s="168"/>
      <c r="E22" s="168"/>
      <c r="F22" s="168"/>
      <c r="G22" s="168"/>
      <c r="H22" s="168"/>
      <c r="I22" s="168"/>
      <c r="J22" s="168"/>
      <c r="K22" s="168"/>
    </row>
    <row r="23" spans="1:11" s="40" customFormat="1" ht="12.75" customHeight="1">
      <c r="A23" s="52" t="s">
        <v>15</v>
      </c>
      <c r="B23" s="67"/>
      <c r="C23" s="67"/>
      <c r="D23" s="66"/>
      <c r="E23" s="68"/>
      <c r="F23" s="67"/>
      <c r="G23" s="67"/>
      <c r="H23" s="66"/>
      <c r="I23" s="68"/>
      <c r="J23" s="67"/>
      <c r="K23" s="67"/>
    </row>
    <row r="24" spans="1:11" ht="12.75" customHeight="1">
      <c r="A24" s="56" t="s">
        <v>16</v>
      </c>
      <c r="B24" s="59">
        <v>5.3</v>
      </c>
      <c r="C24" s="59">
        <v>5.3</v>
      </c>
      <c r="D24" s="58">
        <v>0.6</v>
      </c>
      <c r="E24" s="60">
        <v>0.5</v>
      </c>
      <c r="F24" s="59">
        <v>1.4</v>
      </c>
      <c r="G24" s="59">
        <v>1.4</v>
      </c>
      <c r="H24" s="58">
        <v>1.4</v>
      </c>
      <c r="I24" s="60">
        <v>1.3</v>
      </c>
      <c r="J24" s="65">
        <v>0.4</v>
      </c>
      <c r="K24" s="65">
        <v>0</v>
      </c>
    </row>
    <row r="25" spans="1:11" ht="12.75" customHeight="1">
      <c r="A25" s="56" t="s">
        <v>58</v>
      </c>
      <c r="B25" s="59">
        <v>10.9</v>
      </c>
      <c r="C25" s="59">
        <v>10.9</v>
      </c>
      <c r="D25" s="58">
        <v>1</v>
      </c>
      <c r="E25" s="60">
        <v>0.5</v>
      </c>
      <c r="F25" s="59">
        <v>2.8</v>
      </c>
      <c r="G25" s="59">
        <v>2.7</v>
      </c>
      <c r="H25" s="58">
        <v>1.8</v>
      </c>
      <c r="I25" s="60">
        <v>1.5</v>
      </c>
      <c r="J25" s="65">
        <v>0.9</v>
      </c>
      <c r="K25" s="65">
        <v>0</v>
      </c>
    </row>
    <row r="26" spans="1:11" ht="12.75" customHeight="1">
      <c r="A26" s="56" t="s">
        <v>113</v>
      </c>
      <c r="B26" s="59">
        <v>15.1</v>
      </c>
      <c r="C26" s="59">
        <v>14.7</v>
      </c>
      <c r="D26" s="58">
        <v>1.6</v>
      </c>
      <c r="E26" s="60">
        <v>1</v>
      </c>
      <c r="F26" s="59">
        <v>3.6</v>
      </c>
      <c r="G26" s="59">
        <v>3</v>
      </c>
      <c r="H26" s="58">
        <v>3.4</v>
      </c>
      <c r="I26" s="60">
        <v>3.2</v>
      </c>
      <c r="J26" s="65">
        <v>1.5</v>
      </c>
      <c r="K26" s="65">
        <v>0</v>
      </c>
    </row>
    <row r="27" spans="1:11" ht="12.75" customHeight="1">
      <c r="A27" s="56" t="s">
        <v>114</v>
      </c>
      <c r="B27" s="59">
        <v>15.8</v>
      </c>
      <c r="C27" s="59">
        <v>15.6</v>
      </c>
      <c r="D27" s="58">
        <v>1.5</v>
      </c>
      <c r="E27" s="60">
        <v>0.5</v>
      </c>
      <c r="F27" s="59">
        <v>5.3</v>
      </c>
      <c r="G27" s="59">
        <v>4.9000000000000004</v>
      </c>
      <c r="H27" s="58">
        <v>2.4</v>
      </c>
      <c r="I27" s="60">
        <v>2</v>
      </c>
      <c r="J27" s="65">
        <v>1.5</v>
      </c>
      <c r="K27" s="65">
        <v>0</v>
      </c>
    </row>
    <row r="28" spans="1:11" s="15" customFormat="1" ht="12.75" customHeight="1">
      <c r="A28" s="57" t="s">
        <v>10</v>
      </c>
      <c r="B28" s="63">
        <v>4.7</v>
      </c>
      <c r="C28" s="63">
        <v>4.7</v>
      </c>
      <c r="D28" s="62">
        <v>0.4</v>
      </c>
      <c r="E28" s="64">
        <v>0.4</v>
      </c>
      <c r="F28" s="63">
        <v>1.2</v>
      </c>
      <c r="G28" s="63">
        <v>1.2</v>
      </c>
      <c r="H28" s="62">
        <v>1</v>
      </c>
      <c r="I28" s="64">
        <v>1</v>
      </c>
      <c r="J28" s="65">
        <v>0</v>
      </c>
      <c r="K28" s="65">
        <v>0</v>
      </c>
    </row>
    <row r="29" spans="1:11" ht="12.75" customHeight="1">
      <c r="A29" s="12"/>
      <c r="B29" s="54"/>
      <c r="C29" s="54"/>
      <c r="D29" s="54"/>
      <c r="E29" s="54"/>
    </row>
    <row r="30" spans="1:11" ht="12.75" customHeight="1">
      <c r="A30" s="134" t="s">
        <v>50</v>
      </c>
      <c r="B30" s="54"/>
      <c r="C30" s="54"/>
      <c r="D30" s="54"/>
      <c r="E30" s="54"/>
    </row>
    <row r="31" spans="1:11" ht="12.75" customHeight="1">
      <c r="A31" s="134" t="s">
        <v>51</v>
      </c>
      <c r="B31" s="54"/>
      <c r="C31" s="54"/>
      <c r="D31" s="54"/>
      <c r="E31" s="54"/>
    </row>
    <row r="32" spans="1:11" ht="12.75" customHeight="1">
      <c r="A32" s="134" t="s">
        <v>54</v>
      </c>
      <c r="B32" s="54"/>
      <c r="C32" s="54"/>
      <c r="D32" s="54"/>
      <c r="E32" s="54"/>
    </row>
    <row r="33" spans="1:16" ht="12.75" customHeight="1">
      <c r="A33" s="134" t="s">
        <v>52</v>
      </c>
      <c r="B33" s="54"/>
      <c r="C33" s="54"/>
      <c r="D33" s="54"/>
      <c r="E33" s="54"/>
      <c r="G33" s="15" t="s">
        <v>117</v>
      </c>
    </row>
    <row r="34" spans="1:16" ht="12.75" customHeight="1">
      <c r="A34" s="142" t="s">
        <v>111</v>
      </c>
      <c r="B34" s="49"/>
      <c r="C34" s="49"/>
      <c r="D34" s="49"/>
      <c r="E34" s="49"/>
      <c r="F34" s="40"/>
      <c r="G34" s="40"/>
      <c r="H34" s="40"/>
      <c r="I34" s="40"/>
      <c r="J34" s="42"/>
      <c r="K34" s="42"/>
      <c r="L34" s="40"/>
      <c r="M34" s="40"/>
      <c r="N34" s="40"/>
      <c r="O34" s="40"/>
      <c r="P34" s="40"/>
    </row>
    <row r="35" spans="1:16" ht="12.75" customHeight="1">
      <c r="A35" s="142" t="s">
        <v>110</v>
      </c>
      <c r="B35" s="49"/>
      <c r="C35" s="49"/>
      <c r="D35" s="49"/>
      <c r="E35" s="49"/>
      <c r="F35" s="40"/>
      <c r="G35" s="40"/>
      <c r="H35" s="40"/>
      <c r="I35" s="40"/>
      <c r="J35" s="42"/>
      <c r="K35" s="42"/>
      <c r="L35" s="40"/>
      <c r="M35" s="40"/>
      <c r="N35" s="40"/>
      <c r="O35" s="40"/>
      <c r="P35" s="40"/>
    </row>
    <row r="36" spans="1:16" ht="12.75" customHeight="1">
      <c r="A36" s="21" t="s">
        <v>115</v>
      </c>
      <c r="J36" s="14"/>
      <c r="K36" s="14"/>
    </row>
    <row r="37" spans="1:16" ht="12.75" customHeight="1">
      <c r="A37" s="142" t="s">
        <v>118</v>
      </c>
      <c r="J37" s="14"/>
      <c r="K37" s="14"/>
    </row>
    <row r="38" spans="1:16" ht="27" customHeight="1">
      <c r="A38" s="171" t="s">
        <v>80</v>
      </c>
      <c r="B38" s="171"/>
      <c r="C38" s="171"/>
      <c r="D38" s="171"/>
      <c r="E38" s="171"/>
      <c r="F38" s="171"/>
      <c r="G38" s="171"/>
      <c r="H38" s="171"/>
      <c r="I38" s="171"/>
      <c r="J38" s="171"/>
      <c r="K38" s="171"/>
      <c r="L38" s="15"/>
      <c r="M38" s="15"/>
      <c r="N38" s="15"/>
      <c r="O38" s="15"/>
      <c r="P38" s="15"/>
    </row>
    <row r="39" spans="1:16" ht="35.25" customHeight="1">
      <c r="A39" s="171" t="s">
        <v>119</v>
      </c>
      <c r="B39" s="171"/>
      <c r="C39" s="171"/>
      <c r="D39" s="171"/>
      <c r="E39" s="171"/>
      <c r="F39" s="171"/>
      <c r="G39" s="171"/>
      <c r="H39" s="171"/>
      <c r="I39" s="171"/>
      <c r="J39" s="171"/>
      <c r="K39" s="171"/>
      <c r="L39" s="151"/>
      <c r="M39" s="151"/>
      <c r="N39" s="151"/>
      <c r="O39" s="151"/>
      <c r="P39" s="151"/>
    </row>
    <row r="40" spans="1:16" ht="12.75" customHeight="1">
      <c r="A40" s="150" t="s">
        <v>83</v>
      </c>
      <c r="B40" s="146"/>
      <c r="C40" s="146"/>
      <c r="D40" s="146"/>
      <c r="E40" s="146"/>
      <c r="F40" s="146"/>
      <c r="G40" s="146"/>
      <c r="H40" s="146"/>
      <c r="I40" s="146"/>
      <c r="J40" s="146"/>
      <c r="K40" s="146"/>
      <c r="L40" s="146"/>
      <c r="M40" s="146"/>
      <c r="N40" s="146"/>
      <c r="O40" s="146"/>
      <c r="P40" s="146"/>
    </row>
    <row r="41" spans="1:16" ht="12.75" customHeight="1">
      <c r="A41" s="146"/>
      <c r="B41" s="146"/>
      <c r="C41" s="146"/>
      <c r="D41" s="146"/>
      <c r="E41" s="146"/>
      <c r="F41" s="146"/>
      <c r="G41" s="146"/>
      <c r="H41" s="146"/>
      <c r="I41" s="146"/>
      <c r="J41" s="146"/>
      <c r="K41" s="146"/>
      <c r="L41" s="146"/>
      <c r="M41" s="146"/>
      <c r="N41" s="146"/>
      <c r="O41" s="146"/>
      <c r="P41" s="146"/>
    </row>
    <row r="42" spans="1:16" ht="12.75" customHeight="1">
      <c r="A42" s="14" t="s">
        <v>46</v>
      </c>
      <c r="J42" s="14"/>
      <c r="K42" s="14"/>
    </row>
    <row r="43" spans="1:16" ht="25.5" customHeight="1">
      <c r="A43" s="163" t="s">
        <v>107</v>
      </c>
      <c r="B43" s="163"/>
      <c r="C43" s="163"/>
      <c r="D43" s="163"/>
      <c r="E43" s="163"/>
      <c r="F43" s="163"/>
      <c r="G43" s="163"/>
      <c r="H43" s="163"/>
      <c r="I43" s="163"/>
      <c r="J43" s="163"/>
      <c r="K43" s="163"/>
    </row>
    <row r="44" spans="1:16" ht="12.75" customHeight="1">
      <c r="A44" s="148" t="s">
        <v>82</v>
      </c>
      <c r="J44" s="14"/>
      <c r="K44" s="14"/>
    </row>
    <row r="45" spans="1:16" ht="12.75" customHeight="1">
      <c r="A45" s="147" t="s">
        <v>47</v>
      </c>
      <c r="J45" s="14"/>
      <c r="K45" s="14"/>
    </row>
    <row r="46" spans="1:16" ht="12.75" customHeight="1">
      <c r="A46" s="147"/>
      <c r="J46" s="14"/>
      <c r="K46" s="14"/>
    </row>
    <row r="47" spans="1:16" ht="12.75" customHeight="1">
      <c r="A47" s="148" t="s">
        <v>59</v>
      </c>
      <c r="J47" s="14"/>
      <c r="K47" s="14"/>
    </row>
    <row r="48" spans="1:16" ht="12.75" customHeight="1">
      <c r="A48" s="21" t="str">
        <f>Contents!B33</f>
        <v>© Commonwealth of Australia 2013</v>
      </c>
    </row>
    <row r="70" spans="1:1" ht="12.75" customHeight="1">
      <c r="A70" s="16"/>
    </row>
  </sheetData>
  <sheetProtection sheet="1"/>
  <mergeCells count="11">
    <mergeCell ref="B6:C6"/>
    <mergeCell ref="D6:E6"/>
    <mergeCell ref="F6:G6"/>
    <mergeCell ref="H6:I6"/>
    <mergeCell ref="A38:K38"/>
    <mergeCell ref="A43:K43"/>
    <mergeCell ref="A39:K39"/>
    <mergeCell ref="J6:K6"/>
    <mergeCell ref="B8:K8"/>
    <mergeCell ref="B22:K22"/>
    <mergeCell ref="B15:K15"/>
  </mergeCells>
  <hyperlinks>
    <hyperlink ref="A48" r:id="rId1" display="http://www.abs.gov.au/websitedbs/d3310114.nsf/Home/%C2%A9+Copyright?OpenDocument" xr:uid="{C46FB509-77E1-5946-B076-A2C212613896}"/>
    <hyperlink ref="A40" r:id="rId2" xr:uid="{660E924A-D4D6-EF4D-8334-504A55BC2243}"/>
    <hyperlink ref="A44" r:id="rId3" xr:uid="{D257FD24-7561-F64D-979C-3CCC54476066}"/>
    <hyperlink ref="A47" location="Contents!A1" display="Return to contents page" xr:uid="{AF9B618D-C500-E24E-85D9-115A50224D7A}"/>
    <hyperlink ref="A36" r:id="rId4" display="(b) Based on the Standard Australian Classification of Countries, Second Edition (cat. no. 1269.0). " xr:uid="{EB6A7273-83BB-F843-A369-0F2DA9A1E2E4}"/>
  </hyperlinks>
  <printOptions gridLines="1"/>
  <pageMargins left="0.14000000000000001" right="0.12" top="0.28999999999999998" bottom="0.22" header="0.22" footer="0.18"/>
  <pageSetup paperSize="9" scale="63" orientation="landscape"/>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Table 7</vt:lpstr>
      <vt:lpstr>Table 7a</vt:lpstr>
      <vt:lpstr>Table 8</vt:lpstr>
      <vt:lpstr>Table 8a</vt:lpstr>
      <vt:lpstr>Table 9</vt:lpstr>
      <vt:lpstr>Table 9a</vt:lpstr>
      <vt:lpstr>Table 10</vt:lpstr>
      <vt:lpstr>Table 10a</vt:lpstr>
      <vt:lpstr>Table 11</vt:lpstr>
      <vt:lpstr>Table 11a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2007-02-15T05:50:52Z</cp:lastPrinted>
  <dcterms:created xsi:type="dcterms:W3CDTF">2004-10-31T22:22:48Z</dcterms:created>
  <dcterms:modified xsi:type="dcterms:W3CDTF">2024-12-07T23:48:59Z</dcterms:modified>
</cp:coreProperties>
</file>