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updateLinks="neve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5F2BEE86-59E7-714D-BEAF-64DEFFC94218}" xr6:coauthVersionLast="47" xr6:coauthVersionMax="47" xr10:uidLastSave="{00000000-0000-0000-0000-000000000000}"/>
  <workbookProtection lockStructure="1"/>
  <bookViews>
    <workbookView xWindow="32760" yWindow="500" windowWidth="19440" windowHeight="10640" tabRatio="809" xr2:uid="{ABDA53F9-99CE-D54D-BC80-B1249E57AD97}"/>
  </bookViews>
  <sheets>
    <sheet name="Contents" sheetId="7" r:id="rId1"/>
    <sheet name="Table 12" sheetId="43" r:id="rId2"/>
    <sheet name="Table 12a" sheetId="44" r:id="rId3"/>
    <sheet name="Table 13" sheetId="40" r:id="rId4"/>
    <sheet name="Table 13a" sheetId="41" r:id="rId5"/>
    <sheet name="Table 14" sheetId="45" r:id="rId6"/>
    <sheet name="Table 14a" sheetId="46" r:id="rId7"/>
    <sheet name="Table 15" sheetId="48" r:id="rId8"/>
    <sheet name="Table 15a" sheetId="49" r:id="rId9"/>
  </sheets>
  <externalReferences>
    <externalReference r:id="rId10"/>
  </externalReferences>
  <definedNames>
    <definedName name="dfg" localSheetId="1">Contents!#REF!</definedName>
    <definedName name="dfg" localSheetId="2">Contents!#REF!</definedName>
    <definedName name="dfg" localSheetId="3">Contents!#REF!</definedName>
    <definedName name="dfg" localSheetId="4">Contents!#REF!</definedName>
    <definedName name="dfg" localSheetId="5">Contents!#REF!</definedName>
    <definedName name="dfg" localSheetId="6">Contents!#REF!</definedName>
    <definedName name="dfg" localSheetId="7">Contents!#REF!</definedName>
    <definedName name="dfg" localSheetId="8">Contents!#REF!</definedName>
    <definedName name="dfg">Contents!#REF!</definedName>
    <definedName name="Full">#REF!</definedName>
    <definedName name="Glossary">#REF!</definedName>
    <definedName name="Introduction">#REF!</definedName>
    <definedName name="scope">#REF!</definedName>
    <definedName name="table1" localSheetId="1">Contents!#REF!</definedName>
    <definedName name="table1" localSheetId="2">Contents!#REF!</definedName>
    <definedName name="table1" localSheetId="3">Contents!#REF!</definedName>
    <definedName name="table1" localSheetId="4">Contents!#REF!</definedName>
    <definedName name="table1" localSheetId="5">Contents!#REF!</definedName>
    <definedName name="table1" localSheetId="6">Contents!#REF!</definedName>
    <definedName name="table1" localSheetId="7">Contents!#REF!</definedName>
    <definedName name="table1" localSheetId="8">Contents!#REF!</definedName>
    <definedName name="table1">Contents!#REF!</definedName>
  </definedNames>
  <calcPr calcId="145621"/>
  <webPublishing codePage="1252"/>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9" i="49" l="1"/>
  <c r="A38" i="46"/>
  <c r="A61" i="44"/>
  <c r="A3" i="49"/>
  <c r="A2" i="49"/>
  <c r="A39" i="48"/>
  <c r="A3" i="48"/>
  <c r="A2" i="48"/>
  <c r="A50" i="46"/>
  <c r="A3" i="46"/>
  <c r="A2" i="46"/>
  <c r="A38" i="45"/>
  <c r="A3" i="45"/>
  <c r="A2" i="45"/>
  <c r="A3" i="44"/>
  <c r="A2" i="44"/>
  <c r="A60" i="43"/>
  <c r="A3" i="43"/>
  <c r="A2" i="43"/>
  <c r="A34" i="41"/>
  <c r="A3" i="41"/>
  <c r="A2" i="41"/>
  <c r="A34" i="40"/>
  <c r="A3" i="40"/>
  <c r="A2" i="40"/>
</calcChain>
</file>

<file path=xl/sharedStrings.xml><?xml version="1.0" encoding="utf-8"?>
<sst xmlns="http://schemas.openxmlformats.org/spreadsheetml/2006/main" count="468" uniqueCount="141">
  <si>
    <t>Inquiries</t>
  </si>
  <si>
    <t>Contents</t>
  </si>
  <si>
    <t>Tables</t>
  </si>
  <si>
    <t>Australian Bureau of Statistics</t>
  </si>
  <si>
    <r>
      <t xml:space="preserve">More information available from the </t>
    </r>
    <r>
      <rPr>
        <b/>
        <u/>
        <sz val="12"/>
        <color indexed="12"/>
        <rFont val="Arial"/>
        <family val="2"/>
      </rPr>
      <t>ABS website</t>
    </r>
  </si>
  <si>
    <r>
      <t>Summary</t>
    </r>
    <r>
      <rPr>
        <sz val="8"/>
        <rFont val="Arial"/>
      </rPr>
      <t/>
    </r>
  </si>
  <si>
    <t>Further information about these and related statistics is available from the ABS website www.abs.gov.au, or contact the National Information and Referral Service on 1300 135 070.</t>
  </si>
  <si>
    <t>Total</t>
  </si>
  <si>
    <t>'000</t>
  </si>
  <si>
    <t>%</t>
  </si>
  <si>
    <t>Total persons</t>
  </si>
  <si>
    <t>Country of Birth</t>
  </si>
  <si>
    <t xml:space="preserve">    Australia</t>
  </si>
  <si>
    <t>*37.0</t>
  </si>
  <si>
    <t>*0.4</t>
  </si>
  <si>
    <t>*23.5</t>
  </si>
  <si>
    <t>*2.2</t>
  </si>
  <si>
    <t>*21.3</t>
  </si>
  <si>
    <t>*1.3</t>
  </si>
  <si>
    <t>*19.9</t>
  </si>
  <si>
    <t>*1.2</t>
  </si>
  <si>
    <t>*7.0</t>
  </si>
  <si>
    <t>*0.2</t>
  </si>
  <si>
    <t>Total Persons</t>
  </si>
  <si>
    <t>Females</t>
  </si>
  <si>
    <t>Persons</t>
  </si>
  <si>
    <t>Males(a)</t>
  </si>
  <si>
    <t xml:space="preserve">   Stranger</t>
  </si>
  <si>
    <t>*18.9</t>
  </si>
  <si>
    <t>*17.3</t>
  </si>
  <si>
    <t>*36.3</t>
  </si>
  <si>
    <t>*24.7</t>
  </si>
  <si>
    <t>*0.3</t>
  </si>
  <si>
    <t>*10.7</t>
  </si>
  <si>
    <t>*0.1</t>
  </si>
  <si>
    <t>*17.1</t>
  </si>
  <si>
    <t xml:space="preserve">     Other known person</t>
  </si>
  <si>
    <t>*25.3</t>
  </si>
  <si>
    <t>np</t>
  </si>
  <si>
    <t xml:space="preserve">   Known person</t>
  </si>
  <si>
    <t xml:space="preserve">     Boyfriend/girlfriend or date</t>
  </si>
  <si>
    <t>Did not experience sexual assault since the age of 15</t>
  </si>
  <si>
    <t>Experienced sexual assault since the age of 15</t>
  </si>
  <si>
    <t>New South Wales</t>
  </si>
  <si>
    <t>*1.1</t>
  </si>
  <si>
    <t>Victoria</t>
  </si>
  <si>
    <t>*16.0</t>
  </si>
  <si>
    <t>*0.7</t>
  </si>
  <si>
    <t>Queensland</t>
  </si>
  <si>
    <t>*20.7</t>
  </si>
  <si>
    <t>South Australia</t>
  </si>
  <si>
    <t>*6.3</t>
  </si>
  <si>
    <t>*1.0</t>
  </si>
  <si>
    <t>Western Australia</t>
  </si>
  <si>
    <t>*8.9</t>
  </si>
  <si>
    <t>Tasmania</t>
  </si>
  <si>
    <t>*1.8</t>
  </si>
  <si>
    <t>*0.9</t>
  </si>
  <si>
    <t>Northern Territory</t>
  </si>
  <si>
    <t>Australian Capital Territory</t>
  </si>
  <si>
    <t>*7.9</t>
  </si>
  <si>
    <t>*0.8</t>
  </si>
  <si>
    <t>*12.2</t>
  </si>
  <si>
    <t>*20.1</t>
  </si>
  <si>
    <t>49060DO004_2012 Personal Safety, Australia, 2012</t>
  </si>
  <si>
    <t>© Commonwealth of Australia 2013</t>
  </si>
  <si>
    <t>13a</t>
  </si>
  <si>
    <t>14a</t>
  </si>
  <si>
    <t>15a</t>
  </si>
  <si>
    <t>Personal Safety, Australia, 2012</t>
  </si>
  <si>
    <t>Released at 11.30am (Canberra time) Wed 11 Dec 2013</t>
  </si>
  <si>
    <t>EXPERIENCE OF SEXUAL ASSAULT, Relationship to perpetrator</t>
  </si>
  <si>
    <t>EXPERIENCE OF SEXUAL ASSAULT, Relationship to perpetrator: Relative standard error</t>
  </si>
  <si>
    <t>EXPERIENCE OF SEXUAL ASSAULT, Country of birth</t>
  </si>
  <si>
    <t>EXPERIENCE OF SEXUAL ASSAULT, Country of birth: Relative standard error</t>
  </si>
  <si>
    <t>Experienced sexual assault during the last 12 months</t>
  </si>
  <si>
    <t>Did not experience sexual assault during the last 12 months</t>
  </si>
  <si>
    <t>Whether experienced sexual assault during the last 12 months</t>
  </si>
  <si>
    <t>Whether experienced sexual assault since the age of 15</t>
  </si>
  <si>
    <t>Males(c)</t>
  </si>
  <si>
    <t>Caution</t>
  </si>
  <si>
    <t>In addition, where relatively small numbers of females/males experienced some forms of violence, resulting estimates are subject to high relative standard errors and should be used with caution.</t>
  </si>
  <si>
    <t>* estimate has a relative standard error of 25% to 50% and should be used with caution</t>
  </si>
  <si>
    <t>** estimate has a relative standard error greater than 50% and is considered too unreliable for general use</t>
  </si>
  <si>
    <t>np  not available for publication but included in totals where applicable, unless otherwise indicated</t>
  </si>
  <si>
    <t>– nil or rounded to zero</t>
  </si>
  <si>
    <t>Table 12 EXPERIENCE OF SEXUAL ASSAULT, Relationship to perpetrator</t>
  </si>
  <si>
    <t>Table 12a EXPERIENCE OF SEXUAL ASSAULT, Relationship to perpetrator: Relative standard error</t>
  </si>
  <si>
    <t>Table 15 EXPERIENCE OF SEXUAL ASSAULT, Country of birth</t>
  </si>
  <si>
    <t>Table 15a EXPERIENCE OF SEXUAL ASSAULT, Country of birth: Relative standard error</t>
  </si>
  <si>
    <t>12a</t>
  </si>
  <si>
    <t xml:space="preserve">    Born overseas</t>
  </si>
  <si>
    <t>Return to contents page</t>
  </si>
  <si>
    <t xml:space="preserve">      Partner( c)</t>
  </si>
  <si>
    <t xml:space="preserve">         Current partner(d)</t>
  </si>
  <si>
    <t xml:space="preserve">         Previous partner(e)</t>
  </si>
  <si>
    <t xml:space="preserve">      Partner(c)</t>
  </si>
  <si>
    <t>Relationship to perpetrator(b)</t>
  </si>
  <si>
    <t>— nil or rounded to zero</t>
  </si>
  <si>
    <t>(b) Components are not able be added together to produce a total. Where a person has experienced sexual assault by more than one type of perpetrator, they are counted separately for each perpetrator type but are counted only once in the aggregated totals.</t>
  </si>
  <si>
    <t>Males(b)</t>
  </si>
  <si>
    <t>18 to 24 years</t>
  </si>
  <si>
    <t>25 to 34 years</t>
  </si>
  <si>
    <t>35 to 44 years</t>
  </si>
  <si>
    <t>45 to 54 years</t>
  </si>
  <si>
    <t>55 years and over</t>
  </si>
  <si>
    <t>(a) Age groups refer to the respondent's current age at the time of interview.</t>
  </si>
  <si>
    <t>Total females</t>
  </si>
  <si>
    <t xml:space="preserve">(a) Respondent's state or territory of residence at the time of interview. Note: this is not necessarily the State or Territory in which the violence took place. </t>
  </si>
  <si>
    <t>(b) The PSS sample was been designed to produce national level estimates for men, and State/Territory level estimates for women. Data for men's experience of sexual assault by State/Territory is not available.</t>
  </si>
  <si>
    <t xml:space="preserve">        Main English speaking countries(b)</t>
  </si>
  <si>
    <t xml:space="preserve">        Other countries(c)</t>
  </si>
  <si>
    <t xml:space="preserve">        Total persons born overseas</t>
  </si>
  <si>
    <t>(b) Based on the Standard Australian Classification of Countries, Second Edition (cat. no. 1269.0).</t>
  </si>
  <si>
    <t>(c) Includes inadequately described.</t>
  </si>
  <si>
    <r>
      <rPr>
        <b/>
        <sz val="8"/>
        <rFont val="Arial"/>
        <family val="2"/>
      </rPr>
      <t>Note:</t>
    </r>
    <r>
      <rPr>
        <sz val="8"/>
        <rFont val="Arial"/>
        <family val="2"/>
      </rPr>
      <t xml:space="preserve"> It was a requirement of the survey that all interviews be conducted alone in a private setting, ensuring that other members of the household were not aware of the survey content or the responses given.  Interpreters or other family members were not used.</t>
    </r>
  </si>
  <si>
    <t xml:space="preserve">Explanatory Notes </t>
  </si>
  <si>
    <t>Technical Note.</t>
  </si>
  <si>
    <t>Explanatory Notes.</t>
  </si>
  <si>
    <t>(d) The person the respondent currently lives with in a married or de facto relationship.</t>
  </si>
  <si>
    <t xml:space="preserve">     Boyfriend/girlfriend or date(f)</t>
  </si>
  <si>
    <t>(c) The term 'partner' in the PSS is used to describe a person that the respondent lives with, or lived with at some point, in a married or de facto relationship.</t>
  </si>
  <si>
    <t>Table 13 EXPERIENCE OF SEXUAL ASSAULT DURING THE LAST 12 MONTHS, Broad age groups(a)</t>
  </si>
  <si>
    <t>Table 13a EXPERIENCE OF SEXUAL ASSAULT DURING THE LAST 12 MONTHS, Broad age groups(a): Relative standard error</t>
  </si>
  <si>
    <t>Table 14 EXPERIENCE OF SEXUAL ASSAULT DURING THE LAST 12 MONTHS, State/Territory(a)(b)</t>
  </si>
  <si>
    <t>Table 14a EXPERIENCE OF SEXUAL ASSAULT DURING THE LAST 12 MONTHS, State/Territory(a)(b): Relative standard error</t>
  </si>
  <si>
    <t>(a) Due to the relatively small number of males who had experienced sexual assault during the last 12 months, that estimate for males should be used with caution.  It was not possible to provide the same breakdown of experience of sexual assault for males as for females as the estimates are subject to very high relative standard errors and are considered too unreliable for general use.</t>
  </si>
  <si>
    <t>EXPERIENCE OF SEXUAL ASSAULT DURING THE LAST 12 MONTHS,Broad age groups</t>
  </si>
  <si>
    <t>EXPERIENCE OF SEXUAL ASSAULT DURING THE LAST 12 MONTHS, Broad age groups: Relative standard error</t>
  </si>
  <si>
    <t>EXPERIENCE OF SEXUAL ASSAULT DURING THE LAST 12 MONTHS, State/Territory</t>
  </si>
  <si>
    <t>EXPERIENCE OF SEXUAL ASSAULT DURING THE LAST 12 MONTHS, State/Territory: Relative standard error</t>
  </si>
  <si>
    <t>DURING THE LAST 12 MONTHS</t>
  </si>
  <si>
    <t>SINCE THE AGE OF 15</t>
  </si>
  <si>
    <t>Experienced sexual assault  during the last 12 months</t>
  </si>
  <si>
    <t xml:space="preserve">A small number of interviewers with foreign language skills were trained for the PSS.  Where a respondent required the assistance of another person to communicate with the interviewer (and an interviewer who spoke their language was not available), interviews were not able to be conducted. Therefore it is possible that the PSS may under represent those from a non-English speaking background. For further information refer to the </t>
  </si>
  <si>
    <t>It is recommended that users wishing to undertake further analysis exercise care when interpreting information contained in these tables. To determine whether there is a statistical difference between any two estimates significance testing should be undertaken. For further details refer to the</t>
  </si>
  <si>
    <t xml:space="preserve">(a) Due to the relatively small number of males who had experienced sexual assault, it was not possible to provide the same detailed breakdown of relationship to perpetrator for males as females: male estimates are subject to very high relative standard errors and are considered too unreliable for general use. </t>
  </si>
  <si>
    <t>(e) A person the respondent lived with at some point in a married or de facto relationship from whom the respondent is now separated. This includes a partner the respondent was living with at the time of experiencing violence, or a partner the respondent was no longer living with at the time of experiencing violence.</t>
  </si>
  <si>
    <t>(f) For the PSS, boyfriend/girlfriend or date refers to a person the respondent dated, or was intimately involved with but did not live with. This relationship may have different levels of commitment and involvement, e.g. one date only, regular dating with no sexual involvement or a serious sexual or emotional relationship.</t>
  </si>
  <si>
    <t>(b) Due to the relatively small number of males who had experienced sexual assault during the last 12 months, that estimate for males should be used with caution. It was not possible to provide the same breakdown of experience of sexual assault for males as for females as the estimates are subject to very high relative standard errors and are considered too unreliable for general use.</t>
  </si>
  <si>
    <t>(c) Due to the relatively small number of males who had experienced sexual assault during the last 12 months, that estimate for males should be used with caution. It was not possible to provide the same breakdown of experience of sexual assault for males as for females as the estimates are subject to very high relative standard errors and are considered too unreliable for general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</si>
</sst>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80" formatCode="#,##0.0"/>
  </numFmts>
  <fonts count="27">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i/>
      <sz val="8"/>
      <name val="Arial"/>
      <family val="2"/>
    </font>
    <font>
      <b/>
      <sz val="8"/>
      <name val="Arial"/>
      <family val="2"/>
    </font>
    <font>
      <sz val="8"/>
      <name val="Arial"/>
      <family val="2"/>
    </font>
    <font>
      <sz val="8"/>
      <color indexed="12"/>
      <name val="Arial"/>
      <family val="2"/>
    </font>
    <font>
      <sz val="12"/>
      <name val="Arial"/>
      <family val="2"/>
    </font>
    <font>
      <u/>
      <sz val="8"/>
      <color indexed="12"/>
      <name val="Arial"/>
      <family val="2"/>
    </font>
    <font>
      <b/>
      <sz val="18"/>
      <color indexed="9"/>
      <name val="Antique Olive Roman"/>
      <family val="2"/>
    </font>
    <font>
      <sz val="8"/>
      <color indexed="9"/>
      <name val="Arial"/>
      <family val="2"/>
    </font>
    <font>
      <b/>
      <sz val="18"/>
      <color indexed="9"/>
      <name val="Arial"/>
      <family val="2"/>
    </font>
    <font>
      <b/>
      <u/>
      <sz val="12"/>
      <color indexed="12"/>
      <name val="Arial"/>
      <family val="2"/>
    </font>
    <font>
      <b/>
      <sz val="9"/>
      <color indexed="10"/>
      <name val="Arial"/>
      <family val="2"/>
    </font>
    <font>
      <b/>
      <i/>
      <sz val="8"/>
      <name val="Arial"/>
      <family val="2"/>
    </font>
    <font>
      <sz val="11"/>
      <color theme="1"/>
      <name val="Calibri"/>
      <family val="2"/>
      <scheme val="minor"/>
    </font>
    <font>
      <u/>
      <sz val="10"/>
      <color theme="10"/>
      <name val="Arial"/>
      <family val="2"/>
    </font>
    <font>
      <sz val="10"/>
      <color theme="1"/>
      <name val="Calibri"/>
      <family val="2"/>
    </font>
    <font>
      <sz val="8"/>
      <color theme="1"/>
      <name val="Arial"/>
      <family val="2"/>
    </font>
    <font>
      <sz val="8"/>
      <color rgb="FFFF0000"/>
      <name val="Arial"/>
      <family val="2"/>
    </font>
  </fonts>
  <fills count="3">
    <fill>
      <patternFill patternType="none"/>
    </fill>
    <fill>
      <patternFill patternType="gray125"/>
    </fill>
    <fill>
      <patternFill patternType="solid">
        <fgColor indexed="45"/>
        <bgColor indexed="64"/>
      </patternFill>
    </fill>
  </fills>
  <borders count="10">
    <border>
      <left/>
      <right/>
      <top/>
      <bottom/>
      <diagonal/>
    </border>
    <border>
      <left/>
      <right/>
      <top/>
      <bottom style="thin">
        <color indexed="55"/>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s>
  <cellStyleXfs count="9">
    <xf numFmtId="0" fontId="0" fillId="0" borderId="0"/>
    <xf numFmtId="0" fontId="4"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5" fillId="0" borderId="0"/>
    <xf numFmtId="0" fontId="5" fillId="0" borderId="0"/>
    <xf numFmtId="0" fontId="22" fillId="0" borderId="0"/>
    <xf numFmtId="0" fontId="24" fillId="0" borderId="0"/>
    <xf numFmtId="0" fontId="5" fillId="0" borderId="0"/>
    <xf numFmtId="0" fontId="9" fillId="0" borderId="0"/>
  </cellStyleXfs>
  <cellXfs count="141">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1" applyAlignment="1" applyProtection="1"/>
    <xf numFmtId="0" fontId="6" fillId="0" borderId="0" xfId="0" applyFont="1" applyAlignment="1">
      <alignment horizontal="center"/>
    </xf>
    <xf numFmtId="0" fontId="4" fillId="0" borderId="0" xfId="1" applyAlignment="1" applyProtection="1">
      <alignment horizontal="center"/>
    </xf>
    <xf numFmtId="0" fontId="0" fillId="2" borderId="0" xfId="0" applyFill="1"/>
    <xf numFmtId="0" fontId="4" fillId="2" borderId="0" xfId="1" applyFill="1" applyAlignment="1" applyProtection="1"/>
    <xf numFmtId="0" fontId="7" fillId="2" borderId="0" xfId="1" applyFont="1" applyFill="1" applyAlignment="1" applyProtection="1">
      <alignment vertical="center"/>
    </xf>
    <xf numFmtId="0" fontId="0" fillId="0" borderId="0" xfId="0" applyBorder="1"/>
    <xf numFmtId="0" fontId="8" fillId="0" borderId="0" xfId="0" applyFont="1"/>
    <xf numFmtId="0" fontId="11" fillId="0" borderId="0" xfId="0" applyFont="1"/>
    <xf numFmtId="0" fontId="13" fillId="0" borderId="0" xfId="1" applyFont="1" applyAlignment="1" applyProtection="1"/>
    <xf numFmtId="0" fontId="0" fillId="0" borderId="0" xfId="0" applyAlignment="1">
      <alignment wrapText="1"/>
    </xf>
    <xf numFmtId="0" fontId="0" fillId="0" borderId="0" xfId="0" applyBorder="1" applyAlignment="1">
      <alignment wrapText="1"/>
    </xf>
    <xf numFmtId="0" fontId="12" fillId="0" borderId="0" xfId="0" applyFont="1" applyAlignment="1">
      <alignment wrapText="1"/>
    </xf>
    <xf numFmtId="0" fontId="4" fillId="0" borderId="0" xfId="1" applyAlignment="1" applyProtection="1">
      <alignment wrapText="1"/>
    </xf>
    <xf numFmtId="0" fontId="15" fillId="0" borderId="0" xfId="1" applyFont="1" applyAlignment="1" applyProtection="1">
      <alignment horizontal="right"/>
    </xf>
    <xf numFmtId="0" fontId="15" fillId="0" borderId="0" xfId="1" applyFont="1" applyAlignment="1" applyProtection="1"/>
    <xf numFmtId="0" fontId="8" fillId="0" borderId="0" xfId="0" applyFont="1" applyFill="1"/>
    <xf numFmtId="0" fontId="10" fillId="0" borderId="0" xfId="0" applyNumberFormat="1" applyFont="1" applyBorder="1" applyAlignment="1">
      <alignment horizontal="left" vertical="center" wrapText="1"/>
    </xf>
    <xf numFmtId="0" fontId="11" fillId="0" borderId="0" xfId="0" applyNumberFormat="1" applyFont="1" applyBorder="1" applyAlignment="1">
      <alignment horizontal="right" wrapText="1"/>
    </xf>
    <xf numFmtId="0" fontId="9" fillId="0" borderId="0" xfId="0" applyNumberFormat="1" applyFont="1" applyAlignment="1"/>
    <xf numFmtId="0" fontId="9" fillId="0" borderId="0" xfId="0" applyFont="1" applyBorder="1" applyAlignment="1">
      <alignment horizontal="left"/>
    </xf>
    <xf numFmtId="0" fontId="16" fillId="2" borderId="0" xfId="0" applyFont="1" applyFill="1" applyAlignment="1">
      <alignment vertical="center" wrapText="1"/>
    </xf>
    <xf numFmtId="0" fontId="17" fillId="2" borderId="0" xfId="0" applyFont="1" applyFill="1"/>
    <xf numFmtId="0" fontId="8" fillId="0" borderId="0" xfId="0" applyFont="1" applyBorder="1" applyAlignment="1">
      <alignment horizontal="left"/>
    </xf>
    <xf numFmtId="0" fontId="5" fillId="0" borderId="0" xfId="0" applyFont="1" applyBorder="1" applyAlignment="1">
      <alignment vertical="center"/>
    </xf>
    <xf numFmtId="0" fontId="0" fillId="0" borderId="1" xfId="0" applyBorder="1" applyAlignment="1" applyProtection="1">
      <alignment wrapText="1"/>
      <protection locked="0"/>
    </xf>
    <xf numFmtId="0" fontId="0" fillId="0" borderId="1" xfId="0" applyBorder="1" applyAlignment="1">
      <alignment wrapText="1"/>
    </xf>
    <xf numFmtId="0" fontId="0" fillId="0" borderId="0" xfId="0" applyFill="1" applyBorder="1"/>
    <xf numFmtId="0" fontId="18" fillId="2" borderId="2" xfId="0" applyFont="1" applyFill="1" applyBorder="1" applyAlignment="1">
      <alignment horizontal="left" vertical="center" indent="10"/>
    </xf>
    <xf numFmtId="0" fontId="18" fillId="2" borderId="0" xfId="0" applyFont="1" applyFill="1" applyAlignment="1">
      <alignment horizontal="left" vertical="center" indent="10"/>
    </xf>
    <xf numFmtId="0" fontId="5" fillId="0" borderId="0" xfId="0" applyFont="1" applyFill="1" applyBorder="1"/>
    <xf numFmtId="0" fontId="14" fillId="0" borderId="0" xfId="0" applyFont="1" applyFill="1" applyBorder="1"/>
    <xf numFmtId="0" fontId="8" fillId="0" borderId="0" xfId="1" applyFont="1" applyAlignment="1" applyProtection="1"/>
    <xf numFmtId="0" fontId="20" fillId="0" borderId="0" xfId="0" applyFont="1" applyBorder="1"/>
    <xf numFmtId="0" fontId="2" fillId="0" borderId="0" xfId="0" applyFont="1" applyFill="1" applyBorder="1"/>
    <xf numFmtId="0" fontId="10" fillId="0" borderId="0" xfId="0" applyFont="1"/>
    <xf numFmtId="0" fontId="25" fillId="0" borderId="3" xfId="0" applyFont="1" applyBorder="1" applyAlignment="1">
      <alignment horizontal="right"/>
    </xf>
    <xf numFmtId="176" fontId="10" fillId="0" borderId="4" xfId="0" applyNumberFormat="1" applyFont="1" applyBorder="1" applyAlignment="1">
      <alignment horizontal="right"/>
    </xf>
    <xf numFmtId="176" fontId="10" fillId="0" borderId="3" xfId="0" applyNumberFormat="1" applyFont="1" applyBorder="1" applyAlignment="1">
      <alignment horizontal="right"/>
    </xf>
    <xf numFmtId="0" fontId="25" fillId="0" borderId="0" xfId="0" applyFont="1" applyBorder="1" applyAlignment="1">
      <alignment horizontal="right"/>
    </xf>
    <xf numFmtId="0" fontId="0" fillId="0" borderId="3" xfId="0" applyBorder="1"/>
    <xf numFmtId="0" fontId="0" fillId="0" borderId="4" xfId="0" applyBorder="1"/>
    <xf numFmtId="176" fontId="10" fillId="0" borderId="0" xfId="0" applyNumberFormat="1" applyFont="1" applyBorder="1" applyAlignment="1">
      <alignment horizontal="right"/>
    </xf>
    <xf numFmtId="3" fontId="11" fillId="0" borderId="0" xfId="0" applyNumberFormat="1" applyFont="1" applyAlignment="1"/>
    <xf numFmtId="0" fontId="25" fillId="0" borderId="4" xfId="0" applyFont="1" applyBorder="1" applyAlignment="1">
      <alignment horizontal="right"/>
    </xf>
    <xf numFmtId="0" fontId="11" fillId="0" borderId="0" xfId="0" applyFont="1" applyBorder="1"/>
    <xf numFmtId="176" fontId="9" fillId="0" borderId="3" xfId="0" applyNumberFormat="1" applyFont="1" applyBorder="1" applyAlignment="1">
      <alignment horizontal="right"/>
    </xf>
    <xf numFmtId="176" fontId="9" fillId="0" borderId="0" xfId="0" applyNumberFormat="1" applyFont="1" applyBorder="1" applyAlignment="1">
      <alignment horizontal="right"/>
    </xf>
    <xf numFmtId="176" fontId="9" fillId="0" borderId="4" xfId="0" applyNumberFormat="1" applyFont="1" applyBorder="1" applyAlignment="1">
      <alignment horizontal="right"/>
    </xf>
    <xf numFmtId="0" fontId="9" fillId="0" borderId="0" xfId="0" applyFont="1" applyBorder="1"/>
    <xf numFmtId="0" fontId="10" fillId="0" borderId="0" xfId="0" applyFont="1" applyBorder="1"/>
    <xf numFmtId="176" fontId="9" fillId="0" borderId="0" xfId="0" applyNumberFormat="1" applyFont="1" applyBorder="1" applyAlignment="1"/>
    <xf numFmtId="176" fontId="9" fillId="0" borderId="0" xfId="0" applyNumberFormat="1" applyFont="1" applyFill="1" applyBorder="1" applyAlignment="1"/>
    <xf numFmtId="176" fontId="10" fillId="0" borderId="0" xfId="0" applyNumberFormat="1" applyFont="1" applyBorder="1" applyAlignment="1"/>
    <xf numFmtId="176" fontId="11" fillId="0" borderId="0" xfId="0" applyNumberFormat="1" applyFont="1" applyBorder="1" applyAlignment="1"/>
    <xf numFmtId="176" fontId="9" fillId="0" borderId="0" xfId="0" applyNumberFormat="1" applyFont="1" applyBorder="1" applyAlignment="1">
      <alignment horizontal="center"/>
    </xf>
    <xf numFmtId="0" fontId="9" fillId="0" borderId="0" xfId="0" applyFont="1" applyBorder="1" applyAlignment="1">
      <alignment horizontal="left" indent="1"/>
    </xf>
    <xf numFmtId="3" fontId="11" fillId="0" borderId="0" xfId="0" applyNumberFormat="1" applyFont="1" applyBorder="1" applyAlignment="1"/>
    <xf numFmtId="0" fontId="21" fillId="0" borderId="0" xfId="0" applyFont="1" applyBorder="1"/>
    <xf numFmtId="0" fontId="11" fillId="0" borderId="0" xfId="0" applyNumberFormat="1" applyFont="1" applyBorder="1" applyAlignment="1">
      <alignment wrapText="1"/>
    </xf>
    <xf numFmtId="0" fontId="9" fillId="0" borderId="0" xfId="0" applyNumberFormat="1" applyFont="1" applyBorder="1" applyAlignment="1"/>
    <xf numFmtId="176" fontId="11" fillId="0" borderId="0" xfId="0" applyNumberFormat="1" applyFont="1" applyBorder="1" applyAlignment="1">
      <alignment horizontal="right"/>
    </xf>
    <xf numFmtId="176" fontId="11" fillId="0" borderId="3" xfId="0" applyNumberFormat="1" applyFont="1" applyBorder="1" applyAlignment="1">
      <alignment horizontal="right"/>
    </xf>
    <xf numFmtId="176" fontId="11" fillId="0" borderId="4" xfId="0" applyNumberFormat="1" applyFont="1" applyBorder="1" applyAlignment="1">
      <alignment horizontal="right"/>
    </xf>
    <xf numFmtId="176" fontId="9" fillId="0" borderId="0" xfId="0" applyNumberFormat="1" applyFont="1" applyBorder="1" applyAlignment="1">
      <alignment horizontal="center" wrapText="1"/>
    </xf>
    <xf numFmtId="176" fontId="9" fillId="0" borderId="4" xfId="0" applyNumberFormat="1" applyFont="1" applyBorder="1" applyAlignment="1">
      <alignment horizontal="right" wrapText="1"/>
    </xf>
    <xf numFmtId="0" fontId="10" fillId="0" borderId="4" xfId="0" applyFont="1" applyBorder="1"/>
    <xf numFmtId="176" fontId="9" fillId="0" borderId="0" xfId="0" applyNumberFormat="1" applyFont="1" applyBorder="1" applyAlignment="1">
      <alignment horizontal="left"/>
    </xf>
    <xf numFmtId="176" fontId="10" fillId="0" borderId="0" xfId="0" applyNumberFormat="1" applyFont="1" applyBorder="1" applyAlignment="1">
      <alignment horizontal="left"/>
    </xf>
    <xf numFmtId="0" fontId="10" fillId="0" borderId="0" xfId="0" applyFont="1" applyBorder="1" applyAlignment="1">
      <alignment horizontal="left"/>
    </xf>
    <xf numFmtId="176" fontId="9" fillId="0" borderId="0" xfId="0" applyNumberFormat="1" applyFont="1" applyBorder="1" applyAlignment="1">
      <alignment horizontal="left" indent="1"/>
    </xf>
    <xf numFmtId="176" fontId="11" fillId="0" borderId="0" xfId="0" applyNumberFormat="1" applyFont="1" applyBorder="1" applyAlignment="1">
      <alignment horizontal="left"/>
    </xf>
    <xf numFmtId="176" fontId="10" fillId="0" borderId="0" xfId="0" applyNumberFormat="1" applyFont="1" applyBorder="1" applyAlignment="1">
      <alignment horizontal="left" indent="1"/>
    </xf>
    <xf numFmtId="0" fontId="9" fillId="0" borderId="0" xfId="1" applyFont="1" applyFill="1" applyAlignment="1" applyProtection="1">
      <alignment horizontal="left" wrapText="1"/>
    </xf>
    <xf numFmtId="0" fontId="9" fillId="0" borderId="0" xfId="0" applyFont="1" applyAlignment="1">
      <alignment wrapText="1"/>
    </xf>
    <xf numFmtId="180" fontId="9" fillId="0" borderId="0" xfId="0" applyNumberFormat="1" applyFont="1" applyBorder="1" applyAlignment="1">
      <alignment horizontal="right"/>
    </xf>
    <xf numFmtId="180" fontId="10" fillId="0" borderId="0" xfId="0" applyNumberFormat="1" applyFont="1" applyBorder="1" applyAlignment="1">
      <alignment horizontal="right"/>
    </xf>
    <xf numFmtId="180" fontId="11" fillId="0" borderId="0" xfId="0" applyNumberFormat="1" applyFont="1" applyBorder="1" applyAlignment="1">
      <alignment horizontal="right"/>
    </xf>
    <xf numFmtId="180" fontId="9" fillId="0" borderId="3" xfId="0" applyNumberFormat="1" applyFont="1" applyBorder="1" applyAlignment="1">
      <alignment horizontal="right"/>
    </xf>
    <xf numFmtId="180" fontId="10" fillId="0" borderId="3" xfId="0" applyNumberFormat="1" applyFont="1" applyBorder="1" applyAlignment="1">
      <alignment horizontal="right"/>
    </xf>
    <xf numFmtId="180" fontId="11" fillId="0" borderId="3" xfId="0" applyNumberFormat="1" applyFont="1" applyBorder="1" applyAlignment="1">
      <alignment horizontal="right"/>
    </xf>
    <xf numFmtId="0" fontId="11" fillId="0" borderId="0" xfId="0" applyNumberFormat="1" applyFont="1" applyBorder="1" applyAlignment="1"/>
    <xf numFmtId="0" fontId="9" fillId="0" borderId="0" xfId="0" applyFont="1" applyBorder="1" applyAlignment="1">
      <alignment horizontal="left" indent="2"/>
    </xf>
    <xf numFmtId="0" fontId="9" fillId="0" borderId="0" xfId="0" applyFont="1" applyBorder="1" applyAlignment="1">
      <alignment horizontal="left" indent="3"/>
    </xf>
    <xf numFmtId="0" fontId="25" fillId="0" borderId="5" xfId="0" applyFont="1" applyBorder="1" applyAlignment="1">
      <alignment horizontal="right"/>
    </xf>
    <xf numFmtId="0" fontId="25" fillId="0" borderId="6" xfId="0" applyFont="1" applyBorder="1" applyAlignment="1">
      <alignment horizontal="right"/>
    </xf>
    <xf numFmtId="0" fontId="25" fillId="0" borderId="7" xfId="0" applyFont="1" applyBorder="1" applyAlignment="1">
      <alignment horizontal="right"/>
    </xf>
    <xf numFmtId="180" fontId="10" fillId="0" borderId="0" xfId="0" applyNumberFormat="1" applyFont="1" applyBorder="1"/>
    <xf numFmtId="180" fontId="0" fillId="0" borderId="0" xfId="0" applyNumberFormat="1"/>
    <xf numFmtId="180" fontId="10" fillId="0" borderId="3" xfId="0" applyNumberFormat="1" applyFont="1" applyBorder="1"/>
    <xf numFmtId="180" fontId="0" fillId="0" borderId="3" xfId="0" applyNumberFormat="1" applyBorder="1"/>
    <xf numFmtId="0" fontId="9" fillId="0" borderId="3" xfId="0" applyFont="1" applyBorder="1"/>
    <xf numFmtId="0" fontId="9" fillId="0" borderId="4" xfId="0" applyFont="1" applyBorder="1"/>
    <xf numFmtId="0" fontId="9" fillId="0" borderId="0" xfId="7" applyFont="1" applyAlignment="1">
      <alignment horizontal="left"/>
    </xf>
    <xf numFmtId="0" fontId="9" fillId="0" borderId="0" xfId="0" applyFont="1" applyFill="1" applyBorder="1" applyAlignment="1">
      <alignment horizontal="left"/>
    </xf>
    <xf numFmtId="0" fontId="26" fillId="0" borderId="0" xfId="0" applyFont="1" applyFill="1" applyBorder="1" applyAlignment="1">
      <alignment horizontal="left"/>
    </xf>
    <xf numFmtId="0" fontId="9" fillId="0" borderId="0" xfId="8" applyFont="1"/>
    <xf numFmtId="0" fontId="9" fillId="0" borderId="0" xfId="8" applyFont="1" applyBorder="1"/>
    <xf numFmtId="176" fontId="9" fillId="0" borderId="0" xfId="8" applyNumberFormat="1" applyFont="1" applyBorder="1" applyAlignment="1">
      <alignment horizontal="left"/>
    </xf>
    <xf numFmtId="176" fontId="26" fillId="0" borderId="0" xfId="8" applyNumberFormat="1" applyFont="1" applyBorder="1" applyAlignment="1">
      <alignment horizontal="left" wrapText="1"/>
    </xf>
    <xf numFmtId="176" fontId="9" fillId="0" borderId="0" xfId="8" applyNumberFormat="1" applyFont="1" applyBorder="1" applyAlignment="1">
      <alignment horizontal="left" wrapText="1"/>
    </xf>
    <xf numFmtId="0" fontId="15" fillId="0" borderId="0" xfId="1" applyFont="1" applyFill="1" applyBorder="1" applyAlignment="1" applyProtection="1">
      <alignment horizontal="left"/>
    </xf>
    <xf numFmtId="0" fontId="15" fillId="0" borderId="0" xfId="1" applyFont="1" applyBorder="1" applyAlignment="1" applyProtection="1">
      <alignment horizontal="left"/>
    </xf>
    <xf numFmtId="176" fontId="15" fillId="0" borderId="0" xfId="1" applyNumberFormat="1" applyFont="1" applyBorder="1" applyAlignment="1" applyProtection="1">
      <alignment horizontal="left" wrapText="1"/>
    </xf>
    <xf numFmtId="176" fontId="9" fillId="0" borderId="0" xfId="8" applyNumberFormat="1" applyFont="1" applyBorder="1" applyAlignment="1">
      <alignment wrapText="1"/>
    </xf>
    <xf numFmtId="0" fontId="9" fillId="0" borderId="0" xfId="0" applyFont="1" applyFill="1" applyAlignment="1">
      <alignment horizontal="left" wrapText="1"/>
    </xf>
    <xf numFmtId="0" fontId="9" fillId="0" borderId="0" xfId="0" applyFont="1"/>
    <xf numFmtId="0" fontId="10" fillId="0" borderId="5" xfId="0" applyNumberFormat="1" applyFont="1" applyBorder="1" applyAlignment="1">
      <alignment horizontal="left" vertical="center" wrapText="1"/>
    </xf>
    <xf numFmtId="0" fontId="11" fillId="0" borderId="5" xfId="0" applyNumberFormat="1" applyFont="1" applyBorder="1" applyAlignment="1">
      <alignment horizontal="right" wrapText="1"/>
    </xf>
    <xf numFmtId="0" fontId="0" fillId="0" borderId="5" xfId="0" applyBorder="1"/>
    <xf numFmtId="0" fontId="12" fillId="0" borderId="5" xfId="0" applyFont="1" applyBorder="1"/>
    <xf numFmtId="0" fontId="25" fillId="0" borderId="0" xfId="0" applyFont="1" applyBorder="1" applyAlignment="1">
      <alignment horizontal="center"/>
    </xf>
    <xf numFmtId="0" fontId="25" fillId="0" borderId="8" xfId="0" applyFont="1" applyBorder="1" applyAlignment="1">
      <alignment horizontal="center"/>
    </xf>
    <xf numFmtId="0" fontId="9" fillId="0" borderId="0" xfId="0" applyFont="1" applyBorder="1" applyAlignment="1">
      <alignment vertical="top" wrapText="1"/>
    </xf>
    <xf numFmtId="0" fontId="9" fillId="0" borderId="0" xfId="0" applyFont="1" applyFill="1" applyAlignment="1">
      <alignment wrapText="1"/>
    </xf>
    <xf numFmtId="0" fontId="1" fillId="0" borderId="0" xfId="0" applyFont="1" applyAlignment="1">
      <alignment vertical="center" wrapText="1"/>
    </xf>
    <xf numFmtId="0" fontId="15" fillId="0" borderId="0" xfId="1" applyFont="1" applyAlignment="1" applyProtection="1"/>
    <xf numFmtId="0" fontId="0" fillId="0" borderId="0" xfId="0" applyAlignment="1"/>
    <xf numFmtId="0" fontId="9" fillId="0" borderId="0" xfId="0" applyFont="1" applyBorder="1" applyAlignment="1">
      <alignment horizontal="left" wrapText="1"/>
    </xf>
    <xf numFmtId="3" fontId="11" fillId="0" borderId="0" xfId="0" applyNumberFormat="1" applyFont="1" applyBorder="1" applyAlignment="1">
      <alignment horizontal="center" vertical="center" wrapText="1"/>
    </xf>
    <xf numFmtId="3" fontId="11" fillId="0" borderId="3" xfId="0" applyNumberFormat="1" applyFont="1" applyBorder="1" applyAlignment="1">
      <alignment horizontal="center" vertical="center" wrapText="1"/>
    </xf>
    <xf numFmtId="3" fontId="11" fillId="0" borderId="4" xfId="0" applyNumberFormat="1" applyFont="1" applyBorder="1" applyAlignment="1">
      <alignment horizontal="center" vertical="center" wrapText="1"/>
    </xf>
    <xf numFmtId="3" fontId="11" fillId="0" borderId="0" xfId="0" applyNumberFormat="1" applyFont="1" applyBorder="1" applyAlignment="1">
      <alignment horizontal="center" vertical="center"/>
    </xf>
    <xf numFmtId="0" fontId="25" fillId="0" borderId="9" xfId="0" applyFont="1" applyBorder="1" applyAlignment="1">
      <alignment horizontal="center"/>
    </xf>
    <xf numFmtId="180" fontId="9" fillId="0" borderId="9" xfId="0" applyNumberFormat="1" applyFont="1" applyBorder="1" applyAlignment="1">
      <alignment horizontal="center"/>
    </xf>
    <xf numFmtId="0" fontId="9" fillId="0" borderId="0" xfId="0" applyFont="1" applyBorder="1" applyAlignment="1">
      <alignment horizontal="left" vertical="top" wrapText="1"/>
    </xf>
    <xf numFmtId="0" fontId="9" fillId="0" borderId="0" xfId="0" applyFont="1" applyFill="1" applyAlignment="1">
      <alignment horizontal="left" wrapText="1"/>
    </xf>
    <xf numFmtId="0" fontId="9" fillId="0" borderId="0" xfId="0" applyFont="1" applyAlignment="1">
      <alignment horizontal="left" vertical="top" wrapText="1"/>
    </xf>
    <xf numFmtId="3" fontId="11" fillId="0" borderId="3" xfId="0" applyNumberFormat="1" applyFont="1" applyBorder="1" applyAlignment="1">
      <alignment horizontal="center" vertical="center"/>
    </xf>
    <xf numFmtId="176" fontId="9" fillId="0" borderId="9" xfId="0" applyNumberFormat="1" applyFont="1" applyBorder="1" applyAlignment="1">
      <alignment horizontal="center"/>
    </xf>
    <xf numFmtId="176" fontId="9" fillId="0" borderId="0" xfId="0" applyNumberFormat="1" applyFont="1" applyBorder="1" applyAlignment="1">
      <alignment horizontal="center"/>
    </xf>
    <xf numFmtId="0" fontId="9" fillId="0" borderId="0" xfId="8" applyFont="1" applyBorder="1" applyAlignment="1">
      <alignment horizontal="left" wrapText="1"/>
    </xf>
    <xf numFmtId="176" fontId="9" fillId="0" borderId="0" xfId="8" applyNumberFormat="1" applyFont="1" applyBorder="1" applyAlignment="1">
      <alignment horizontal="left" wrapText="1"/>
    </xf>
    <xf numFmtId="0" fontId="9" fillId="0" borderId="0" xfId="8" applyFont="1" applyAlignment="1">
      <alignment horizontal="left" wrapText="1"/>
    </xf>
    <xf numFmtId="0" fontId="9" fillId="0" borderId="0" xfId="3" applyFont="1" applyAlignment="1">
      <alignment horizontal="left" wrapText="1"/>
    </xf>
  </cellXfs>
  <cellStyles count="9">
    <cellStyle name="Hyperlink" xfId="1" builtinId="8"/>
    <cellStyle name="Hyperlink 2" xfId="2" xr:uid="{712D12D3-DB28-3F41-B589-A6699EB64080}"/>
    <cellStyle name="Normal" xfId="0" builtinId="0"/>
    <cellStyle name="Normal 2" xfId="3" xr:uid="{9EF3784E-F169-F744-AF6F-37FFE95068DB}"/>
    <cellStyle name="Normal 2 2" xfId="4" xr:uid="{23B2B265-6E08-2443-879B-FEE8D9E4E3A8}"/>
    <cellStyle name="Normal 3" xfId="5" xr:uid="{AADB54D1-DF2E-644F-859E-07B973C4D377}"/>
    <cellStyle name="Normal 4" xfId="6" xr:uid="{2834165F-6268-DB48-98E2-C22091DD54BE}"/>
    <cellStyle name="Normal 5" xfId="7" xr:uid="{62194813-A6DC-A84F-BA17-66B07636813C}"/>
    <cellStyle name="Normal 6" xfId="8" xr:uid="{06829DAC-5EB1-F143-8FD2-4CB15143CC6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571500</xdr:colOff>
          <xdr:row>82</xdr:row>
          <xdr:rowOff>114300</xdr:rowOff>
        </xdr:from>
        <xdr:to>
          <xdr:col>3</xdr:col>
          <xdr:colOff>1155700</xdr:colOff>
          <xdr:row>86</xdr:row>
          <xdr:rowOff>12700</xdr:rowOff>
        </xdr:to>
        <xdr:sp macro="" textlink="">
          <xdr:nvSpPr>
            <xdr:cNvPr id="5121" name="Object 1" hidden="1">
              <a:extLst>
                <a:ext uri="{63B3BB69-23CF-44E3-9099-C40C66FF867C}">
                  <a14:compatExt spid="_x0000_s5121"/>
                </a:ext>
                <a:ext uri="{FF2B5EF4-FFF2-40B4-BE49-F238E27FC236}">
                  <a16:creationId xmlns:a16="http://schemas.microsoft.com/office/drawing/2014/main" id="{AB122865-3E33-91FD-E590-031D2198767A}"/>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1</xdr:col>
      <xdr:colOff>368300</xdr:colOff>
      <xdr:row>0</xdr:row>
      <xdr:rowOff>711200</xdr:rowOff>
    </xdr:to>
    <xdr:pic>
      <xdr:nvPicPr>
        <xdr:cNvPr id="5547" name="Picture 139" descr="Australian Bureau of Statistics logo">
          <a:extLst>
            <a:ext uri="{FF2B5EF4-FFF2-40B4-BE49-F238E27FC236}">
              <a16:creationId xmlns:a16="http://schemas.microsoft.com/office/drawing/2014/main" id="{87C3235B-BEB6-57BC-E5BE-0B321D05DC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77</xdr:row>
      <xdr:rowOff>114300</xdr:rowOff>
    </xdr:from>
    <xdr:to>
      <xdr:col>3</xdr:col>
      <xdr:colOff>596900</xdr:colOff>
      <xdr:row>80</xdr:row>
      <xdr:rowOff>114300</xdr:rowOff>
    </xdr:to>
    <xdr:sp macro="" textlink="">
      <xdr:nvSpPr>
        <xdr:cNvPr id="43377" name="AutoShape 1">
          <a:extLst>
            <a:ext uri="{FF2B5EF4-FFF2-40B4-BE49-F238E27FC236}">
              <a16:creationId xmlns:a16="http://schemas.microsoft.com/office/drawing/2014/main" id="{37284D36-6076-B81A-C020-1FBFA0973743}"/>
            </a:ext>
          </a:extLst>
        </xdr:cNvPr>
        <xdr:cNvSpPr>
          <a:spLocks noChangeAspect="1" noChangeArrowheads="1"/>
        </xdr:cNvSpPr>
      </xdr:nvSpPr>
      <xdr:spPr bwMode="auto">
        <a:xfrm>
          <a:off x="4445000" y="137287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43378" name="Picture 92" descr="Australian Bureau of Statistics logo">
          <a:extLst>
            <a:ext uri="{FF2B5EF4-FFF2-40B4-BE49-F238E27FC236}">
              <a16:creationId xmlns:a16="http://schemas.microsoft.com/office/drawing/2014/main" id="{0CDA8ED9-7716-8DC4-42CD-E57905D575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53</xdr:row>
      <xdr:rowOff>114300</xdr:rowOff>
    </xdr:from>
    <xdr:to>
      <xdr:col>3</xdr:col>
      <xdr:colOff>596900</xdr:colOff>
      <xdr:row>55</xdr:row>
      <xdr:rowOff>0</xdr:rowOff>
    </xdr:to>
    <xdr:sp macro="" textlink="">
      <xdr:nvSpPr>
        <xdr:cNvPr id="43379" name="AutoShape 1">
          <a:extLst>
            <a:ext uri="{FF2B5EF4-FFF2-40B4-BE49-F238E27FC236}">
              <a16:creationId xmlns:a16="http://schemas.microsoft.com/office/drawing/2014/main" id="{B9919D16-180C-D82A-2BB1-A17811E4D8E3}"/>
            </a:ext>
          </a:extLst>
        </xdr:cNvPr>
        <xdr:cNvSpPr>
          <a:spLocks noChangeAspect="1" noChangeArrowheads="1"/>
        </xdr:cNvSpPr>
      </xdr:nvSpPr>
      <xdr:spPr bwMode="auto">
        <a:xfrm>
          <a:off x="4445000" y="9779000"/>
          <a:ext cx="596900" cy="33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74</xdr:row>
      <xdr:rowOff>114300</xdr:rowOff>
    </xdr:from>
    <xdr:to>
      <xdr:col>2</xdr:col>
      <xdr:colOff>596900</xdr:colOff>
      <xdr:row>77</xdr:row>
      <xdr:rowOff>114300</xdr:rowOff>
    </xdr:to>
    <xdr:sp macro="" textlink="">
      <xdr:nvSpPr>
        <xdr:cNvPr id="44396" name="AutoShape 1">
          <a:extLst>
            <a:ext uri="{FF2B5EF4-FFF2-40B4-BE49-F238E27FC236}">
              <a16:creationId xmlns:a16="http://schemas.microsoft.com/office/drawing/2014/main" id="{3A150568-2256-7E74-FBEB-AD16A39C5124}"/>
            </a:ext>
          </a:extLst>
        </xdr:cNvPr>
        <xdr:cNvSpPr>
          <a:spLocks noChangeAspect="1" noChangeArrowheads="1"/>
        </xdr:cNvSpPr>
      </xdr:nvSpPr>
      <xdr:spPr bwMode="auto">
        <a:xfrm>
          <a:off x="3733800" y="132842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44397" name="Picture 92" descr="Australian Bureau of Statistics logo">
          <a:extLst>
            <a:ext uri="{FF2B5EF4-FFF2-40B4-BE49-F238E27FC236}">
              <a16:creationId xmlns:a16="http://schemas.microsoft.com/office/drawing/2014/main" id="{BC3C9993-C93C-9381-72A0-EA48438012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54</xdr:row>
      <xdr:rowOff>114300</xdr:rowOff>
    </xdr:from>
    <xdr:to>
      <xdr:col>3</xdr:col>
      <xdr:colOff>596900</xdr:colOff>
      <xdr:row>55</xdr:row>
      <xdr:rowOff>165100</xdr:rowOff>
    </xdr:to>
    <xdr:sp macro="" textlink="">
      <xdr:nvSpPr>
        <xdr:cNvPr id="44398" name="AutoShape 1">
          <a:extLst>
            <a:ext uri="{FF2B5EF4-FFF2-40B4-BE49-F238E27FC236}">
              <a16:creationId xmlns:a16="http://schemas.microsoft.com/office/drawing/2014/main" id="{A73E3D61-F09F-0FD3-B915-D56352F6EE1C}"/>
            </a:ext>
          </a:extLst>
        </xdr:cNvPr>
        <xdr:cNvSpPr>
          <a:spLocks noChangeAspect="1" noChangeArrowheads="1"/>
        </xdr:cNvSpPr>
      </xdr:nvSpPr>
      <xdr:spPr bwMode="auto">
        <a:xfrm>
          <a:off x="4432300" y="9931400"/>
          <a:ext cx="5969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66</xdr:row>
      <xdr:rowOff>114300</xdr:rowOff>
    </xdr:from>
    <xdr:to>
      <xdr:col>3</xdr:col>
      <xdr:colOff>596900</xdr:colOff>
      <xdr:row>69</xdr:row>
      <xdr:rowOff>114300</xdr:rowOff>
    </xdr:to>
    <xdr:sp macro="" textlink="">
      <xdr:nvSpPr>
        <xdr:cNvPr id="41348" name="AutoShape 1">
          <a:extLst>
            <a:ext uri="{FF2B5EF4-FFF2-40B4-BE49-F238E27FC236}">
              <a16:creationId xmlns:a16="http://schemas.microsoft.com/office/drawing/2014/main" id="{CA08B077-8F2D-7098-1480-63BAEB4A9E93}"/>
            </a:ext>
          </a:extLst>
        </xdr:cNvPr>
        <xdr:cNvSpPr>
          <a:spLocks noChangeAspect="1" noChangeArrowheads="1"/>
        </xdr:cNvSpPr>
      </xdr:nvSpPr>
      <xdr:spPr bwMode="auto">
        <a:xfrm>
          <a:off x="3162300" y="120777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41349" name="Picture 92" descr="Australian Bureau of Statistics logo">
          <a:extLst>
            <a:ext uri="{FF2B5EF4-FFF2-40B4-BE49-F238E27FC236}">
              <a16:creationId xmlns:a16="http://schemas.microsoft.com/office/drawing/2014/main" id="{81EBDC01-DAF3-BA81-5840-012933D1EB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27</xdr:row>
      <xdr:rowOff>114300</xdr:rowOff>
    </xdr:from>
    <xdr:to>
      <xdr:col>3</xdr:col>
      <xdr:colOff>596900</xdr:colOff>
      <xdr:row>28</xdr:row>
      <xdr:rowOff>165100</xdr:rowOff>
    </xdr:to>
    <xdr:sp macro="" textlink="">
      <xdr:nvSpPr>
        <xdr:cNvPr id="41350" name="AutoShape 1">
          <a:extLst>
            <a:ext uri="{FF2B5EF4-FFF2-40B4-BE49-F238E27FC236}">
              <a16:creationId xmlns:a16="http://schemas.microsoft.com/office/drawing/2014/main" id="{C5FD48BC-17FF-27EA-9B44-2453D9CBEB86}"/>
            </a:ext>
          </a:extLst>
        </xdr:cNvPr>
        <xdr:cNvSpPr>
          <a:spLocks noChangeAspect="1" noChangeArrowheads="1"/>
        </xdr:cNvSpPr>
      </xdr:nvSpPr>
      <xdr:spPr bwMode="auto">
        <a:xfrm>
          <a:off x="3162300" y="5803900"/>
          <a:ext cx="5969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62</xdr:row>
      <xdr:rowOff>114300</xdr:rowOff>
    </xdr:from>
    <xdr:to>
      <xdr:col>2</xdr:col>
      <xdr:colOff>596900</xdr:colOff>
      <xdr:row>65</xdr:row>
      <xdr:rowOff>114300</xdr:rowOff>
    </xdr:to>
    <xdr:sp macro="" textlink="">
      <xdr:nvSpPr>
        <xdr:cNvPr id="42357" name="AutoShape 1">
          <a:extLst>
            <a:ext uri="{FF2B5EF4-FFF2-40B4-BE49-F238E27FC236}">
              <a16:creationId xmlns:a16="http://schemas.microsoft.com/office/drawing/2014/main" id="{D35EEC61-D43C-45DD-19EC-E19AC866C663}"/>
            </a:ext>
          </a:extLst>
        </xdr:cNvPr>
        <xdr:cNvSpPr>
          <a:spLocks noChangeAspect="1" noChangeArrowheads="1"/>
        </xdr:cNvSpPr>
      </xdr:nvSpPr>
      <xdr:spPr bwMode="auto">
        <a:xfrm>
          <a:off x="2324100" y="114935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42358" name="Picture 92" descr="Australian Bureau of Statistics logo">
          <a:extLst>
            <a:ext uri="{FF2B5EF4-FFF2-40B4-BE49-F238E27FC236}">
              <a16:creationId xmlns:a16="http://schemas.microsoft.com/office/drawing/2014/main" id="{5352BBDB-9C7D-024E-04C1-A77BB7FA42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27</xdr:row>
      <xdr:rowOff>114300</xdr:rowOff>
    </xdr:from>
    <xdr:to>
      <xdr:col>3</xdr:col>
      <xdr:colOff>596900</xdr:colOff>
      <xdr:row>28</xdr:row>
      <xdr:rowOff>165100</xdr:rowOff>
    </xdr:to>
    <xdr:sp macro="" textlink="">
      <xdr:nvSpPr>
        <xdr:cNvPr id="42359" name="AutoShape 1">
          <a:extLst>
            <a:ext uri="{FF2B5EF4-FFF2-40B4-BE49-F238E27FC236}">
              <a16:creationId xmlns:a16="http://schemas.microsoft.com/office/drawing/2014/main" id="{08EA1F36-FA60-E5CC-4DBA-D364A3E6393D}"/>
            </a:ext>
          </a:extLst>
        </xdr:cNvPr>
        <xdr:cNvSpPr>
          <a:spLocks noChangeAspect="1" noChangeArrowheads="1"/>
        </xdr:cNvSpPr>
      </xdr:nvSpPr>
      <xdr:spPr bwMode="auto">
        <a:xfrm>
          <a:off x="3124200" y="5829300"/>
          <a:ext cx="5969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74</xdr:row>
      <xdr:rowOff>114300</xdr:rowOff>
    </xdr:from>
    <xdr:to>
      <xdr:col>3</xdr:col>
      <xdr:colOff>596900</xdr:colOff>
      <xdr:row>77</xdr:row>
      <xdr:rowOff>114300</xdr:rowOff>
    </xdr:to>
    <xdr:sp macro="" textlink="">
      <xdr:nvSpPr>
        <xdr:cNvPr id="45413" name="AutoShape 1">
          <a:extLst>
            <a:ext uri="{FF2B5EF4-FFF2-40B4-BE49-F238E27FC236}">
              <a16:creationId xmlns:a16="http://schemas.microsoft.com/office/drawing/2014/main" id="{90F47B14-D353-31C2-9613-5FA35BE2A6DA}"/>
            </a:ext>
          </a:extLst>
        </xdr:cNvPr>
        <xdr:cNvSpPr>
          <a:spLocks noChangeAspect="1" noChangeArrowheads="1"/>
        </xdr:cNvSpPr>
      </xdr:nvSpPr>
      <xdr:spPr bwMode="auto">
        <a:xfrm>
          <a:off x="2959100" y="137541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45414" name="Picture 92" descr="Australian Bureau of Statistics logo">
          <a:extLst>
            <a:ext uri="{FF2B5EF4-FFF2-40B4-BE49-F238E27FC236}">
              <a16:creationId xmlns:a16="http://schemas.microsoft.com/office/drawing/2014/main" id="{80A278B7-42F0-77E7-8521-F8D1BB914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31</xdr:row>
      <xdr:rowOff>114300</xdr:rowOff>
    </xdr:from>
    <xdr:to>
      <xdr:col>3</xdr:col>
      <xdr:colOff>596900</xdr:colOff>
      <xdr:row>32</xdr:row>
      <xdr:rowOff>165100</xdr:rowOff>
    </xdr:to>
    <xdr:sp macro="" textlink="">
      <xdr:nvSpPr>
        <xdr:cNvPr id="45415" name="AutoShape 1">
          <a:extLst>
            <a:ext uri="{FF2B5EF4-FFF2-40B4-BE49-F238E27FC236}">
              <a16:creationId xmlns:a16="http://schemas.microsoft.com/office/drawing/2014/main" id="{D1D8F00D-0F36-6A7B-CB29-29330BA868E2}"/>
            </a:ext>
          </a:extLst>
        </xdr:cNvPr>
        <xdr:cNvSpPr>
          <a:spLocks noChangeAspect="1" noChangeArrowheads="1"/>
        </xdr:cNvSpPr>
      </xdr:nvSpPr>
      <xdr:spPr bwMode="auto">
        <a:xfrm>
          <a:off x="2959100" y="6705600"/>
          <a:ext cx="5969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66</xdr:row>
      <xdr:rowOff>114300</xdr:rowOff>
    </xdr:from>
    <xdr:to>
      <xdr:col>3</xdr:col>
      <xdr:colOff>596900</xdr:colOff>
      <xdr:row>69</xdr:row>
      <xdr:rowOff>114300</xdr:rowOff>
    </xdr:to>
    <xdr:sp macro="" textlink="">
      <xdr:nvSpPr>
        <xdr:cNvPr id="46435" name="AutoShape 1">
          <a:extLst>
            <a:ext uri="{FF2B5EF4-FFF2-40B4-BE49-F238E27FC236}">
              <a16:creationId xmlns:a16="http://schemas.microsoft.com/office/drawing/2014/main" id="{747EDD0A-7048-7F7E-6130-909DAED1CFE0}"/>
            </a:ext>
          </a:extLst>
        </xdr:cNvPr>
        <xdr:cNvSpPr>
          <a:spLocks noChangeAspect="1" noChangeArrowheads="1"/>
        </xdr:cNvSpPr>
      </xdr:nvSpPr>
      <xdr:spPr bwMode="auto">
        <a:xfrm>
          <a:off x="2933700" y="125603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46436" name="Picture 92" descr="Australian Bureau of Statistics logo">
          <a:extLst>
            <a:ext uri="{FF2B5EF4-FFF2-40B4-BE49-F238E27FC236}">
              <a16:creationId xmlns:a16="http://schemas.microsoft.com/office/drawing/2014/main" id="{BEFC8368-4DB5-8C6F-3891-A3998D8DE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31</xdr:row>
      <xdr:rowOff>114300</xdr:rowOff>
    </xdr:from>
    <xdr:to>
      <xdr:col>3</xdr:col>
      <xdr:colOff>596900</xdr:colOff>
      <xdr:row>32</xdr:row>
      <xdr:rowOff>165100</xdr:rowOff>
    </xdr:to>
    <xdr:sp macro="" textlink="">
      <xdr:nvSpPr>
        <xdr:cNvPr id="46437" name="AutoShape 1">
          <a:extLst>
            <a:ext uri="{FF2B5EF4-FFF2-40B4-BE49-F238E27FC236}">
              <a16:creationId xmlns:a16="http://schemas.microsoft.com/office/drawing/2014/main" id="{1EFA36A8-CBEB-731A-0403-CE0F458AFF43}"/>
            </a:ext>
          </a:extLst>
        </xdr:cNvPr>
        <xdr:cNvSpPr>
          <a:spLocks noChangeAspect="1" noChangeArrowheads="1"/>
        </xdr:cNvSpPr>
      </xdr:nvSpPr>
      <xdr:spPr bwMode="auto">
        <a:xfrm>
          <a:off x="2933700" y="6769100"/>
          <a:ext cx="5969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0</xdr:colOff>
      <xdr:row>78</xdr:row>
      <xdr:rowOff>114300</xdr:rowOff>
    </xdr:from>
    <xdr:to>
      <xdr:col>3</xdr:col>
      <xdr:colOff>596900</xdr:colOff>
      <xdr:row>81</xdr:row>
      <xdr:rowOff>114300</xdr:rowOff>
    </xdr:to>
    <xdr:sp macro="" textlink="">
      <xdr:nvSpPr>
        <xdr:cNvPr id="47462" name="AutoShape 1">
          <a:extLst>
            <a:ext uri="{FF2B5EF4-FFF2-40B4-BE49-F238E27FC236}">
              <a16:creationId xmlns:a16="http://schemas.microsoft.com/office/drawing/2014/main" id="{2D6CB755-516D-CC6B-F534-8691069392E3}"/>
            </a:ext>
          </a:extLst>
        </xdr:cNvPr>
        <xdr:cNvSpPr>
          <a:spLocks noChangeAspect="1" noChangeArrowheads="1"/>
        </xdr:cNvSpPr>
      </xdr:nvSpPr>
      <xdr:spPr bwMode="auto">
        <a:xfrm>
          <a:off x="3175000" y="140081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47463" name="Picture 92" descr="Australian Bureau of Statistics logo">
          <a:extLst>
            <a:ext uri="{FF2B5EF4-FFF2-40B4-BE49-F238E27FC236}">
              <a16:creationId xmlns:a16="http://schemas.microsoft.com/office/drawing/2014/main" id="{E249517F-759F-9B70-8459-2D1DD12942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32</xdr:row>
      <xdr:rowOff>114300</xdr:rowOff>
    </xdr:from>
    <xdr:to>
      <xdr:col>3</xdr:col>
      <xdr:colOff>596900</xdr:colOff>
      <xdr:row>33</xdr:row>
      <xdr:rowOff>165100</xdr:rowOff>
    </xdr:to>
    <xdr:sp macro="" textlink="">
      <xdr:nvSpPr>
        <xdr:cNvPr id="47464" name="AutoShape 1">
          <a:extLst>
            <a:ext uri="{FF2B5EF4-FFF2-40B4-BE49-F238E27FC236}">
              <a16:creationId xmlns:a16="http://schemas.microsoft.com/office/drawing/2014/main" id="{3A3D78FA-DC30-C9B8-E1DC-390721E57F07}"/>
            </a:ext>
          </a:extLst>
        </xdr:cNvPr>
        <xdr:cNvSpPr>
          <a:spLocks noChangeAspect="1" noChangeArrowheads="1"/>
        </xdr:cNvSpPr>
      </xdr:nvSpPr>
      <xdr:spPr bwMode="auto">
        <a:xfrm>
          <a:off x="3175000" y="6832600"/>
          <a:ext cx="5969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0</xdr:colOff>
      <xdr:row>72</xdr:row>
      <xdr:rowOff>114300</xdr:rowOff>
    </xdr:from>
    <xdr:to>
      <xdr:col>3</xdr:col>
      <xdr:colOff>596900</xdr:colOff>
      <xdr:row>75</xdr:row>
      <xdr:rowOff>114300</xdr:rowOff>
    </xdr:to>
    <xdr:sp macro="" textlink="">
      <xdr:nvSpPr>
        <xdr:cNvPr id="48483" name="AutoShape 1">
          <a:extLst>
            <a:ext uri="{FF2B5EF4-FFF2-40B4-BE49-F238E27FC236}">
              <a16:creationId xmlns:a16="http://schemas.microsoft.com/office/drawing/2014/main" id="{570EE14A-7E2F-B98B-8D74-A8B1EA6AF4E3}"/>
            </a:ext>
          </a:extLst>
        </xdr:cNvPr>
        <xdr:cNvSpPr>
          <a:spLocks noChangeAspect="1" noChangeArrowheads="1"/>
        </xdr:cNvSpPr>
      </xdr:nvSpPr>
      <xdr:spPr bwMode="auto">
        <a:xfrm>
          <a:off x="3162300" y="130810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48484" name="Picture 92" descr="Australian Bureau of Statistics logo">
          <a:extLst>
            <a:ext uri="{FF2B5EF4-FFF2-40B4-BE49-F238E27FC236}">
              <a16:creationId xmlns:a16="http://schemas.microsoft.com/office/drawing/2014/main" id="{6C9C2FFF-6C7D-D0D6-8E1F-9D885EBC2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32</xdr:row>
      <xdr:rowOff>114300</xdr:rowOff>
    </xdr:from>
    <xdr:to>
      <xdr:col>3</xdr:col>
      <xdr:colOff>596900</xdr:colOff>
      <xdr:row>33</xdr:row>
      <xdr:rowOff>165100</xdr:rowOff>
    </xdr:to>
    <xdr:sp macro="" textlink="">
      <xdr:nvSpPr>
        <xdr:cNvPr id="48485" name="AutoShape 1">
          <a:extLst>
            <a:ext uri="{FF2B5EF4-FFF2-40B4-BE49-F238E27FC236}">
              <a16:creationId xmlns:a16="http://schemas.microsoft.com/office/drawing/2014/main" id="{7EEFC488-35CC-2969-962D-65A394A4E66F}"/>
            </a:ext>
          </a:extLst>
        </xdr:cNvPr>
        <xdr:cNvSpPr>
          <a:spLocks noChangeAspect="1" noChangeArrowheads="1"/>
        </xdr:cNvSpPr>
      </xdr:nvSpPr>
      <xdr:spPr bwMode="auto">
        <a:xfrm>
          <a:off x="3162300" y="6832600"/>
          <a:ext cx="5969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Lookup/4906.0main+features12012"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hyperlink" Target="http://www.abs.gov.au/ausstats/abs@.nsf/Lookup/4906.0Explanatory+Notes12012"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hyperlink" Target="http://www.abs.gov.au/AUSSTATS/abs@.nsf/allprimarymainfeatures/C07748560EAB6540CA2578F10014B87E" TargetMode="External"/><Relationship Id="rId2" Type="http://schemas.openxmlformats.org/officeDocument/2006/relationships/hyperlink" Target="http://www.abs.gov.au/ausstats/abs@.nsf/Lookup/4906.0Explanatory+Notes12012"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drawing" Target="../drawings/drawing8.xml"/><Relationship Id="rId4" Type="http://schemas.openxmlformats.org/officeDocument/2006/relationships/hyperlink" Target="http://www.abs.gov.au/ausstats/abs@.nsf/Lookup/4906.0Technical+Note12012"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www.abs.gov.au/AUSSTATS/abs@.nsf/allprimarymainfeatures/C07748560EAB6540CA2578F10014B87E" TargetMode="External"/><Relationship Id="rId2" Type="http://schemas.openxmlformats.org/officeDocument/2006/relationships/hyperlink" Target="http://www.abs.gov.au/ausstats/abs@.nsf/Lookup/4906.0Explanatory+Notes12012"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drawing" Target="../drawings/drawing9.xml"/><Relationship Id="rId4" Type="http://schemas.openxmlformats.org/officeDocument/2006/relationships/hyperlink" Target="http://www.abs.gov.au/ausstats/abs@.nsf/Lookup/4906.0Technical+Note1201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E4E8F-5422-3848-A8BC-3975C2D423DF}">
  <sheetPr codeName="Sheet1">
    <pageSetUpPr fitToPage="1"/>
  </sheetPr>
  <dimension ref="A1:N86"/>
  <sheetViews>
    <sheetView showGridLines="0" tabSelected="1" workbookViewId="0">
      <pane ySplit="3" topLeftCell="A4" activePane="bottomLeft" state="frozen"/>
      <selection pane="bottomLeft" activeCell="A4" sqref="A4"/>
    </sheetView>
  </sheetViews>
  <sheetFormatPr baseColWidth="10" defaultRowHeight="11"/>
  <cols>
    <col min="1" max="2" width="7.75" customWidth="1"/>
    <col min="3" max="3" width="140.75" style="16" customWidth="1"/>
    <col min="4" max="4" width="52" customWidth="1"/>
    <col min="5" max="5" width="8.5" hidden="1" customWidth="1"/>
    <col min="6" max="6" width="8.25" customWidth="1"/>
    <col min="7" max="8" width="9" customWidth="1"/>
    <col min="9" max="9" width="9.25" customWidth="1"/>
    <col min="10" max="10" width="8.25" customWidth="1"/>
    <col min="11" max="12" width="9" customWidth="1"/>
    <col min="13" max="256" width="8.75" customWidth="1"/>
  </cols>
  <sheetData>
    <row r="1" spans="1:14" s="9" customFormat="1" ht="60" customHeight="1">
      <c r="A1" s="34" t="s">
        <v>3</v>
      </c>
      <c r="C1" s="27"/>
      <c r="L1" s="11"/>
      <c r="N1" s="10"/>
    </row>
    <row r="2" spans="1:14" s="4" customFormat="1" ht="20" customHeight="1">
      <c r="A2" s="22" t="s">
        <v>64</v>
      </c>
      <c r="C2" s="3"/>
    </row>
    <row r="3" spans="1:14" s="12" customFormat="1" ht="12.75" customHeight="1">
      <c r="A3" s="30" t="s">
        <v>70</v>
      </c>
      <c r="C3" s="17"/>
    </row>
    <row r="4" spans="1:14" s="12" customFormat="1" ht="12.75" customHeight="1">
      <c r="B4" s="39"/>
      <c r="C4" s="17"/>
    </row>
    <row r="5" spans="1:14" s="12" customFormat="1" ht="20" customHeight="1">
      <c r="B5" s="29" t="s">
        <v>1</v>
      </c>
    </row>
    <row r="6" spans="1:14" s="12" customFormat="1" ht="12.75" customHeight="1">
      <c r="B6" s="14" t="s">
        <v>2</v>
      </c>
    </row>
    <row r="7" spans="1:14" s="12" customFormat="1" ht="12.75" customHeight="1">
      <c r="B7" s="20">
        <v>12</v>
      </c>
      <c r="C7" s="79" t="s">
        <v>71</v>
      </c>
    </row>
    <row r="8" spans="1:14" s="12" customFormat="1" ht="12.75" customHeight="1">
      <c r="B8" s="20" t="s">
        <v>90</v>
      </c>
      <c r="C8" s="79" t="s">
        <v>72</v>
      </c>
    </row>
    <row r="9" spans="1:14" s="12" customFormat="1" ht="12.75" customHeight="1">
      <c r="B9" s="20">
        <v>13</v>
      </c>
      <c r="C9" s="80" t="s">
        <v>127</v>
      </c>
    </row>
    <row r="10" spans="1:14" s="12" customFormat="1" ht="12.75" customHeight="1">
      <c r="B10" s="20" t="s">
        <v>66</v>
      </c>
      <c r="C10" s="80" t="s">
        <v>128</v>
      </c>
    </row>
    <row r="11" spans="1:14" s="12" customFormat="1" ht="12.75" customHeight="1">
      <c r="B11" s="20">
        <v>14</v>
      </c>
      <c r="C11" s="80" t="s">
        <v>129</v>
      </c>
    </row>
    <row r="12" spans="1:14" s="12" customFormat="1" ht="12.75" customHeight="1">
      <c r="B12" s="20" t="s">
        <v>67</v>
      </c>
      <c r="C12" s="80" t="s">
        <v>130</v>
      </c>
    </row>
    <row r="13" spans="1:14" s="12" customFormat="1" ht="12.75" customHeight="1">
      <c r="B13" s="20">
        <v>15</v>
      </c>
      <c r="C13" s="80" t="s">
        <v>73</v>
      </c>
    </row>
    <row r="14" spans="1:14" s="12" customFormat="1" ht="12.75" customHeight="1">
      <c r="B14" s="20" t="s">
        <v>68</v>
      </c>
      <c r="C14" s="80" t="s">
        <v>74</v>
      </c>
    </row>
    <row r="15" spans="1:14" s="12" customFormat="1" ht="12.75" customHeight="1">
      <c r="B15" s="20"/>
      <c r="C15" s="18"/>
    </row>
    <row r="16" spans="1:14" ht="12.75" customHeight="1">
      <c r="B16" s="122"/>
      <c r="C16" s="123"/>
    </row>
    <row r="17" spans="2:3" ht="12.75" customHeight="1">
      <c r="B17" s="31"/>
      <c r="C17" s="32"/>
    </row>
    <row r="18" spans="2:3" ht="12.75" customHeight="1">
      <c r="B18" s="21"/>
      <c r="C18" s="21"/>
    </row>
    <row r="19" spans="2:3" ht="12.75" customHeight="1">
      <c r="B19" s="38" t="s">
        <v>4</v>
      </c>
      <c r="C19" s="6"/>
    </row>
    <row r="20" spans="2:3" ht="12.75" customHeight="1">
      <c r="B20" s="29"/>
      <c r="C20" s="21"/>
    </row>
    <row r="21" spans="2:3" ht="12.75" customHeight="1">
      <c r="B21" s="1" t="s">
        <v>69</v>
      </c>
      <c r="C21" s="21"/>
    </row>
    <row r="22" spans="2:3" ht="12.75" customHeight="1">
      <c r="B22" s="21" t="s">
        <v>5</v>
      </c>
      <c r="C22" s="21"/>
    </row>
    <row r="23" spans="2:3" ht="12.75" customHeight="1">
      <c r="B23" s="122" t="s">
        <v>116</v>
      </c>
      <c r="C23" s="122"/>
    </row>
    <row r="24" spans="2:3" ht="12.75" customHeight="1">
      <c r="B24" s="26"/>
      <c r="C24" s="21"/>
    </row>
    <row r="25" spans="2:3" ht="12.75" customHeight="1">
      <c r="B25" s="26"/>
      <c r="C25" s="21"/>
    </row>
    <row r="26" spans="2:3" ht="12.75" customHeight="1">
      <c r="B26" s="13" t="s">
        <v>0</v>
      </c>
      <c r="C26" s="21"/>
    </row>
    <row r="27" spans="2:3" ht="12.75" customHeight="1"/>
    <row r="28" spans="2:3" ht="30" customHeight="1">
      <c r="B28" s="121" t="s">
        <v>6</v>
      </c>
      <c r="C28" s="121"/>
    </row>
    <row r="29" spans="2:3" ht="12.75" customHeight="1"/>
    <row r="30" spans="2:3" ht="12.75" customHeight="1"/>
    <row r="31" spans="2:3" ht="12.75" customHeight="1">
      <c r="B31" s="122" t="s">
        <v>65</v>
      </c>
      <c r="C31" s="122"/>
    </row>
    <row r="32" spans="2:3" ht="12.75" customHeight="1"/>
    <row r="33" spans="2:6" ht="13">
      <c r="B33" s="1"/>
    </row>
    <row r="39" spans="2:6" ht="13">
      <c r="B39" s="1"/>
    </row>
    <row r="46" spans="2:6">
      <c r="B46" s="16"/>
    </row>
    <row r="47" spans="2:6" s="2" customFormat="1">
      <c r="B47" s="16"/>
      <c r="C47" s="16"/>
      <c r="D47" s="16"/>
      <c r="E47" s="16"/>
      <c r="F47" s="16"/>
    </row>
    <row r="48" spans="2:6">
      <c r="B48" s="16"/>
      <c r="D48" s="16"/>
      <c r="E48" s="16"/>
      <c r="F48" s="16"/>
    </row>
    <row r="49" spans="2:11">
      <c r="B49" s="16"/>
      <c r="D49" s="16"/>
      <c r="E49" s="16"/>
      <c r="F49" s="16"/>
    </row>
    <row r="50" spans="2:11">
      <c r="B50" s="16"/>
      <c r="D50" s="16"/>
      <c r="E50" s="16"/>
      <c r="F50" s="16"/>
    </row>
    <row r="51" spans="2:11">
      <c r="B51" s="16"/>
      <c r="D51" s="16"/>
      <c r="E51" s="16"/>
      <c r="F51" s="16"/>
    </row>
    <row r="52" spans="2:11">
      <c r="D52" s="16"/>
      <c r="E52" s="16"/>
      <c r="F52" s="16"/>
    </row>
    <row r="58" spans="2:11" ht="13">
      <c r="B58" s="1"/>
    </row>
    <row r="59" spans="2:11">
      <c r="B59" s="3"/>
    </row>
    <row r="60" spans="2:11">
      <c r="B60" s="4"/>
      <c r="C60" s="3"/>
      <c r="D60" s="4"/>
      <c r="E60" s="4"/>
      <c r="F60" s="4"/>
      <c r="G60" s="4"/>
      <c r="H60" s="4"/>
      <c r="I60" s="4"/>
      <c r="J60" s="4"/>
      <c r="K60" s="4"/>
    </row>
    <row r="61" spans="2:11">
      <c r="B61" s="4"/>
      <c r="C61" s="3"/>
      <c r="D61" s="4"/>
      <c r="E61" s="4"/>
      <c r="F61" s="4"/>
      <c r="G61" s="4"/>
      <c r="H61" s="4"/>
      <c r="I61" s="4"/>
      <c r="J61" s="4"/>
      <c r="K61" s="4"/>
    </row>
    <row r="62" spans="2:11">
      <c r="C62" s="3"/>
      <c r="D62" s="4"/>
      <c r="E62" s="4"/>
      <c r="F62" s="4"/>
      <c r="G62" s="4"/>
      <c r="H62" s="4"/>
      <c r="I62" s="4"/>
      <c r="J62" s="4"/>
      <c r="K62" s="4"/>
    </row>
    <row r="63" spans="2:11" ht="13">
      <c r="B63" s="5"/>
    </row>
    <row r="66" spans="2:6" ht="13">
      <c r="B66" s="6"/>
    </row>
    <row r="67" spans="2:6" ht="13">
      <c r="B67" s="5"/>
      <c r="C67" s="19"/>
      <c r="D67" s="6"/>
      <c r="F67" s="7"/>
    </row>
    <row r="68" spans="2:6" ht="13">
      <c r="F68" s="8"/>
    </row>
    <row r="69" spans="2:6" ht="13">
      <c r="F69" s="8"/>
    </row>
    <row r="70" spans="2:6" ht="13">
      <c r="F70" s="8"/>
    </row>
    <row r="71" spans="2:6" ht="16" customHeight="1"/>
    <row r="72" spans="2:6" ht="13">
      <c r="F72" s="8"/>
    </row>
    <row r="73" spans="2:6" ht="13">
      <c r="F73" s="8"/>
    </row>
    <row r="74" spans="2:6" ht="16" customHeight="1"/>
    <row r="76" spans="2:6" ht="16" customHeight="1"/>
    <row r="78" spans="2:6" ht="16" customHeight="1"/>
    <row r="80" spans="2:6" ht="16" customHeight="1"/>
    <row r="86" spans="2:2" ht="13">
      <c r="B86" s="6"/>
    </row>
  </sheetData>
  <sheetProtection sheet="1"/>
  <mergeCells count="4">
    <mergeCell ref="B28:C28"/>
    <mergeCell ref="B16:C16"/>
    <mergeCell ref="B23:C23"/>
    <mergeCell ref="B31:C31"/>
  </mergeCells>
  <phoneticPr fontId="0" type="noConversion"/>
  <hyperlinks>
    <hyperlink ref="B7" location="'Table 12'!A1" display="'Table 12'!A1" xr:uid="{E5E27924-751E-DD47-B34D-3375D8A06CF3}"/>
    <hyperlink ref="B19:C19" r:id="rId1" display="More information available from the ABS web site" xr:uid="{31650BD4-4ACD-C64E-B47F-0C576563BF57}"/>
    <hyperlink ref="B8" location="'Table 12a'!A1" display="12a" xr:uid="{9BE569AA-8454-AE42-B33D-1A5D63AEB308}"/>
    <hyperlink ref="B9" location="'Table 13'!A1" display="'Table 13'!A1" xr:uid="{619C00DB-A671-A742-924C-B80ED96DBDAE}"/>
    <hyperlink ref="B10" location="'Table 13a'!A1" display="13a" xr:uid="{7DC5BE5A-E05C-6549-9B88-C8872D439A50}"/>
    <hyperlink ref="B11" location="'Table 14'!A1" display="'Table 14'!A1" xr:uid="{29DFD3DF-A1A0-5541-A5E6-45C9A3A01EFA}"/>
    <hyperlink ref="B12" location="'Table 14a'!A1" display="14a" xr:uid="{72FDB12D-540B-824C-B2AE-7EF42CA49863}"/>
    <hyperlink ref="B13" location="'Table 15'!A1" display="'Table 15'!A1" xr:uid="{633CCA9B-0599-6348-A3B5-F96C31086F3B}"/>
    <hyperlink ref="B31:C31" r:id="rId2" display="© Commonwealth of Australia &lt;&lt;yyyy&gt;&gt;" xr:uid="{F31EF16F-183A-B54E-8341-169D1C829375}"/>
    <hyperlink ref="B14" location="'Table 15a'!A1" display="15a" xr:uid="{74258F4D-090F-4845-9586-08F8AF8C470C}"/>
    <hyperlink ref="B22" r:id="rId3" xr:uid="{B290C7BC-C116-D249-964B-B473B1B0321B}"/>
    <hyperlink ref="B23:C23" r:id="rId4" display="Explanatory Notes " xr:uid="{66117C52-93D6-A142-A44E-132E208DFE93}"/>
  </hyperlinks>
  <printOptions gridLines="1"/>
  <pageMargins left="0.14000000000000001" right="0.12" top="0.28999999999999998" bottom="0.22" header="0.22" footer="0.18"/>
  <pageSetup paperSize="9" scale="51" orientation="landscape"/>
  <headerFooter alignWithMargins="0"/>
  <drawing r:id="rId5"/>
  <legacyDrawing r:id="rId6"/>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571500</xdr:colOff>
                <xdr:row>82</xdr:row>
                <xdr:rowOff>114300</xdr:rowOff>
              </from>
              <to>
                <xdr:col>3</xdr:col>
                <xdr:colOff>1155700</xdr:colOff>
                <xdr:row>86</xdr:row>
                <xdr:rowOff>12700</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3B2C5-D9DF-CF4E-BB6B-4B865DE35D6B}">
  <sheetPr codeName="Sheet2">
    <pageSetUpPr fitToPage="1"/>
  </sheetPr>
  <dimension ref="A1:V86"/>
  <sheetViews>
    <sheetView zoomScaleNormal="100" workbookViewId="0">
      <pane ySplit="7" topLeftCell="A8" activePane="bottomLeft" state="frozen"/>
      <selection pane="bottomLeft" activeCell="A30" sqref="A30"/>
    </sheetView>
  </sheetViews>
  <sheetFormatPr baseColWidth="10" defaultColWidth="9.75" defaultRowHeight="12.75" customHeight="1"/>
  <cols>
    <col min="1" max="1" width="60" customWidth="1"/>
    <col min="2" max="7" width="13.75" customWidth="1"/>
  </cols>
  <sheetData>
    <row r="1" spans="1:22" s="9" customFormat="1" ht="60" customHeight="1">
      <c r="A1" s="35" t="s">
        <v>3</v>
      </c>
      <c r="B1" s="28"/>
      <c r="C1" s="28"/>
    </row>
    <row r="2" spans="1:22" s="4" customFormat="1" ht="20" customHeight="1">
      <c r="A2" s="22" t="str">
        <f>Contents!A2</f>
        <v>49060DO004_2012 Personal Safety, Australia, 2012</v>
      </c>
    </row>
    <row r="3" spans="1:22" s="33" customFormat="1" ht="12.75" customHeight="1">
      <c r="A3" s="36" t="str">
        <f>Contents!A3</f>
        <v>Released at 11.30am (Canberra time) Wed 11 Dec 2013</v>
      </c>
    </row>
    <row r="4" spans="1:22" s="37" customFormat="1" ht="20" customHeight="1">
      <c r="A4" s="40" t="s">
        <v>86</v>
      </c>
    </row>
    <row r="5" spans="1:22" s="115" customFormat="1" ht="22" customHeight="1">
      <c r="A5" s="113"/>
      <c r="B5" s="114"/>
      <c r="C5" s="114"/>
    </row>
    <row r="6" spans="1:22" ht="12.75" customHeight="1">
      <c r="A6" s="66"/>
      <c r="B6" s="125" t="s">
        <v>26</v>
      </c>
      <c r="C6" s="125"/>
      <c r="D6" s="126" t="s">
        <v>24</v>
      </c>
      <c r="E6" s="127"/>
      <c r="F6" s="128" t="s">
        <v>25</v>
      </c>
      <c r="G6" s="128"/>
      <c r="H6" s="12"/>
    </row>
    <row r="7" spans="1:22" ht="12.75" customHeight="1">
      <c r="A7" s="66"/>
      <c r="B7" s="90" t="s">
        <v>8</v>
      </c>
      <c r="C7" s="90" t="s">
        <v>9</v>
      </c>
      <c r="D7" s="91" t="s">
        <v>8</v>
      </c>
      <c r="E7" s="92" t="s">
        <v>9</v>
      </c>
      <c r="F7" s="90" t="s">
        <v>8</v>
      </c>
      <c r="G7" s="90" t="s">
        <v>9</v>
      </c>
      <c r="J7" s="12"/>
      <c r="K7" s="12"/>
      <c r="L7" s="12"/>
      <c r="M7" s="12"/>
      <c r="N7" s="12"/>
      <c r="O7" s="12"/>
      <c r="P7" s="12"/>
      <c r="Q7" s="12"/>
      <c r="R7" s="12"/>
      <c r="S7" s="12"/>
      <c r="T7" s="12"/>
      <c r="U7" s="12"/>
      <c r="V7" s="12"/>
    </row>
    <row r="8" spans="1:22" ht="12.75" customHeight="1">
      <c r="A8" s="66"/>
      <c r="B8" s="90"/>
      <c r="C8" s="90"/>
      <c r="D8" s="90"/>
      <c r="E8" s="90"/>
      <c r="F8" s="90"/>
      <c r="G8" s="90"/>
      <c r="J8" s="12"/>
      <c r="K8" s="12"/>
      <c r="L8" s="12"/>
      <c r="M8" s="12"/>
      <c r="N8" s="12"/>
      <c r="O8" s="12"/>
      <c r="P8" s="12"/>
      <c r="Q8" s="12"/>
      <c r="R8" s="12"/>
      <c r="S8" s="12"/>
      <c r="T8" s="12"/>
      <c r="U8" s="12"/>
      <c r="V8" s="12"/>
    </row>
    <row r="9" spans="1:22" ht="12.75" customHeight="1">
      <c r="A9" s="87"/>
      <c r="B9" s="129" t="s">
        <v>131</v>
      </c>
      <c r="C9" s="129"/>
      <c r="D9" s="129"/>
      <c r="E9" s="129"/>
      <c r="F9" s="129"/>
      <c r="G9" s="129"/>
      <c r="J9" s="12"/>
      <c r="K9" s="12"/>
      <c r="L9" s="12"/>
      <c r="M9" s="12"/>
      <c r="N9" s="12"/>
      <c r="O9" s="12"/>
      <c r="P9" s="12"/>
      <c r="Q9" s="12"/>
      <c r="R9" s="12"/>
      <c r="S9" s="12"/>
      <c r="T9" s="12"/>
      <c r="U9" s="12"/>
      <c r="V9" s="12"/>
    </row>
    <row r="10" spans="1:22" ht="12.75" customHeight="1">
      <c r="A10" s="87" t="s">
        <v>77</v>
      </c>
      <c r="B10" s="117"/>
      <c r="C10" s="118"/>
      <c r="D10" s="117"/>
      <c r="E10" s="118"/>
      <c r="F10" s="117"/>
      <c r="G10" s="117"/>
      <c r="J10" s="12"/>
      <c r="K10" s="12"/>
      <c r="L10" s="12"/>
      <c r="M10" s="12"/>
      <c r="N10" s="12"/>
      <c r="O10" s="12"/>
      <c r="P10" s="12"/>
      <c r="Q10" s="12"/>
      <c r="R10" s="12"/>
      <c r="S10" s="12"/>
      <c r="T10" s="12"/>
      <c r="U10" s="12"/>
      <c r="V10" s="12"/>
    </row>
    <row r="11" spans="1:22" ht="12.75" customHeight="1">
      <c r="A11" s="87"/>
      <c r="B11" s="45"/>
      <c r="C11" s="45"/>
      <c r="D11" s="42"/>
      <c r="E11" s="50"/>
      <c r="F11" s="45"/>
      <c r="G11" s="45"/>
      <c r="J11" s="12"/>
      <c r="K11" s="12"/>
      <c r="L11" s="12"/>
      <c r="M11" s="12"/>
      <c r="N11" s="12"/>
      <c r="O11" s="12"/>
      <c r="P11" s="12"/>
      <c r="Q11" s="12"/>
      <c r="R11" s="12"/>
      <c r="S11" s="12"/>
      <c r="T11" s="12"/>
      <c r="U11" s="12"/>
      <c r="V11" s="12"/>
    </row>
    <row r="12" spans="1:22" s="12" customFormat="1" ht="12.75" customHeight="1">
      <c r="A12" s="62" t="s">
        <v>76</v>
      </c>
      <c r="B12" s="81">
        <v>8429.2000000000007</v>
      </c>
      <c r="C12" s="53">
        <v>99.6</v>
      </c>
      <c r="D12" s="84">
        <v>8647.7000000000007</v>
      </c>
      <c r="E12" s="54">
        <v>99</v>
      </c>
      <c r="F12" s="81">
        <v>17076.900000000001</v>
      </c>
      <c r="G12" s="53">
        <v>99.3</v>
      </c>
      <c r="K12" s="63"/>
      <c r="L12" s="63"/>
      <c r="M12" s="63"/>
      <c r="N12" s="63"/>
      <c r="O12" s="63"/>
      <c r="P12" s="63"/>
      <c r="Q12" s="63"/>
      <c r="R12" s="63"/>
      <c r="S12" s="63"/>
      <c r="T12" s="63"/>
      <c r="U12" s="63"/>
      <c r="V12" s="63"/>
    </row>
    <row r="13" spans="1:22" s="12" customFormat="1" ht="12.75" customHeight="1">
      <c r="A13" s="62"/>
      <c r="B13" s="81"/>
      <c r="C13" s="53"/>
      <c r="D13" s="84"/>
      <c r="E13" s="54"/>
      <c r="F13" s="81"/>
      <c r="G13" s="53"/>
      <c r="K13" s="63"/>
      <c r="L13" s="63"/>
      <c r="M13" s="63"/>
      <c r="N13" s="63"/>
      <c r="O13" s="63"/>
      <c r="P13" s="63"/>
      <c r="Q13" s="63"/>
      <c r="R13" s="63"/>
      <c r="S13" s="63"/>
      <c r="T13" s="63"/>
      <c r="U13" s="63"/>
      <c r="V13" s="63"/>
    </row>
    <row r="14" spans="1:22" s="12" customFormat="1" ht="12.75" customHeight="1">
      <c r="A14" s="62" t="s">
        <v>75</v>
      </c>
      <c r="B14" s="81" t="s">
        <v>13</v>
      </c>
      <c r="C14" s="53" t="s">
        <v>14</v>
      </c>
      <c r="D14" s="84">
        <v>87.8</v>
      </c>
      <c r="E14" s="54">
        <v>1</v>
      </c>
      <c r="F14" s="81">
        <v>124.8</v>
      </c>
      <c r="G14" s="53">
        <v>0.7</v>
      </c>
    </row>
    <row r="15" spans="1:22" s="12" customFormat="1" ht="12.75" customHeight="1">
      <c r="A15" s="62"/>
      <c r="B15" s="82"/>
      <c r="C15" s="48"/>
      <c r="D15" s="85"/>
      <c r="E15" s="43"/>
      <c r="F15" s="82"/>
      <c r="G15" s="48"/>
    </row>
    <row r="16" spans="1:22" s="12" customFormat="1" ht="12.75" customHeight="1">
      <c r="A16" s="88" t="s">
        <v>97</v>
      </c>
      <c r="B16" s="82"/>
      <c r="C16" s="48"/>
      <c r="D16" s="85"/>
      <c r="E16" s="43"/>
      <c r="F16" s="82"/>
      <c r="G16" s="48"/>
    </row>
    <row r="17" spans="1:22" s="12" customFormat="1" ht="12.75" customHeight="1">
      <c r="A17" s="88" t="s">
        <v>27</v>
      </c>
      <c r="B17" s="81" t="s">
        <v>28</v>
      </c>
      <c r="C17" s="53" t="s">
        <v>22</v>
      </c>
      <c r="D17" s="84" t="s">
        <v>29</v>
      </c>
      <c r="E17" s="54" t="s">
        <v>22</v>
      </c>
      <c r="F17" s="81" t="s">
        <v>30</v>
      </c>
      <c r="G17" s="53" t="s">
        <v>22</v>
      </c>
    </row>
    <row r="18" spans="1:22" s="56" customFormat="1" ht="12.75" customHeight="1">
      <c r="A18" s="88" t="s">
        <v>39</v>
      </c>
      <c r="B18" s="81" t="s">
        <v>31</v>
      </c>
      <c r="C18" s="53" t="s">
        <v>32</v>
      </c>
      <c r="D18" s="84">
        <v>75.5</v>
      </c>
      <c r="E18" s="54">
        <v>0.9</v>
      </c>
      <c r="F18" s="81">
        <v>100.2</v>
      </c>
      <c r="G18" s="53">
        <v>0.6</v>
      </c>
    </row>
    <row r="19" spans="1:22" s="12" customFormat="1" ht="12.75" customHeight="1">
      <c r="A19" s="89" t="s">
        <v>96</v>
      </c>
      <c r="B19" s="81" t="s">
        <v>38</v>
      </c>
      <c r="C19" s="53" t="s">
        <v>38</v>
      </c>
      <c r="D19" s="84">
        <v>27.8</v>
      </c>
      <c r="E19" s="54">
        <v>0.3</v>
      </c>
      <c r="F19" s="81" t="s">
        <v>38</v>
      </c>
      <c r="G19" s="53" t="s">
        <v>38</v>
      </c>
    </row>
    <row r="20" spans="1:22" s="12" customFormat="1" ht="12.75" customHeight="1">
      <c r="A20" s="89" t="s">
        <v>94</v>
      </c>
      <c r="B20" s="81" t="s">
        <v>38</v>
      </c>
      <c r="C20" s="53" t="s">
        <v>38</v>
      </c>
      <c r="D20" s="84" t="s">
        <v>33</v>
      </c>
      <c r="E20" s="54" t="s">
        <v>34</v>
      </c>
      <c r="F20" s="81" t="s">
        <v>38</v>
      </c>
      <c r="G20" s="53" t="s">
        <v>38</v>
      </c>
    </row>
    <row r="21" spans="1:22" s="56" customFormat="1" ht="12.75" customHeight="1">
      <c r="A21" s="89" t="s">
        <v>95</v>
      </c>
      <c r="B21" s="81" t="s">
        <v>38</v>
      </c>
      <c r="C21" s="53" t="s">
        <v>38</v>
      </c>
      <c r="D21" s="84" t="s">
        <v>35</v>
      </c>
      <c r="E21" s="54" t="s">
        <v>22</v>
      </c>
      <c r="F21" s="81" t="s">
        <v>38</v>
      </c>
      <c r="G21" s="53" t="s">
        <v>38</v>
      </c>
    </row>
    <row r="22" spans="1:22" s="64" customFormat="1" ht="12.75" customHeight="1">
      <c r="A22" s="89" t="s">
        <v>120</v>
      </c>
      <c r="B22" s="81" t="s">
        <v>38</v>
      </c>
      <c r="C22" s="53" t="s">
        <v>38</v>
      </c>
      <c r="D22" s="84">
        <v>24.6</v>
      </c>
      <c r="E22" s="54">
        <v>0.3</v>
      </c>
      <c r="F22" s="81" t="s">
        <v>38</v>
      </c>
      <c r="G22" s="53" t="s">
        <v>38</v>
      </c>
    </row>
    <row r="23" spans="1:22" s="56" customFormat="1" ht="12.75" customHeight="1">
      <c r="A23" s="89" t="s">
        <v>36</v>
      </c>
      <c r="B23" s="81" t="s">
        <v>38</v>
      </c>
      <c r="C23" s="53" t="s">
        <v>38</v>
      </c>
      <c r="D23" s="84" t="s">
        <v>37</v>
      </c>
      <c r="E23" s="54" t="s">
        <v>32</v>
      </c>
      <c r="F23" s="81" t="s">
        <v>38</v>
      </c>
      <c r="G23" s="53" t="s">
        <v>38</v>
      </c>
    </row>
    <row r="24" spans="1:22" s="56" customFormat="1" ht="12.75" customHeight="1">
      <c r="A24" s="51"/>
      <c r="B24" s="93"/>
      <c r="D24" s="95"/>
      <c r="E24" s="72"/>
      <c r="F24" s="93"/>
    </row>
    <row r="25" spans="1:22" s="56" customFormat="1" ht="12.75" customHeight="1">
      <c r="A25" s="87"/>
      <c r="B25" s="130" t="s">
        <v>132</v>
      </c>
      <c r="C25" s="130"/>
      <c r="D25" s="130"/>
      <c r="E25" s="130"/>
      <c r="F25" s="130"/>
      <c r="G25" s="130"/>
    </row>
    <row r="26" spans="1:22" s="56" customFormat="1" ht="12.75" customHeight="1">
      <c r="A26" s="87" t="s">
        <v>78</v>
      </c>
      <c r="B26" s="81"/>
      <c r="C26" s="53"/>
      <c r="D26" s="84"/>
      <c r="E26" s="54"/>
      <c r="F26" s="81"/>
      <c r="G26" s="53"/>
    </row>
    <row r="27" spans="1:22" s="56" customFormat="1" ht="12.75" customHeight="1">
      <c r="A27" s="87"/>
      <c r="B27" s="81"/>
      <c r="C27" s="53"/>
      <c r="D27" s="84"/>
      <c r="E27" s="54"/>
      <c r="F27" s="81"/>
      <c r="G27" s="53"/>
    </row>
    <row r="28" spans="1:22" s="12" customFormat="1" ht="12.75" customHeight="1">
      <c r="A28" s="62" t="s">
        <v>41</v>
      </c>
      <c r="B28" s="81">
        <v>8130.2</v>
      </c>
      <c r="C28" s="53">
        <v>96</v>
      </c>
      <c r="D28" s="84">
        <v>7241.4</v>
      </c>
      <c r="E28" s="54">
        <v>82.9</v>
      </c>
      <c r="F28" s="81">
        <v>15371.7</v>
      </c>
      <c r="G28" s="53">
        <v>89.4</v>
      </c>
      <c r="K28" s="65"/>
      <c r="L28" s="65"/>
      <c r="M28" s="65"/>
      <c r="N28" s="65"/>
      <c r="O28" s="65"/>
      <c r="P28" s="65"/>
      <c r="Q28" s="65"/>
      <c r="R28" s="65"/>
      <c r="S28" s="65"/>
      <c r="T28" s="65"/>
      <c r="U28" s="65"/>
      <c r="V28" s="65"/>
    </row>
    <row r="29" spans="1:22" s="12" customFormat="1" ht="12.75" customHeight="1">
      <c r="A29" s="62"/>
      <c r="B29" s="81"/>
      <c r="C29" s="53"/>
      <c r="D29" s="84"/>
      <c r="E29" s="54"/>
      <c r="F29" s="81"/>
      <c r="G29" s="53"/>
      <c r="K29" s="65"/>
      <c r="L29" s="65"/>
      <c r="M29" s="65"/>
      <c r="N29" s="65"/>
      <c r="O29" s="65"/>
      <c r="P29" s="65"/>
      <c r="Q29" s="65"/>
      <c r="R29" s="65"/>
      <c r="S29" s="65"/>
      <c r="T29" s="65"/>
      <c r="U29" s="65"/>
      <c r="V29" s="65"/>
    </row>
    <row r="30" spans="1:22" s="12" customFormat="1" ht="12.75" customHeight="1">
      <c r="A30" s="62" t="s">
        <v>42</v>
      </c>
      <c r="B30" s="81">
        <v>336</v>
      </c>
      <c r="C30" s="53">
        <v>4</v>
      </c>
      <c r="D30" s="84">
        <v>1494</v>
      </c>
      <c r="E30" s="54">
        <v>17.100000000000001</v>
      </c>
      <c r="F30" s="81">
        <v>1830</v>
      </c>
      <c r="G30" s="53">
        <v>10.6</v>
      </c>
    </row>
    <row r="31" spans="1:22" s="12" customFormat="1" ht="12.75" customHeight="1">
      <c r="A31" s="26"/>
      <c r="B31" s="81"/>
      <c r="C31" s="53"/>
      <c r="D31" s="84"/>
      <c r="E31" s="54"/>
      <c r="F31" s="81"/>
      <c r="G31" s="53"/>
    </row>
    <row r="32" spans="1:22" s="12" customFormat="1" ht="12.75" customHeight="1">
      <c r="A32" s="88" t="s">
        <v>97</v>
      </c>
      <c r="B32" s="81"/>
      <c r="C32" s="53"/>
      <c r="D32" s="84"/>
      <c r="E32" s="54"/>
      <c r="F32" s="81"/>
      <c r="G32" s="53"/>
    </row>
    <row r="33" spans="1:13" s="56" customFormat="1" ht="12.75" customHeight="1">
      <c r="A33" s="88" t="s">
        <v>27</v>
      </c>
      <c r="B33" s="81">
        <v>139</v>
      </c>
      <c r="C33" s="53">
        <v>1.6</v>
      </c>
      <c r="D33" s="84">
        <v>335</v>
      </c>
      <c r="E33" s="54">
        <v>3.8</v>
      </c>
      <c r="F33" s="81">
        <v>474</v>
      </c>
      <c r="G33" s="53">
        <v>2.8</v>
      </c>
    </row>
    <row r="34" spans="1:13" s="12" customFormat="1" ht="12.75" customHeight="1">
      <c r="A34" s="88" t="s">
        <v>39</v>
      </c>
      <c r="B34" s="81">
        <v>252.6</v>
      </c>
      <c r="C34" s="53">
        <v>3</v>
      </c>
      <c r="D34" s="84">
        <v>1310.9</v>
      </c>
      <c r="E34" s="54">
        <v>15</v>
      </c>
      <c r="F34" s="81">
        <v>1563.5</v>
      </c>
      <c r="G34" s="53">
        <v>9.1</v>
      </c>
    </row>
    <row r="35" spans="1:13" s="56" customFormat="1" ht="12.75" customHeight="1">
      <c r="A35" s="89" t="s">
        <v>96</v>
      </c>
      <c r="B35" s="81" t="s">
        <v>38</v>
      </c>
      <c r="C35" s="53" t="s">
        <v>38</v>
      </c>
      <c r="D35" s="84">
        <v>397.5</v>
      </c>
      <c r="E35" s="54">
        <v>4.5999999999999996</v>
      </c>
      <c r="F35" s="81" t="s">
        <v>38</v>
      </c>
      <c r="G35" s="53" t="s">
        <v>38</v>
      </c>
    </row>
    <row r="36" spans="1:13" s="64" customFormat="1" ht="12.75" customHeight="1">
      <c r="A36" s="89" t="s">
        <v>94</v>
      </c>
      <c r="B36" s="81" t="s">
        <v>38</v>
      </c>
      <c r="C36" s="53" t="s">
        <v>38</v>
      </c>
      <c r="D36" s="84">
        <v>44.2</v>
      </c>
      <c r="E36" s="54">
        <v>0.5</v>
      </c>
      <c r="F36" s="81" t="s">
        <v>38</v>
      </c>
      <c r="G36" s="53" t="s">
        <v>38</v>
      </c>
    </row>
    <row r="37" spans="1:13" s="56" customFormat="1" ht="12.75" customHeight="1">
      <c r="A37" s="89" t="s">
        <v>95</v>
      </c>
      <c r="B37" s="81" t="s">
        <v>38</v>
      </c>
      <c r="C37" s="53" t="s">
        <v>38</v>
      </c>
      <c r="D37" s="84">
        <v>354.1</v>
      </c>
      <c r="E37" s="54">
        <v>4.0999999999999996</v>
      </c>
      <c r="F37" s="81" t="s">
        <v>38</v>
      </c>
      <c r="G37" s="53" t="s">
        <v>38</v>
      </c>
    </row>
    <row r="38" spans="1:13" s="56" customFormat="1" ht="12.75" customHeight="1">
      <c r="A38" s="89" t="s">
        <v>120</v>
      </c>
      <c r="B38" s="81" t="s">
        <v>38</v>
      </c>
      <c r="C38" s="53" t="s">
        <v>38</v>
      </c>
      <c r="D38" s="84">
        <v>470.7</v>
      </c>
      <c r="E38" s="54">
        <v>5.4</v>
      </c>
      <c r="F38" s="81" t="s">
        <v>38</v>
      </c>
      <c r="G38" s="53" t="s">
        <v>38</v>
      </c>
    </row>
    <row r="39" spans="1:13" s="12" customFormat="1" ht="12.75" customHeight="1">
      <c r="A39" s="89" t="s">
        <v>36</v>
      </c>
      <c r="B39" s="81" t="s">
        <v>38</v>
      </c>
      <c r="C39" s="53" t="s">
        <v>38</v>
      </c>
      <c r="D39" s="84">
        <v>671</v>
      </c>
      <c r="E39" s="54">
        <v>7.7</v>
      </c>
      <c r="F39" s="81" t="s">
        <v>38</v>
      </c>
      <c r="G39" s="53" t="s">
        <v>38</v>
      </c>
    </row>
    <row r="40" spans="1:13" ht="12.75" customHeight="1">
      <c r="B40" s="94"/>
      <c r="D40" s="96"/>
      <c r="E40" s="47"/>
      <c r="F40" s="94"/>
    </row>
    <row r="41" spans="1:13" s="51" customFormat="1" ht="12.75" customHeight="1">
      <c r="A41" s="51" t="s">
        <v>23</v>
      </c>
      <c r="B41" s="83">
        <v>8466.2000000000007</v>
      </c>
      <c r="C41" s="67">
        <v>100</v>
      </c>
      <c r="D41" s="86">
        <v>8735.4</v>
      </c>
      <c r="E41" s="69">
        <v>100</v>
      </c>
      <c r="F41" s="83">
        <v>17201.7</v>
      </c>
      <c r="G41" s="67">
        <v>100</v>
      </c>
    </row>
    <row r="42" spans="1:13" s="55" customFormat="1" ht="12.75" customHeight="1">
      <c r="B42" s="53"/>
      <c r="C42" s="53"/>
      <c r="D42" s="53"/>
      <c r="E42" s="53"/>
      <c r="F42" s="53"/>
      <c r="G42" s="53"/>
    </row>
    <row r="43" spans="1:13" s="55" customFormat="1" ht="12.75" customHeight="1">
      <c r="A43" s="99" t="s">
        <v>82</v>
      </c>
      <c r="B43" s="53"/>
      <c r="C43" s="53"/>
      <c r="D43" s="53"/>
      <c r="E43" s="53"/>
      <c r="F43" s="53"/>
      <c r="G43" s="53"/>
    </row>
    <row r="44" spans="1:13" s="55" customFormat="1" ht="12.75" customHeight="1">
      <c r="A44" s="99" t="s">
        <v>83</v>
      </c>
      <c r="B44" s="53"/>
      <c r="C44" s="53"/>
      <c r="D44" s="53"/>
      <c r="E44" s="53"/>
      <c r="F44" s="53"/>
      <c r="G44" s="53"/>
    </row>
    <row r="45" spans="1:13" s="55" customFormat="1" ht="12.75" customHeight="1">
      <c r="A45" s="99" t="s">
        <v>98</v>
      </c>
      <c r="B45" s="53"/>
      <c r="C45" s="53"/>
      <c r="D45" s="53"/>
      <c r="E45" s="53"/>
      <c r="F45" s="53"/>
      <c r="G45" s="53"/>
    </row>
    <row r="46" spans="1:13" s="55" customFormat="1" ht="12.75" customHeight="1">
      <c r="A46" s="99" t="s">
        <v>84</v>
      </c>
      <c r="B46" s="53"/>
      <c r="C46" s="53"/>
      <c r="D46" s="53"/>
      <c r="E46" s="53"/>
      <c r="F46" s="53"/>
      <c r="G46" s="53"/>
    </row>
    <row r="47" spans="1:13" s="51" customFormat="1" ht="24.75" customHeight="1">
      <c r="A47" s="131" t="s">
        <v>136</v>
      </c>
      <c r="B47" s="131"/>
      <c r="C47" s="131"/>
      <c r="D47" s="131"/>
      <c r="E47" s="131"/>
      <c r="F47" s="131"/>
      <c r="G47" s="131"/>
      <c r="H47" s="119"/>
      <c r="I47" s="119"/>
      <c r="J47" s="119"/>
      <c r="K47" s="119"/>
      <c r="L47" s="119"/>
      <c r="M47" s="119"/>
    </row>
    <row r="48" spans="1:13" s="41" customFormat="1" ht="24.75" customHeight="1">
      <c r="A48" s="132" t="s">
        <v>99</v>
      </c>
      <c r="B48" s="132"/>
      <c r="C48" s="132"/>
      <c r="D48" s="132"/>
      <c r="E48" s="132"/>
      <c r="F48" s="132"/>
      <c r="G48" s="132"/>
      <c r="H48" s="120"/>
      <c r="I48"/>
      <c r="J48"/>
      <c r="K48"/>
      <c r="L48"/>
      <c r="M48"/>
    </row>
    <row r="49" spans="1:13" s="41" customFormat="1" ht="12.75" customHeight="1">
      <c r="A49" s="132" t="s">
        <v>121</v>
      </c>
      <c r="B49" s="132"/>
      <c r="C49" s="132"/>
      <c r="D49" s="132"/>
      <c r="E49" s="132"/>
      <c r="F49" s="132"/>
      <c r="G49" s="132"/>
      <c r="H49" s="111"/>
      <c r="I49"/>
      <c r="J49"/>
      <c r="K49"/>
      <c r="L49"/>
      <c r="M49"/>
    </row>
    <row r="50" spans="1:13" ht="12.75" customHeight="1">
      <c r="A50" s="112" t="s">
        <v>119</v>
      </c>
      <c r="B50" s="48"/>
      <c r="C50" s="48"/>
      <c r="D50" s="48"/>
      <c r="E50" s="48"/>
      <c r="F50" s="48"/>
      <c r="G50" s="48"/>
      <c r="H50" s="41"/>
      <c r="I50" s="41"/>
      <c r="J50" s="41"/>
      <c r="K50" s="41"/>
      <c r="L50" s="41"/>
      <c r="M50" s="41"/>
    </row>
    <row r="51" spans="1:13" ht="24.75" customHeight="1">
      <c r="A51" s="132" t="s">
        <v>137</v>
      </c>
      <c r="B51" s="132"/>
      <c r="C51" s="132"/>
      <c r="D51" s="132"/>
      <c r="E51" s="132"/>
      <c r="F51" s="132"/>
      <c r="G51" s="132"/>
      <c r="H51" s="41"/>
      <c r="I51" s="41"/>
      <c r="J51" s="41"/>
      <c r="K51" s="41"/>
      <c r="L51" s="41"/>
      <c r="M51" s="41"/>
    </row>
    <row r="52" spans="1:13" ht="27" customHeight="1">
      <c r="A52" s="132" t="s">
        <v>138</v>
      </c>
      <c r="B52" s="132"/>
      <c r="C52" s="132"/>
      <c r="D52" s="132"/>
      <c r="E52" s="132"/>
      <c r="F52" s="132"/>
      <c r="G52" s="132"/>
      <c r="H52" s="41"/>
      <c r="I52" s="41"/>
      <c r="J52" s="41"/>
      <c r="K52" s="41"/>
      <c r="L52" s="41"/>
      <c r="M52" s="41"/>
    </row>
    <row r="53" spans="1:13" s="41" customFormat="1" ht="12.75" customHeight="1">
      <c r="A53" s="100"/>
      <c r="B53" s="48"/>
      <c r="C53" s="48"/>
      <c r="D53" s="48"/>
      <c r="E53" s="48"/>
      <c r="F53" s="48"/>
      <c r="G53" s="48"/>
    </row>
    <row r="54" spans="1:13" s="41" customFormat="1" ht="12.75" customHeight="1">
      <c r="A54" s="51" t="s">
        <v>80</v>
      </c>
      <c r="B54" s="48"/>
      <c r="C54" s="48"/>
      <c r="D54" s="48"/>
      <c r="E54" s="48"/>
      <c r="F54" s="48"/>
      <c r="G54" s="48"/>
    </row>
    <row r="55" spans="1:13" ht="23.25" customHeight="1">
      <c r="A55" s="133" t="s">
        <v>135</v>
      </c>
      <c r="B55" s="133"/>
      <c r="C55" s="133"/>
      <c r="D55" s="133"/>
      <c r="E55" s="133"/>
      <c r="F55" s="133"/>
      <c r="G55" s="133"/>
    </row>
    <row r="56" spans="1:13" ht="12.75" customHeight="1">
      <c r="A56" s="108" t="s">
        <v>117</v>
      </c>
    </row>
    <row r="57" spans="1:13" ht="24.75" customHeight="1">
      <c r="A57" s="124" t="s">
        <v>81</v>
      </c>
      <c r="B57" s="124"/>
      <c r="C57" s="124"/>
      <c r="D57" s="124"/>
      <c r="E57" s="124"/>
      <c r="F57" s="124"/>
      <c r="G57" s="124"/>
    </row>
    <row r="58" spans="1:13" ht="12.75" customHeight="1">
      <c r="A58" s="62"/>
      <c r="D58" s="63"/>
      <c r="E58" s="63"/>
      <c r="F58" s="63"/>
      <c r="G58" s="63"/>
      <c r="H58" s="49"/>
    </row>
    <row r="59" spans="1:13" ht="12.75" customHeight="1">
      <c r="A59" s="107" t="s">
        <v>92</v>
      </c>
    </row>
    <row r="60" spans="1:13" ht="12.75" customHeight="1">
      <c r="A60" s="21" t="str">
        <f>Contents!B31</f>
        <v>© Commonwealth of Australia 2013</v>
      </c>
    </row>
    <row r="86" spans="1:1" ht="12.75" customHeight="1">
      <c r="A86" s="15"/>
    </row>
  </sheetData>
  <sheetProtection sheet="1"/>
  <mergeCells count="12">
    <mergeCell ref="A52:G52"/>
    <mergeCell ref="A55:G55"/>
    <mergeCell ref="A57:G57"/>
    <mergeCell ref="B6:C6"/>
    <mergeCell ref="D6:E6"/>
    <mergeCell ref="F6:G6"/>
    <mergeCell ref="B9:G9"/>
    <mergeCell ref="B25:G25"/>
    <mergeCell ref="A47:G47"/>
    <mergeCell ref="A48:G48"/>
    <mergeCell ref="A49:G49"/>
    <mergeCell ref="A51:G51"/>
  </mergeCells>
  <hyperlinks>
    <hyperlink ref="A60" r:id="rId1" display="http://www.abs.gov.au/websitedbs/d3310114.nsf/Home/%C2%A9+Copyright?OpenDocument" xr:uid="{B206BE32-B7D8-7846-B214-B52394CEF68D}"/>
    <hyperlink ref="A59" location="Contents!A1" display="Return to contents page" xr:uid="{05145C6F-C4F2-3B48-BE7E-24AB3026BB38}"/>
    <hyperlink ref="A56" r:id="rId2" xr:uid="{A835642D-972E-A54F-BC48-2F1B4A935935}"/>
  </hyperlinks>
  <printOptions gridLines="1"/>
  <pageMargins left="0.14000000000000001" right="0.12" top="0.28999999999999998" bottom="0.22" header="0.22" footer="0.18"/>
  <pageSetup paperSize="9" scale="63" orientation="landscape"/>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D09FE-35F3-F44F-99EC-688D8BD7E620}">
  <sheetPr codeName="Sheet3">
    <pageSetUpPr fitToPage="1"/>
  </sheetPr>
  <dimension ref="A1:V84"/>
  <sheetViews>
    <sheetView zoomScaleNormal="100" workbookViewId="0">
      <pane ySplit="7" topLeftCell="A8" activePane="bottomLeft" state="frozen"/>
      <selection pane="bottomLeft" activeCell="A5" sqref="A5"/>
    </sheetView>
  </sheetViews>
  <sheetFormatPr baseColWidth="10" defaultColWidth="9.75" defaultRowHeight="12.75" customHeight="1"/>
  <cols>
    <col min="1" max="1" width="59.75" customWidth="1"/>
    <col min="2" max="7" width="13.75" customWidth="1"/>
  </cols>
  <sheetData>
    <row r="1" spans="1:22" s="9" customFormat="1" ht="60" customHeight="1">
      <c r="A1" s="35" t="s">
        <v>3</v>
      </c>
      <c r="B1" s="28"/>
    </row>
    <row r="2" spans="1:22" s="4" customFormat="1" ht="20" customHeight="1">
      <c r="A2" s="22" t="str">
        <f>Contents!A2</f>
        <v>49060DO004_2012 Personal Safety, Australia, 2012</v>
      </c>
    </row>
    <row r="3" spans="1:22" s="33" customFormat="1" ht="12.75" customHeight="1">
      <c r="A3" s="36" t="str">
        <f>Contents!A3</f>
        <v>Released at 11.30am (Canberra time) Wed 11 Dec 2013</v>
      </c>
    </row>
    <row r="4" spans="1:22" s="37" customFormat="1" ht="20" customHeight="1">
      <c r="A4" s="40" t="s">
        <v>87</v>
      </c>
    </row>
    <row r="5" spans="1:22" s="115" customFormat="1" ht="22" customHeight="1">
      <c r="A5" s="113"/>
      <c r="B5" s="114"/>
      <c r="C5" s="116"/>
    </row>
    <row r="6" spans="1:22" ht="12.75" customHeight="1">
      <c r="A6" s="66"/>
      <c r="B6" s="125" t="s">
        <v>26</v>
      </c>
      <c r="C6" s="125"/>
      <c r="D6" s="126" t="s">
        <v>24</v>
      </c>
      <c r="E6" s="127"/>
      <c r="F6" s="134" t="s">
        <v>25</v>
      </c>
      <c r="G6" s="128"/>
      <c r="H6" s="12"/>
    </row>
    <row r="7" spans="1:22" ht="12.75" customHeight="1">
      <c r="A7" s="66"/>
      <c r="B7" s="90" t="s">
        <v>9</v>
      </c>
      <c r="C7" s="90" t="s">
        <v>9</v>
      </c>
      <c r="D7" s="91" t="s">
        <v>9</v>
      </c>
      <c r="E7" s="92" t="s">
        <v>9</v>
      </c>
      <c r="F7" s="90" t="s">
        <v>9</v>
      </c>
      <c r="G7" s="90" t="s">
        <v>9</v>
      </c>
      <c r="J7" s="12"/>
      <c r="K7" s="12"/>
      <c r="L7" s="12"/>
      <c r="M7" s="12"/>
      <c r="N7" s="12"/>
      <c r="O7" s="12"/>
      <c r="P7" s="12"/>
      <c r="Q7" s="12"/>
      <c r="R7" s="12"/>
      <c r="S7" s="12"/>
      <c r="T7" s="12"/>
      <c r="U7" s="12"/>
      <c r="V7" s="12"/>
    </row>
    <row r="8" spans="1:22" ht="12.75" customHeight="1">
      <c r="A8" s="66"/>
      <c r="B8" s="90"/>
      <c r="C8" s="90"/>
      <c r="D8" s="90"/>
      <c r="E8" s="90"/>
      <c r="F8" s="90"/>
      <c r="G8" s="90"/>
      <c r="J8" s="12"/>
      <c r="K8" s="12"/>
      <c r="L8" s="12"/>
      <c r="M8" s="12"/>
      <c r="N8" s="12"/>
      <c r="O8" s="12"/>
      <c r="P8" s="12"/>
      <c r="Q8" s="12"/>
      <c r="R8" s="12"/>
      <c r="S8" s="12"/>
      <c r="T8" s="12"/>
      <c r="U8" s="12"/>
      <c r="V8" s="12"/>
    </row>
    <row r="9" spans="1:22" ht="12.75" customHeight="1">
      <c r="A9" s="87"/>
      <c r="B9" s="129" t="s">
        <v>131</v>
      </c>
      <c r="C9" s="129"/>
      <c r="D9" s="129"/>
      <c r="E9" s="129"/>
      <c r="F9" s="129"/>
      <c r="G9" s="129"/>
      <c r="J9" s="12"/>
      <c r="K9" s="12"/>
      <c r="L9" s="12"/>
      <c r="M9" s="12"/>
      <c r="N9" s="12"/>
      <c r="O9" s="12"/>
      <c r="P9" s="12"/>
      <c r="Q9" s="12"/>
      <c r="R9" s="12"/>
      <c r="S9" s="12"/>
      <c r="T9" s="12"/>
      <c r="U9" s="12"/>
      <c r="V9" s="12"/>
    </row>
    <row r="10" spans="1:22" ht="12.75" customHeight="1">
      <c r="A10" s="87" t="s">
        <v>77</v>
      </c>
      <c r="B10" s="45"/>
      <c r="C10" s="45"/>
      <c r="D10" s="42"/>
      <c r="E10" s="50"/>
      <c r="F10" s="45"/>
      <c r="G10" s="45"/>
      <c r="J10" s="12"/>
      <c r="K10" s="12"/>
      <c r="L10" s="12"/>
      <c r="M10" s="12"/>
      <c r="N10" s="12"/>
      <c r="O10" s="12"/>
      <c r="P10" s="12"/>
      <c r="Q10" s="12"/>
      <c r="R10" s="12"/>
      <c r="S10" s="12"/>
      <c r="T10" s="12"/>
      <c r="U10" s="12"/>
      <c r="V10" s="12"/>
    </row>
    <row r="11" spans="1:22" ht="12.75" customHeight="1">
      <c r="A11" s="87"/>
      <c r="B11" s="45"/>
      <c r="C11" s="45"/>
      <c r="D11" s="42"/>
      <c r="E11" s="50"/>
      <c r="F11" s="45"/>
      <c r="G11" s="45"/>
      <c r="J11" s="12"/>
      <c r="K11" s="12"/>
      <c r="L11" s="12"/>
      <c r="M11" s="12"/>
      <c r="N11" s="12"/>
      <c r="O11" s="12"/>
      <c r="P11" s="12"/>
      <c r="Q11" s="12"/>
      <c r="R11" s="12"/>
      <c r="S11" s="12"/>
      <c r="T11" s="12"/>
      <c r="U11" s="12"/>
      <c r="V11" s="12"/>
    </row>
    <row r="12" spans="1:22" s="12" customFormat="1" ht="12.75" customHeight="1">
      <c r="A12" s="62" t="s">
        <v>76</v>
      </c>
      <c r="B12" s="53">
        <v>0.2</v>
      </c>
      <c r="C12" s="53">
        <v>0.2</v>
      </c>
      <c r="D12" s="52">
        <v>0.1</v>
      </c>
      <c r="E12" s="54">
        <v>0.1</v>
      </c>
      <c r="F12" s="53">
        <v>0.1</v>
      </c>
      <c r="G12" s="53">
        <v>0.1</v>
      </c>
      <c r="K12" s="63"/>
      <c r="L12" s="63"/>
      <c r="M12" s="63"/>
      <c r="N12" s="63"/>
      <c r="O12" s="63"/>
      <c r="P12" s="63"/>
      <c r="Q12" s="63"/>
      <c r="R12" s="63"/>
      <c r="S12" s="63"/>
      <c r="T12" s="63"/>
      <c r="U12" s="63"/>
      <c r="V12" s="63"/>
    </row>
    <row r="13" spans="1:22" s="12" customFormat="1" ht="12.75" customHeight="1">
      <c r="A13" s="62"/>
      <c r="B13" s="53"/>
      <c r="C13" s="53"/>
      <c r="D13" s="52"/>
      <c r="E13" s="54"/>
      <c r="F13" s="53"/>
      <c r="G13" s="53"/>
      <c r="K13" s="63"/>
      <c r="L13" s="63"/>
      <c r="M13" s="63"/>
      <c r="N13" s="63"/>
      <c r="O13" s="63"/>
      <c r="P13" s="63"/>
      <c r="Q13" s="63"/>
      <c r="R13" s="63"/>
      <c r="S13" s="63"/>
      <c r="T13" s="63"/>
      <c r="U13" s="63"/>
      <c r="V13" s="63"/>
    </row>
    <row r="14" spans="1:22" s="12" customFormat="1" ht="12.75" customHeight="1">
      <c r="A14" s="62" t="s">
        <v>75</v>
      </c>
      <c r="B14" s="53">
        <v>34.299999999999997</v>
      </c>
      <c r="C14" s="53">
        <v>34.299999999999997</v>
      </c>
      <c r="D14" s="52">
        <v>14.7</v>
      </c>
      <c r="E14" s="54">
        <v>14.7</v>
      </c>
      <c r="F14" s="53">
        <v>15.5</v>
      </c>
      <c r="G14" s="53">
        <v>15.5</v>
      </c>
    </row>
    <row r="15" spans="1:22" s="12" customFormat="1" ht="12.75" customHeight="1">
      <c r="A15" s="62"/>
      <c r="B15" s="53"/>
      <c r="C15" s="53"/>
      <c r="D15" s="52"/>
      <c r="E15" s="54"/>
      <c r="F15" s="53"/>
      <c r="G15" s="53"/>
    </row>
    <row r="16" spans="1:22" s="12" customFormat="1" ht="12.75" customHeight="1">
      <c r="A16" s="88" t="s">
        <v>97</v>
      </c>
      <c r="B16" s="53"/>
      <c r="C16" s="53"/>
      <c r="D16" s="52"/>
      <c r="E16" s="54"/>
      <c r="F16" s="53"/>
      <c r="G16" s="53"/>
    </row>
    <row r="17" spans="1:22" s="12" customFormat="1" ht="12.75" customHeight="1">
      <c r="A17" s="88" t="s">
        <v>27</v>
      </c>
      <c r="B17" s="53">
        <v>48.2</v>
      </c>
      <c r="C17" s="53">
        <v>48.2</v>
      </c>
      <c r="D17" s="52">
        <v>38.200000000000003</v>
      </c>
      <c r="E17" s="54">
        <v>38.200000000000003</v>
      </c>
      <c r="F17" s="53">
        <v>36.1</v>
      </c>
      <c r="G17" s="53">
        <v>36.1</v>
      </c>
    </row>
    <row r="18" spans="1:22" s="56" customFormat="1" ht="12.75" customHeight="1">
      <c r="A18" s="89" t="s">
        <v>39</v>
      </c>
      <c r="B18" s="53">
        <v>41.3</v>
      </c>
      <c r="C18" s="53">
        <v>41.3</v>
      </c>
      <c r="D18" s="52">
        <v>15.6</v>
      </c>
      <c r="E18" s="54">
        <v>15.6</v>
      </c>
      <c r="F18" s="53">
        <v>15.4</v>
      </c>
      <c r="G18" s="53">
        <v>15.4</v>
      </c>
    </row>
    <row r="19" spans="1:22" s="12" customFormat="1" ht="12.75" customHeight="1">
      <c r="A19" s="89" t="s">
        <v>96</v>
      </c>
      <c r="B19" s="53" t="s">
        <v>38</v>
      </c>
      <c r="C19" s="53" t="s">
        <v>38</v>
      </c>
      <c r="D19" s="52">
        <v>22.2</v>
      </c>
      <c r="E19" s="54">
        <v>22.2</v>
      </c>
      <c r="F19" s="53" t="s">
        <v>38</v>
      </c>
      <c r="G19" s="53" t="s">
        <v>38</v>
      </c>
    </row>
    <row r="20" spans="1:22" s="12" customFormat="1" ht="12.75" customHeight="1">
      <c r="A20" s="89" t="s">
        <v>94</v>
      </c>
      <c r="B20" s="53" t="s">
        <v>38</v>
      </c>
      <c r="C20" s="53" t="s">
        <v>38</v>
      </c>
      <c r="D20" s="52">
        <v>34.200000000000003</v>
      </c>
      <c r="E20" s="54">
        <v>34.200000000000003</v>
      </c>
      <c r="F20" s="53" t="s">
        <v>38</v>
      </c>
      <c r="G20" s="53" t="s">
        <v>38</v>
      </c>
    </row>
    <row r="21" spans="1:22" s="56" customFormat="1" ht="12.75" customHeight="1">
      <c r="A21" s="89" t="s">
        <v>95</v>
      </c>
      <c r="B21" s="53" t="s">
        <v>38</v>
      </c>
      <c r="C21" s="53" t="s">
        <v>38</v>
      </c>
      <c r="D21" s="52">
        <v>30.1</v>
      </c>
      <c r="E21" s="54">
        <v>30.1</v>
      </c>
      <c r="F21" s="53" t="s">
        <v>38</v>
      </c>
      <c r="G21" s="53" t="s">
        <v>38</v>
      </c>
    </row>
    <row r="22" spans="1:22" s="64" customFormat="1" ht="12.75" customHeight="1">
      <c r="A22" s="89" t="s">
        <v>40</v>
      </c>
      <c r="B22" s="53" t="s">
        <v>38</v>
      </c>
      <c r="C22" s="53" t="s">
        <v>38</v>
      </c>
      <c r="D22" s="52">
        <v>24.8</v>
      </c>
      <c r="E22" s="54">
        <v>24.8</v>
      </c>
      <c r="F22" s="53" t="s">
        <v>38</v>
      </c>
      <c r="G22" s="53" t="s">
        <v>38</v>
      </c>
    </row>
    <row r="23" spans="1:22" s="56" customFormat="1" ht="12.75" customHeight="1">
      <c r="A23" s="89" t="s">
        <v>36</v>
      </c>
      <c r="B23" s="53" t="s">
        <v>38</v>
      </c>
      <c r="C23" s="53" t="s">
        <v>38</v>
      </c>
      <c r="D23" s="52">
        <v>33.9</v>
      </c>
      <c r="E23" s="54">
        <v>33.9</v>
      </c>
      <c r="F23" s="53" t="s">
        <v>38</v>
      </c>
      <c r="G23" s="53" t="s">
        <v>38</v>
      </c>
    </row>
    <row r="24" spans="1:22" s="56" customFormat="1" ht="12.75" customHeight="1">
      <c r="A24" s="51"/>
      <c r="B24" s="55"/>
      <c r="C24" s="55"/>
      <c r="D24" s="97"/>
      <c r="E24" s="98"/>
      <c r="F24" s="55"/>
      <c r="G24" s="55"/>
    </row>
    <row r="25" spans="1:22" s="56" customFormat="1" ht="12.75" customHeight="1">
      <c r="A25" s="87"/>
      <c r="B25" s="53"/>
      <c r="C25" s="53"/>
      <c r="D25" s="52"/>
      <c r="E25" s="54"/>
      <c r="F25" s="53"/>
      <c r="G25" s="53"/>
    </row>
    <row r="26" spans="1:22" s="56" customFormat="1" ht="12.75" customHeight="1">
      <c r="A26" s="87"/>
      <c r="B26" s="135" t="s">
        <v>132</v>
      </c>
      <c r="C26" s="135"/>
      <c r="D26" s="135"/>
      <c r="E26" s="135"/>
      <c r="F26" s="135"/>
      <c r="G26" s="135"/>
    </row>
    <row r="27" spans="1:22" s="56" customFormat="1" ht="12.75" customHeight="1">
      <c r="A27" s="87" t="s">
        <v>78</v>
      </c>
      <c r="B27" s="53"/>
      <c r="C27" s="53"/>
      <c r="D27" s="52"/>
      <c r="E27" s="54"/>
      <c r="F27" s="53"/>
      <c r="G27" s="53"/>
    </row>
    <row r="28" spans="1:22" s="56" customFormat="1" ht="12.75" customHeight="1">
      <c r="A28" s="87"/>
      <c r="B28" s="53"/>
      <c r="C28" s="53"/>
      <c r="D28" s="52"/>
      <c r="E28" s="54"/>
      <c r="F28" s="53"/>
      <c r="G28" s="53"/>
    </row>
    <row r="29" spans="1:22" s="12" customFormat="1" ht="12.75" customHeight="1">
      <c r="A29" s="62" t="s">
        <v>41</v>
      </c>
      <c r="B29" s="53">
        <v>0.4</v>
      </c>
      <c r="C29" s="53">
        <v>0.4</v>
      </c>
      <c r="D29" s="52">
        <v>0.5</v>
      </c>
      <c r="E29" s="54">
        <v>0.5</v>
      </c>
      <c r="F29" s="53">
        <v>0.3</v>
      </c>
      <c r="G29" s="53">
        <v>0.3</v>
      </c>
      <c r="K29" s="65"/>
      <c r="L29" s="65"/>
      <c r="M29" s="65"/>
      <c r="N29" s="65"/>
      <c r="O29" s="65"/>
      <c r="P29" s="65"/>
      <c r="Q29" s="65"/>
      <c r="R29" s="65"/>
      <c r="S29" s="65"/>
      <c r="T29" s="65"/>
      <c r="U29" s="65"/>
      <c r="V29" s="65"/>
    </row>
    <row r="30" spans="1:22" s="12" customFormat="1" ht="12.75" customHeight="1">
      <c r="A30" s="62"/>
      <c r="B30" s="53"/>
      <c r="C30" s="53"/>
      <c r="D30" s="52"/>
      <c r="E30" s="54"/>
      <c r="F30" s="53"/>
      <c r="G30" s="53"/>
      <c r="K30" s="65"/>
      <c r="L30" s="65"/>
      <c r="M30" s="65"/>
      <c r="N30" s="65"/>
      <c r="O30" s="65"/>
      <c r="P30" s="65"/>
      <c r="Q30" s="65"/>
      <c r="R30" s="65"/>
      <c r="S30" s="65"/>
      <c r="T30" s="65"/>
      <c r="U30" s="65"/>
      <c r="V30" s="65"/>
    </row>
    <row r="31" spans="1:22" s="12" customFormat="1" ht="12.75" customHeight="1">
      <c r="A31" s="62" t="s">
        <v>42</v>
      </c>
      <c r="B31" s="53">
        <v>9.3000000000000007</v>
      </c>
      <c r="C31" s="53">
        <v>9.3000000000000007</v>
      </c>
      <c r="D31" s="52">
        <v>2.2000000000000002</v>
      </c>
      <c r="E31" s="54">
        <v>2.2000000000000002</v>
      </c>
      <c r="F31" s="53">
        <v>2.4</v>
      </c>
      <c r="G31" s="53">
        <v>2.4</v>
      </c>
    </row>
    <row r="32" spans="1:22" s="12" customFormat="1" ht="12.75" customHeight="1">
      <c r="A32" s="26"/>
      <c r="B32" s="53"/>
      <c r="C32" s="53"/>
      <c r="D32" s="52"/>
      <c r="E32" s="54"/>
      <c r="F32" s="53"/>
      <c r="G32" s="53"/>
    </row>
    <row r="33" spans="1:13" s="12" customFormat="1" ht="12.75" customHeight="1">
      <c r="A33" s="88" t="s">
        <v>97</v>
      </c>
      <c r="B33" s="53"/>
      <c r="C33" s="53"/>
      <c r="D33" s="52"/>
      <c r="E33" s="54"/>
      <c r="F33" s="53"/>
      <c r="G33" s="53"/>
    </row>
    <row r="34" spans="1:13" s="56" customFormat="1" ht="12.75" customHeight="1">
      <c r="A34" s="88" t="s">
        <v>27</v>
      </c>
      <c r="B34" s="53">
        <v>16.3</v>
      </c>
      <c r="C34" s="53">
        <v>16.3</v>
      </c>
      <c r="D34" s="52">
        <v>6</v>
      </c>
      <c r="E34" s="54">
        <v>6</v>
      </c>
      <c r="F34" s="53">
        <v>6.1</v>
      </c>
      <c r="G34" s="53">
        <v>6.1</v>
      </c>
    </row>
    <row r="35" spans="1:13" s="12" customFormat="1" ht="12.75" customHeight="1">
      <c r="A35" s="89" t="s">
        <v>39</v>
      </c>
      <c r="B35" s="53">
        <v>11</v>
      </c>
      <c r="C35" s="53">
        <v>11</v>
      </c>
      <c r="D35" s="52">
        <v>2.6</v>
      </c>
      <c r="E35" s="54">
        <v>2.6</v>
      </c>
      <c r="F35" s="53">
        <v>2.8</v>
      </c>
      <c r="G35" s="53">
        <v>2.8</v>
      </c>
    </row>
    <row r="36" spans="1:13" s="56" customFormat="1" ht="12.75" customHeight="1">
      <c r="A36" s="89" t="s">
        <v>93</v>
      </c>
      <c r="B36" s="53" t="s">
        <v>38</v>
      </c>
      <c r="C36" s="53" t="s">
        <v>38</v>
      </c>
      <c r="D36" s="52">
        <v>5.8</v>
      </c>
      <c r="E36" s="54">
        <v>5.8</v>
      </c>
      <c r="F36" s="53" t="s">
        <v>38</v>
      </c>
      <c r="G36" s="53" t="s">
        <v>38</v>
      </c>
    </row>
    <row r="37" spans="1:13" s="64" customFormat="1" ht="12.75" customHeight="1">
      <c r="A37" s="89" t="s">
        <v>94</v>
      </c>
      <c r="B37" s="53" t="s">
        <v>38</v>
      </c>
      <c r="C37" s="53" t="s">
        <v>38</v>
      </c>
      <c r="D37" s="52">
        <v>18.899999999999999</v>
      </c>
      <c r="E37" s="54">
        <v>18.899999999999999</v>
      </c>
      <c r="F37" s="53" t="s">
        <v>38</v>
      </c>
      <c r="G37" s="53" t="s">
        <v>38</v>
      </c>
    </row>
    <row r="38" spans="1:13" s="56" customFormat="1" ht="12.75" customHeight="1">
      <c r="A38" s="89" t="s">
        <v>95</v>
      </c>
      <c r="B38" s="53" t="s">
        <v>38</v>
      </c>
      <c r="C38" s="53" t="s">
        <v>38</v>
      </c>
      <c r="D38" s="52">
        <v>5.9</v>
      </c>
      <c r="E38" s="54">
        <v>5.9</v>
      </c>
      <c r="F38" s="53" t="s">
        <v>38</v>
      </c>
      <c r="G38" s="53" t="s">
        <v>38</v>
      </c>
    </row>
    <row r="39" spans="1:13" s="56" customFormat="1" ht="12.75" customHeight="1">
      <c r="A39" s="89" t="s">
        <v>40</v>
      </c>
      <c r="B39" s="53" t="s">
        <v>38</v>
      </c>
      <c r="C39" s="53" t="s">
        <v>38</v>
      </c>
      <c r="D39" s="52">
        <v>4.3</v>
      </c>
      <c r="E39" s="71">
        <v>4.3</v>
      </c>
      <c r="F39" s="53" t="s">
        <v>38</v>
      </c>
      <c r="G39" s="53" t="s">
        <v>38</v>
      </c>
    </row>
    <row r="40" spans="1:13" s="12" customFormat="1" ht="12.75" customHeight="1">
      <c r="A40" s="89" t="s">
        <v>36</v>
      </c>
      <c r="B40" s="53" t="s">
        <v>38</v>
      </c>
      <c r="C40" s="53" t="s">
        <v>38</v>
      </c>
      <c r="D40" s="52">
        <v>4.2</v>
      </c>
      <c r="E40" s="54">
        <v>4.2</v>
      </c>
      <c r="F40" s="53" t="s">
        <v>38</v>
      </c>
      <c r="G40" s="53" t="s">
        <v>38</v>
      </c>
    </row>
    <row r="41" spans="1:13" ht="12.75" customHeight="1">
      <c r="D41" s="46"/>
      <c r="E41" s="47"/>
    </row>
    <row r="42" spans="1:13" s="51" customFormat="1" ht="12.75" customHeight="1">
      <c r="A42" s="51" t="s">
        <v>23</v>
      </c>
      <c r="B42" s="67">
        <v>0</v>
      </c>
      <c r="C42" s="67">
        <v>0</v>
      </c>
      <c r="D42" s="68">
        <v>0</v>
      </c>
      <c r="E42" s="69">
        <v>0</v>
      </c>
      <c r="F42" s="67">
        <v>0</v>
      </c>
      <c r="G42" s="67">
        <v>0</v>
      </c>
    </row>
    <row r="43" spans="1:13" s="55" customFormat="1" ht="12.75" customHeight="1">
      <c r="B43" s="53"/>
      <c r="C43" s="53"/>
      <c r="D43" s="53"/>
      <c r="E43" s="53"/>
      <c r="F43" s="53"/>
      <c r="G43" s="53"/>
    </row>
    <row r="44" spans="1:13" s="55" customFormat="1" ht="12.75" customHeight="1">
      <c r="A44" s="99" t="s">
        <v>82</v>
      </c>
      <c r="B44" s="53"/>
      <c r="C44" s="53"/>
      <c r="D44" s="53"/>
      <c r="E44" s="53"/>
      <c r="F44" s="53"/>
      <c r="G44" s="53"/>
    </row>
    <row r="45" spans="1:13" s="55" customFormat="1" ht="12.75" customHeight="1">
      <c r="A45" s="99" t="s">
        <v>83</v>
      </c>
      <c r="B45" s="53"/>
      <c r="C45" s="53"/>
      <c r="D45" s="53"/>
      <c r="E45" s="53"/>
      <c r="F45" s="53"/>
      <c r="G45" s="53"/>
    </row>
    <row r="46" spans="1:13" s="55" customFormat="1" ht="12.75" customHeight="1">
      <c r="A46" s="99" t="s">
        <v>85</v>
      </c>
      <c r="B46" s="53"/>
      <c r="C46" s="53"/>
      <c r="D46" s="53"/>
      <c r="E46" s="53"/>
      <c r="F46" s="53"/>
      <c r="G46" s="53"/>
    </row>
    <row r="47" spans="1:13" s="55" customFormat="1" ht="12.75" customHeight="1">
      <c r="A47" s="99" t="s">
        <v>84</v>
      </c>
      <c r="B47" s="53"/>
      <c r="C47" s="53"/>
      <c r="D47" s="53"/>
      <c r="E47" s="53"/>
      <c r="F47" s="53"/>
      <c r="G47" s="53"/>
    </row>
    <row r="48" spans="1:13" s="51" customFormat="1" ht="24.75" customHeight="1">
      <c r="A48" s="131" t="s">
        <v>136</v>
      </c>
      <c r="B48" s="131"/>
      <c r="C48" s="131"/>
      <c r="D48" s="131"/>
      <c r="E48" s="131"/>
      <c r="F48" s="131"/>
      <c r="G48" s="131"/>
      <c r="H48" s="119"/>
      <c r="I48" s="119"/>
      <c r="J48" s="119"/>
      <c r="K48" s="119"/>
      <c r="L48" s="119"/>
      <c r="M48" s="119"/>
    </row>
    <row r="49" spans="1:13" s="41" customFormat="1" ht="24.75" customHeight="1">
      <c r="A49" s="132" t="s">
        <v>99</v>
      </c>
      <c r="B49" s="132"/>
      <c r="C49" s="132"/>
      <c r="D49" s="132"/>
      <c r="E49" s="132"/>
      <c r="F49" s="132"/>
      <c r="G49" s="132"/>
      <c r="H49" s="120"/>
      <c r="I49"/>
      <c r="J49"/>
      <c r="K49"/>
      <c r="L49"/>
      <c r="M49"/>
    </row>
    <row r="50" spans="1:13" s="41" customFormat="1" ht="12.75" customHeight="1">
      <c r="A50" s="132" t="s">
        <v>121</v>
      </c>
      <c r="B50" s="132"/>
      <c r="C50" s="132"/>
      <c r="D50" s="132"/>
      <c r="E50" s="132"/>
      <c r="F50" s="132"/>
      <c r="G50" s="132"/>
      <c r="H50" s="111"/>
      <c r="I50"/>
      <c r="J50"/>
      <c r="K50"/>
      <c r="L50"/>
      <c r="M50"/>
    </row>
    <row r="51" spans="1:13" ht="12.75" customHeight="1">
      <c r="A51" s="112" t="s">
        <v>119</v>
      </c>
      <c r="B51" s="48"/>
      <c r="C51" s="48"/>
      <c r="D51" s="48"/>
      <c r="E51" s="48"/>
      <c r="F51" s="48"/>
      <c r="G51" s="48"/>
      <c r="H51" s="41"/>
      <c r="I51" s="41"/>
      <c r="J51" s="41"/>
      <c r="K51" s="41"/>
      <c r="L51" s="41"/>
      <c r="M51" s="41"/>
    </row>
    <row r="52" spans="1:13" ht="24.75" customHeight="1">
      <c r="A52" s="132" t="s">
        <v>137</v>
      </c>
      <c r="B52" s="132"/>
      <c r="C52" s="132"/>
      <c r="D52" s="132"/>
      <c r="E52" s="132"/>
      <c r="F52" s="132"/>
      <c r="G52" s="132"/>
      <c r="H52" s="41"/>
      <c r="I52" s="41"/>
      <c r="J52" s="41"/>
      <c r="K52" s="41"/>
      <c r="L52" s="41"/>
      <c r="M52" s="41"/>
    </row>
    <row r="53" spans="1:13" ht="27" customHeight="1">
      <c r="A53" s="132" t="s">
        <v>138</v>
      </c>
      <c r="B53" s="132"/>
      <c r="C53" s="132"/>
      <c r="D53" s="132"/>
      <c r="E53" s="132"/>
      <c r="F53" s="132"/>
      <c r="G53" s="132"/>
      <c r="H53" s="41"/>
      <c r="I53" s="41"/>
      <c r="J53" s="41"/>
      <c r="K53" s="41"/>
      <c r="L53" s="41"/>
      <c r="M53" s="41"/>
    </row>
    <row r="54" spans="1:13" ht="12.75" customHeight="1">
      <c r="A54" s="101"/>
      <c r="B54" s="48"/>
      <c r="C54" s="48"/>
      <c r="D54" s="48"/>
      <c r="E54" s="48"/>
      <c r="F54" s="48"/>
      <c r="G54" s="48"/>
      <c r="H54" s="41"/>
      <c r="I54" s="41"/>
      <c r="J54" s="41"/>
      <c r="K54" s="41"/>
      <c r="L54" s="41"/>
      <c r="M54" s="41"/>
    </row>
    <row r="55" spans="1:13" ht="12.75" customHeight="1">
      <c r="A55" s="51" t="s">
        <v>80</v>
      </c>
      <c r="D55" s="12"/>
    </row>
    <row r="56" spans="1:13" ht="23.25" customHeight="1">
      <c r="A56" s="133" t="s">
        <v>135</v>
      </c>
      <c r="B56" s="133"/>
      <c r="C56" s="133"/>
      <c r="D56" s="133"/>
      <c r="E56" s="133"/>
      <c r="F56" s="133"/>
      <c r="G56" s="133"/>
    </row>
    <row r="57" spans="1:13" ht="12.75" customHeight="1">
      <c r="A57" s="108" t="s">
        <v>117</v>
      </c>
    </row>
    <row r="58" spans="1:13" ht="25.5" customHeight="1">
      <c r="A58" s="124" t="s">
        <v>81</v>
      </c>
      <c r="B58" s="124"/>
      <c r="C58" s="124"/>
      <c r="D58" s="124"/>
      <c r="E58" s="124"/>
      <c r="F58" s="124"/>
      <c r="G58" s="124"/>
    </row>
    <row r="59" spans="1:13" ht="12.75" customHeight="1">
      <c r="A59" s="55"/>
    </row>
    <row r="60" spans="1:13" ht="12.75" customHeight="1">
      <c r="A60" s="107" t="s">
        <v>92</v>
      </c>
    </row>
    <row r="61" spans="1:13" ht="12.75" customHeight="1">
      <c r="A61" s="21" t="str">
        <f>Contents!B31</f>
        <v>© Commonwealth of Australia 2013</v>
      </c>
    </row>
    <row r="84" spans="1:1" ht="12.75" customHeight="1">
      <c r="A84" s="15"/>
    </row>
  </sheetData>
  <sheetProtection sheet="1"/>
  <mergeCells count="12">
    <mergeCell ref="A53:G53"/>
    <mergeCell ref="A56:G56"/>
    <mergeCell ref="A58:G58"/>
    <mergeCell ref="B6:C6"/>
    <mergeCell ref="D6:E6"/>
    <mergeCell ref="F6:G6"/>
    <mergeCell ref="B9:G9"/>
    <mergeCell ref="B26:G26"/>
    <mergeCell ref="A48:G48"/>
    <mergeCell ref="A49:G49"/>
    <mergeCell ref="A50:G50"/>
    <mergeCell ref="A52:G52"/>
  </mergeCells>
  <hyperlinks>
    <hyperlink ref="A61" r:id="rId1" display="http://www.abs.gov.au/websitedbs/d3310114.nsf/Home/%C2%A9+Copyright?OpenDocument" xr:uid="{D53514B9-BC2F-2C45-A59F-8378EDE3F4CC}"/>
    <hyperlink ref="A60" location="Contents!A1" display="Return to contents page" xr:uid="{B51B588B-4BB3-8644-ABB0-F46583558BB4}"/>
    <hyperlink ref="A57" r:id="rId2" xr:uid="{A0647C27-C542-EE41-B34D-721E1755A157}"/>
  </hyperlinks>
  <printOptions gridLines="1"/>
  <pageMargins left="0.14000000000000001" right="0.12" top="0.28999999999999998" bottom="0.22" header="0.22" footer="0.18"/>
  <pageSetup paperSize="9" scale="63" orientation="landscape"/>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465A7-E4D8-8246-8B95-6660E058A0D3}">
  <sheetPr codeName="Sheet4">
    <pageSetUpPr fitToPage="1"/>
  </sheetPr>
  <dimension ref="A1:V71"/>
  <sheetViews>
    <sheetView zoomScaleNormal="100" workbookViewId="0">
      <pane ySplit="7" topLeftCell="A8" activePane="bottomLeft" state="frozen"/>
      <selection pane="bottomLeft" activeCell="A5" sqref="A5"/>
    </sheetView>
  </sheetViews>
  <sheetFormatPr baseColWidth="10" defaultColWidth="9.75" defaultRowHeight="12.75" customHeight="1"/>
  <cols>
    <col min="1" max="1" width="30.75" customWidth="1"/>
    <col min="2" max="7" width="15.75" customWidth="1"/>
  </cols>
  <sheetData>
    <row r="1" spans="1:22" s="9" customFormat="1" ht="60" customHeight="1">
      <c r="A1" s="35" t="s">
        <v>3</v>
      </c>
      <c r="B1" s="28"/>
      <c r="C1" s="28"/>
    </row>
    <row r="2" spans="1:22" s="4" customFormat="1" ht="20" customHeight="1">
      <c r="A2" s="22" t="str">
        <f>Contents!A2</f>
        <v>49060DO004_2012 Personal Safety, Australia, 2012</v>
      </c>
    </row>
    <row r="3" spans="1:22" s="33" customFormat="1" ht="12.75" customHeight="1">
      <c r="A3" s="36" t="str">
        <f>Contents!A3</f>
        <v>Released at 11.30am (Canberra time) Wed 11 Dec 2013</v>
      </c>
    </row>
    <row r="4" spans="1:22" s="37" customFormat="1" ht="20" customHeight="1">
      <c r="A4" s="40" t="s">
        <v>122</v>
      </c>
    </row>
    <row r="5" spans="1:22" s="115" customFormat="1" ht="22" customHeight="1">
      <c r="A5" s="113"/>
      <c r="B5" s="114"/>
      <c r="C5" s="114"/>
    </row>
    <row r="6" spans="1:22" ht="38.25" customHeight="1">
      <c r="A6" s="25"/>
      <c r="B6" s="125" t="s">
        <v>75</v>
      </c>
      <c r="C6" s="125"/>
      <c r="D6" s="126" t="s">
        <v>76</v>
      </c>
      <c r="E6" s="127"/>
      <c r="F6" s="128" t="s">
        <v>7</v>
      </c>
      <c r="G6" s="128"/>
      <c r="H6" s="12"/>
    </row>
    <row r="7" spans="1:22" ht="12.75" customHeight="1">
      <c r="A7" s="25"/>
      <c r="B7" s="90" t="s">
        <v>8</v>
      </c>
      <c r="C7" s="90" t="s">
        <v>9</v>
      </c>
      <c r="D7" s="91" t="s">
        <v>8</v>
      </c>
      <c r="E7" s="92" t="s">
        <v>9</v>
      </c>
      <c r="F7" s="90" t="s">
        <v>8</v>
      </c>
      <c r="G7" s="90" t="s">
        <v>9</v>
      </c>
      <c r="J7" s="12"/>
      <c r="K7" s="12"/>
      <c r="L7" s="12"/>
      <c r="M7" s="12"/>
      <c r="N7" s="12"/>
      <c r="O7" s="12"/>
      <c r="P7" s="12"/>
      <c r="Q7" s="12"/>
      <c r="R7" s="12"/>
      <c r="S7" s="12"/>
      <c r="T7" s="12"/>
      <c r="U7" s="12"/>
      <c r="V7" s="12"/>
    </row>
    <row r="8" spans="1:22" ht="12.75" customHeight="1">
      <c r="A8" s="25"/>
      <c r="B8" s="45"/>
      <c r="C8" s="45"/>
      <c r="D8" s="42"/>
      <c r="E8" s="50"/>
      <c r="F8" s="45"/>
      <c r="G8" s="45"/>
      <c r="J8" s="12"/>
      <c r="K8" s="12"/>
      <c r="L8" s="12"/>
      <c r="M8" s="12"/>
      <c r="N8" s="12"/>
      <c r="O8" s="12"/>
      <c r="P8" s="12"/>
      <c r="Q8" s="12"/>
      <c r="R8" s="12"/>
      <c r="S8" s="12"/>
      <c r="T8" s="12"/>
      <c r="U8" s="12"/>
      <c r="V8" s="12"/>
    </row>
    <row r="9" spans="1:22" s="12" customFormat="1" ht="12.75" customHeight="1">
      <c r="A9" s="26" t="s">
        <v>100</v>
      </c>
      <c r="B9" s="81" t="s">
        <v>13</v>
      </c>
      <c r="C9" s="53" t="s">
        <v>14</v>
      </c>
      <c r="D9" s="84">
        <v>8429.2000000000007</v>
      </c>
      <c r="E9" s="54">
        <v>99.6</v>
      </c>
      <c r="F9" s="81">
        <v>8466.2000000000007</v>
      </c>
      <c r="G9" s="53">
        <v>100</v>
      </c>
      <c r="K9" s="63"/>
      <c r="L9" s="63"/>
      <c r="M9" s="63"/>
      <c r="N9" s="63"/>
      <c r="O9" s="63"/>
      <c r="P9" s="63"/>
      <c r="Q9" s="63"/>
      <c r="R9" s="63"/>
      <c r="S9" s="63"/>
      <c r="T9" s="63"/>
      <c r="U9" s="63"/>
      <c r="V9" s="63"/>
    </row>
    <row r="10" spans="1:22" s="12" customFormat="1" ht="12.75" customHeight="1">
      <c r="A10" s="62"/>
      <c r="B10" s="81"/>
      <c r="C10" s="53"/>
      <c r="D10" s="84"/>
      <c r="E10" s="54"/>
      <c r="F10" s="81"/>
      <c r="G10" s="53"/>
    </row>
    <row r="11" spans="1:22" s="12" customFormat="1" ht="12.75" customHeight="1">
      <c r="A11" s="26" t="s">
        <v>24</v>
      </c>
      <c r="B11" s="81"/>
      <c r="C11" s="53"/>
      <c r="D11" s="84"/>
      <c r="E11" s="54"/>
      <c r="F11" s="81"/>
      <c r="G11" s="53"/>
    </row>
    <row r="12" spans="1:22" s="56" customFormat="1" ht="12.75" customHeight="1">
      <c r="A12" s="62" t="s">
        <v>101</v>
      </c>
      <c r="B12" s="81" t="s">
        <v>15</v>
      </c>
      <c r="C12" s="53" t="s">
        <v>16</v>
      </c>
      <c r="D12" s="84">
        <v>1048.5</v>
      </c>
      <c r="E12" s="54">
        <v>97.8</v>
      </c>
      <c r="F12" s="81">
        <v>1072</v>
      </c>
      <c r="G12" s="53">
        <v>100</v>
      </c>
    </row>
    <row r="13" spans="1:22" s="12" customFormat="1" ht="12.75" customHeight="1">
      <c r="A13" s="62" t="s">
        <v>102</v>
      </c>
      <c r="B13" s="81" t="s">
        <v>17</v>
      </c>
      <c r="C13" s="53" t="s">
        <v>18</v>
      </c>
      <c r="D13" s="84">
        <v>1604.2</v>
      </c>
      <c r="E13" s="54">
        <v>98.7</v>
      </c>
      <c r="F13" s="81">
        <v>1625.5</v>
      </c>
      <c r="G13" s="53">
        <v>100</v>
      </c>
    </row>
    <row r="14" spans="1:22" s="12" customFormat="1" ht="12.75" customHeight="1">
      <c r="A14" s="62" t="s">
        <v>103</v>
      </c>
      <c r="B14" s="81" t="s">
        <v>19</v>
      </c>
      <c r="C14" s="53" t="s">
        <v>20</v>
      </c>
      <c r="D14" s="84">
        <v>1576.4</v>
      </c>
      <c r="E14" s="54">
        <v>98.8</v>
      </c>
      <c r="F14" s="81">
        <v>1596.3</v>
      </c>
      <c r="G14" s="53">
        <v>100</v>
      </c>
    </row>
    <row r="15" spans="1:22" s="56" customFormat="1" ht="12.75" customHeight="1">
      <c r="A15" s="62" t="s">
        <v>104</v>
      </c>
      <c r="B15" s="81">
        <v>16</v>
      </c>
      <c r="C15" s="53">
        <v>1</v>
      </c>
      <c r="D15" s="84">
        <v>1525</v>
      </c>
      <c r="E15" s="54">
        <v>99</v>
      </c>
      <c r="F15" s="81">
        <v>1541</v>
      </c>
      <c r="G15" s="53">
        <v>100</v>
      </c>
    </row>
    <row r="16" spans="1:22" s="64" customFormat="1" ht="12.75" customHeight="1">
      <c r="A16" s="62" t="s">
        <v>105</v>
      </c>
      <c r="B16" s="81" t="s">
        <v>21</v>
      </c>
      <c r="C16" s="53" t="s">
        <v>22</v>
      </c>
      <c r="D16" s="84">
        <v>2893.6</v>
      </c>
      <c r="E16" s="54">
        <v>99.8</v>
      </c>
      <c r="F16" s="81">
        <v>2900.6</v>
      </c>
      <c r="G16" s="53">
        <v>100</v>
      </c>
    </row>
    <row r="17" spans="1:22" s="56" customFormat="1" ht="12.75" customHeight="1">
      <c r="A17" s="56" t="s">
        <v>107</v>
      </c>
      <c r="B17" s="82">
        <v>87.8</v>
      </c>
      <c r="C17" s="48">
        <v>1</v>
      </c>
      <c r="D17" s="85">
        <v>8647.7000000000007</v>
      </c>
      <c r="E17" s="43">
        <v>99</v>
      </c>
      <c r="F17" s="82">
        <v>8735.4</v>
      </c>
      <c r="G17" s="48">
        <v>100</v>
      </c>
    </row>
    <row r="18" spans="1:22" s="56" customFormat="1" ht="12.75" customHeight="1">
      <c r="A18" s="55"/>
      <c r="B18" s="81"/>
      <c r="C18" s="53"/>
      <c r="D18" s="84"/>
      <c r="E18" s="54"/>
      <c r="F18" s="81"/>
      <c r="G18" s="53"/>
    </row>
    <row r="19" spans="1:22" s="56" customFormat="1" ht="12.75" customHeight="1">
      <c r="A19" s="51" t="s">
        <v>10</v>
      </c>
      <c r="B19" s="83">
        <v>124.8</v>
      </c>
      <c r="C19" s="67">
        <v>0.7</v>
      </c>
      <c r="D19" s="86">
        <v>17076.900000000001</v>
      </c>
      <c r="E19" s="69">
        <v>99.3</v>
      </c>
      <c r="F19" s="83">
        <v>17201.7</v>
      </c>
      <c r="G19" s="67">
        <v>100</v>
      </c>
    </row>
    <row r="20" spans="1:22" s="12" customFormat="1" ht="12.75" customHeight="1">
      <c r="A20" s="62"/>
      <c r="B20" s="53"/>
      <c r="C20" s="53"/>
      <c r="D20" s="53"/>
      <c r="E20" s="53"/>
      <c r="F20" s="53"/>
      <c r="G20" s="53"/>
      <c r="K20" s="65"/>
      <c r="L20" s="65"/>
      <c r="M20" s="65"/>
      <c r="N20" s="65"/>
      <c r="O20" s="65"/>
      <c r="P20" s="65"/>
      <c r="Q20" s="65"/>
      <c r="R20" s="65"/>
      <c r="S20" s="65"/>
      <c r="T20" s="65"/>
      <c r="U20" s="65"/>
      <c r="V20" s="65"/>
    </row>
    <row r="21" spans="1:22" s="12" customFormat="1" ht="12.75" customHeight="1">
      <c r="A21" s="99" t="s">
        <v>82</v>
      </c>
      <c r="B21" s="53"/>
      <c r="C21" s="53"/>
      <c r="D21" s="53"/>
      <c r="E21" s="53"/>
      <c r="F21" s="53"/>
      <c r="G21" s="53"/>
      <c r="K21" s="65"/>
      <c r="L21" s="65"/>
      <c r="M21" s="65"/>
      <c r="N21" s="65"/>
      <c r="O21" s="65"/>
      <c r="P21" s="65"/>
      <c r="Q21" s="65"/>
      <c r="R21" s="65"/>
      <c r="S21" s="65"/>
      <c r="T21" s="65"/>
      <c r="U21" s="65"/>
      <c r="V21" s="65"/>
    </row>
    <row r="22" spans="1:22" s="12" customFormat="1" ht="12.75" customHeight="1">
      <c r="A22" s="99" t="s">
        <v>83</v>
      </c>
      <c r="B22" s="53"/>
      <c r="C22" s="53"/>
      <c r="D22" s="53"/>
      <c r="E22" s="53"/>
      <c r="F22" s="53"/>
      <c r="G22" s="53"/>
      <c r="K22" s="65"/>
      <c r="L22" s="65"/>
      <c r="M22" s="65"/>
      <c r="N22" s="65"/>
      <c r="O22" s="65"/>
      <c r="P22" s="65"/>
      <c r="Q22" s="65"/>
      <c r="R22" s="65"/>
      <c r="S22" s="65"/>
      <c r="T22" s="65"/>
      <c r="U22" s="65"/>
      <c r="V22" s="65"/>
    </row>
    <row r="23" spans="1:22" s="12" customFormat="1" ht="12.75" customHeight="1">
      <c r="A23" s="99" t="s">
        <v>85</v>
      </c>
      <c r="B23" s="53"/>
      <c r="C23" s="53"/>
      <c r="D23" s="53"/>
      <c r="E23" s="53"/>
      <c r="F23" s="53"/>
      <c r="G23" s="53"/>
      <c r="K23" s="65"/>
      <c r="L23" s="65"/>
      <c r="M23" s="65"/>
      <c r="N23" s="65"/>
      <c r="O23" s="65"/>
      <c r="P23" s="65"/>
      <c r="Q23" s="65"/>
      <c r="R23" s="65"/>
      <c r="S23" s="65"/>
      <c r="T23" s="65"/>
      <c r="U23" s="65"/>
      <c r="V23" s="65"/>
    </row>
    <row r="24" spans="1:22" s="12" customFormat="1" ht="12.75" customHeight="1">
      <c r="A24" s="99" t="s">
        <v>84</v>
      </c>
      <c r="B24" s="53"/>
      <c r="C24" s="53"/>
      <c r="D24" s="53"/>
      <c r="E24" s="53"/>
      <c r="F24" s="53"/>
      <c r="G24" s="53"/>
    </row>
    <row r="25" spans="1:22" s="12" customFormat="1" ht="12.75" customHeight="1">
      <c r="A25" s="102" t="s">
        <v>106</v>
      </c>
      <c r="B25" s="53"/>
      <c r="C25" s="53"/>
      <c r="D25" s="53"/>
      <c r="E25" s="53"/>
      <c r="F25" s="53"/>
      <c r="G25" s="53"/>
    </row>
    <row r="26" spans="1:22" s="56" customFormat="1" ht="36" customHeight="1">
      <c r="A26" s="137" t="s">
        <v>139</v>
      </c>
      <c r="B26" s="137"/>
      <c r="C26" s="137"/>
      <c r="D26" s="137"/>
      <c r="E26" s="137"/>
      <c r="F26" s="137"/>
      <c r="G26" s="137"/>
    </row>
    <row r="27" spans="1:22" s="12" customFormat="1" ht="12.75" customHeight="1">
      <c r="A27" s="103"/>
      <c r="B27" s="57"/>
      <c r="C27" s="57"/>
      <c r="D27" s="57"/>
      <c r="E27" s="57"/>
      <c r="F27" s="57"/>
      <c r="G27" s="57"/>
    </row>
    <row r="28" spans="1:22" s="56" customFormat="1" ht="12.75" customHeight="1">
      <c r="A28" s="51" t="s">
        <v>80</v>
      </c>
      <c r="B28" s="59"/>
      <c r="C28" s="59"/>
      <c r="D28" s="59"/>
      <c r="E28" s="59"/>
      <c r="F28" s="59"/>
      <c r="G28" s="59"/>
    </row>
    <row r="29" spans="1:22" s="56" customFormat="1" ht="24.75" customHeight="1">
      <c r="A29" s="133" t="s">
        <v>135</v>
      </c>
      <c r="B29" s="133"/>
      <c r="C29" s="133"/>
      <c r="D29" s="133"/>
      <c r="E29" s="133"/>
      <c r="F29" s="133"/>
      <c r="G29" s="133"/>
    </row>
    <row r="30" spans="1:22" s="56" customFormat="1" ht="12.75" customHeight="1">
      <c r="A30" s="108" t="s">
        <v>117</v>
      </c>
      <c r="B30" s="59"/>
      <c r="C30" s="59"/>
      <c r="D30" s="59"/>
      <c r="E30" s="59"/>
      <c r="F30" s="59"/>
      <c r="G30" s="59"/>
    </row>
    <row r="31" spans="1:22" s="64" customFormat="1" ht="26.25" customHeight="1">
      <c r="A31" s="124" t="s">
        <v>81</v>
      </c>
      <c r="B31" s="124"/>
      <c r="C31" s="124"/>
      <c r="D31" s="124"/>
      <c r="E31" s="124"/>
      <c r="F31" s="124"/>
      <c r="G31" s="124"/>
    </row>
    <row r="32" spans="1:22" s="64" customFormat="1" ht="12.75" customHeight="1">
      <c r="A32" s="62"/>
      <c r="B32" s="60"/>
      <c r="C32" s="60"/>
      <c r="D32" s="60"/>
      <c r="E32" s="60"/>
      <c r="F32" s="60"/>
      <c r="G32" s="60"/>
    </row>
    <row r="33" spans="1:8" s="64" customFormat="1" ht="12.75" customHeight="1">
      <c r="A33" s="107" t="s">
        <v>92</v>
      </c>
      <c r="B33" s="60"/>
      <c r="C33" s="60"/>
      <c r="D33" s="60"/>
      <c r="E33" s="60"/>
      <c r="F33" s="60"/>
      <c r="G33" s="60"/>
    </row>
    <row r="34" spans="1:8" s="56" customFormat="1" ht="12.75" customHeight="1">
      <c r="A34" s="21" t="str">
        <f>Contents!B31</f>
        <v>© Commonwealth of Australia 2013</v>
      </c>
      <c r="B34" s="136"/>
      <c r="C34" s="136"/>
      <c r="D34" s="136"/>
      <c r="E34" s="136"/>
      <c r="F34" s="136"/>
      <c r="G34" s="136"/>
    </row>
    <row r="35" spans="1:8" s="56" customFormat="1" ht="12.75" customHeight="1">
      <c r="A35" s="51"/>
      <c r="B35" s="61"/>
      <c r="C35" s="61"/>
      <c r="D35" s="61"/>
      <c r="E35" s="61"/>
      <c r="F35" s="61"/>
      <c r="G35" s="61"/>
    </row>
    <row r="36" spans="1:8" s="12" customFormat="1" ht="12.75" customHeight="1">
      <c r="A36" s="55"/>
      <c r="B36" s="57"/>
      <c r="C36" s="57"/>
      <c r="D36" s="57"/>
      <c r="E36" s="57"/>
      <c r="F36" s="57"/>
      <c r="G36" s="57"/>
    </row>
    <row r="37" spans="1:8" s="12" customFormat="1" ht="12.75" customHeight="1">
      <c r="A37" s="55"/>
      <c r="B37" s="57"/>
      <c r="C37" s="57"/>
      <c r="D37" s="57"/>
      <c r="E37" s="57"/>
      <c r="F37" s="57"/>
      <c r="G37" s="57"/>
    </row>
    <row r="38" spans="1:8" s="12" customFormat="1" ht="12.75" customHeight="1">
      <c r="B38" s="57"/>
      <c r="C38" s="57"/>
      <c r="D38" s="57"/>
      <c r="E38" s="57"/>
      <c r="F38" s="57"/>
      <c r="G38" s="57"/>
    </row>
    <row r="39" spans="1:8" s="12" customFormat="1" ht="12.75" customHeight="1">
      <c r="B39" s="57"/>
      <c r="C39" s="57"/>
      <c r="D39" s="57"/>
      <c r="E39" s="57"/>
      <c r="F39" s="57"/>
      <c r="G39" s="57"/>
    </row>
    <row r="40" spans="1:8" s="56" customFormat="1" ht="12.75" customHeight="1">
      <c r="B40" s="59"/>
      <c r="C40" s="59"/>
      <c r="D40" s="59"/>
      <c r="E40" s="59"/>
      <c r="F40" s="59"/>
      <c r="G40" s="59"/>
    </row>
    <row r="41" spans="1:8" s="51" customFormat="1" ht="12.75" customHeight="1">
      <c r="B41" s="60"/>
      <c r="C41" s="60"/>
      <c r="D41" s="60"/>
      <c r="E41" s="60"/>
      <c r="F41" s="60"/>
      <c r="G41" s="60"/>
    </row>
    <row r="42" spans="1:8" ht="12.75" customHeight="1">
      <c r="A42" s="12"/>
      <c r="B42" s="53"/>
      <c r="C42" s="53"/>
      <c r="D42" s="53"/>
      <c r="E42" s="53"/>
      <c r="F42" s="53"/>
      <c r="G42" s="53"/>
    </row>
    <row r="43" spans="1:8" s="41" customFormat="1" ht="12.75" customHeight="1">
      <c r="A43" s="56"/>
      <c r="B43" s="48"/>
      <c r="C43" s="48"/>
      <c r="D43" s="48"/>
      <c r="E43" s="48"/>
      <c r="F43" s="48"/>
      <c r="G43" s="48"/>
    </row>
    <row r="46" spans="1:8" ht="12.75" customHeight="1">
      <c r="D46" s="12"/>
      <c r="E46" s="12"/>
    </row>
    <row r="47" spans="1:8" ht="12.75" customHeight="1">
      <c r="D47" s="63"/>
      <c r="E47" s="63"/>
      <c r="F47" s="63"/>
      <c r="G47" s="63"/>
      <c r="H47" s="49"/>
    </row>
    <row r="71" spans="1:1" ht="12.75" customHeight="1">
      <c r="A71" s="15"/>
    </row>
  </sheetData>
  <sheetProtection sheet="1"/>
  <mergeCells count="7">
    <mergeCell ref="B34:G34"/>
    <mergeCell ref="B6:C6"/>
    <mergeCell ref="D6:E6"/>
    <mergeCell ref="F6:G6"/>
    <mergeCell ref="A26:G26"/>
    <mergeCell ref="A31:G31"/>
    <mergeCell ref="A29:G29"/>
  </mergeCells>
  <hyperlinks>
    <hyperlink ref="A34" r:id="rId1" display="http://www.abs.gov.au/websitedbs/d3310114.nsf/Home/%C2%A9+Copyright?OpenDocument" xr:uid="{8F7083BB-0F2E-F040-9EB5-2D0C3DCA1991}"/>
    <hyperlink ref="A33" location="Contents!A1" display="Return to contents page" xr:uid="{24130A76-93DE-0046-9942-CB37A3FE66AC}"/>
    <hyperlink ref="A30" r:id="rId2" xr:uid="{B73BFAE2-B956-C840-B737-C6645E0358EA}"/>
  </hyperlinks>
  <printOptions gridLines="1"/>
  <pageMargins left="0.14000000000000001" right="0.12" top="0.28999999999999998" bottom="0.22" header="0.22" footer="0.18"/>
  <pageSetup paperSize="9" scale="63" orientation="landscape"/>
  <headerFooter alignWithMargins="0"/>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FC403-6267-EE4D-A4A7-1BAE3857E9E0}">
  <sheetPr codeName="Sheet5">
    <pageSetUpPr fitToPage="1"/>
  </sheetPr>
  <dimension ref="A1:V72"/>
  <sheetViews>
    <sheetView zoomScaleNormal="100" workbookViewId="0">
      <pane ySplit="7" topLeftCell="A8" activePane="bottomLeft" state="frozen"/>
      <selection pane="bottomLeft" activeCell="A5" sqref="A5"/>
    </sheetView>
  </sheetViews>
  <sheetFormatPr baseColWidth="10" defaultColWidth="9.75" defaultRowHeight="12.75" customHeight="1"/>
  <cols>
    <col min="1" max="1" width="30" customWidth="1"/>
    <col min="2" max="7" width="15.75" customWidth="1"/>
  </cols>
  <sheetData>
    <row r="1" spans="1:22" s="9" customFormat="1" ht="60" customHeight="1">
      <c r="A1" s="35" t="s">
        <v>3</v>
      </c>
      <c r="B1" s="28"/>
    </row>
    <row r="2" spans="1:22" s="4" customFormat="1" ht="20" customHeight="1">
      <c r="A2" s="22" t="str">
        <f>Contents!A2</f>
        <v>49060DO004_2012 Personal Safety, Australia, 2012</v>
      </c>
    </row>
    <row r="3" spans="1:22" s="33" customFormat="1" ht="12.75" customHeight="1">
      <c r="A3" s="36" t="str">
        <f>Contents!A3</f>
        <v>Released at 11.30am (Canberra time) Wed 11 Dec 2013</v>
      </c>
    </row>
    <row r="4" spans="1:22" s="37" customFormat="1" ht="20" customHeight="1">
      <c r="A4" s="40" t="s">
        <v>123</v>
      </c>
    </row>
    <row r="5" spans="1:22" s="115" customFormat="1" ht="22" customHeight="1">
      <c r="A5" s="113"/>
      <c r="B5" s="114"/>
      <c r="C5" s="116"/>
    </row>
    <row r="6" spans="1:22" ht="40.5" customHeight="1">
      <c r="A6" s="25"/>
      <c r="B6" s="125" t="s">
        <v>75</v>
      </c>
      <c r="C6" s="125"/>
      <c r="D6" s="126" t="s">
        <v>76</v>
      </c>
      <c r="E6" s="127"/>
      <c r="F6" s="128" t="s">
        <v>7</v>
      </c>
      <c r="G6" s="128"/>
      <c r="H6" s="12"/>
    </row>
    <row r="7" spans="1:22" ht="12.75" customHeight="1">
      <c r="A7" s="25"/>
      <c r="B7" s="90" t="s">
        <v>9</v>
      </c>
      <c r="C7" s="90" t="s">
        <v>9</v>
      </c>
      <c r="D7" s="91" t="s">
        <v>9</v>
      </c>
      <c r="E7" s="92" t="s">
        <v>9</v>
      </c>
      <c r="F7" s="90" t="s">
        <v>9</v>
      </c>
      <c r="G7" s="90" t="s">
        <v>9</v>
      </c>
      <c r="J7" s="12"/>
      <c r="K7" s="12"/>
      <c r="L7" s="12"/>
      <c r="M7" s="12"/>
      <c r="N7" s="12"/>
      <c r="O7" s="12"/>
      <c r="P7" s="12"/>
      <c r="Q7" s="12"/>
      <c r="R7" s="12"/>
      <c r="S7" s="12"/>
      <c r="T7" s="12"/>
      <c r="U7" s="12"/>
      <c r="V7" s="12"/>
    </row>
    <row r="8" spans="1:22" ht="12.75" customHeight="1">
      <c r="A8" s="25"/>
      <c r="B8" s="45"/>
      <c r="C8" s="45"/>
      <c r="D8" s="42"/>
      <c r="E8" s="50"/>
      <c r="F8" s="45"/>
      <c r="G8" s="45"/>
      <c r="J8" s="12"/>
      <c r="K8" s="12"/>
      <c r="L8" s="12"/>
      <c r="M8" s="12"/>
      <c r="N8" s="12"/>
      <c r="O8" s="12"/>
      <c r="P8" s="12"/>
      <c r="Q8" s="12"/>
      <c r="R8" s="12"/>
      <c r="S8" s="12"/>
      <c r="T8" s="12"/>
      <c r="U8" s="12"/>
      <c r="V8" s="12"/>
    </row>
    <row r="9" spans="1:22" s="12" customFormat="1" ht="12.75" customHeight="1">
      <c r="A9" s="26" t="s">
        <v>100</v>
      </c>
      <c r="B9" s="53">
        <v>34.299999999999997</v>
      </c>
      <c r="C9" s="53">
        <v>34.299999999999997</v>
      </c>
      <c r="D9" s="52">
        <v>0.2</v>
      </c>
      <c r="E9" s="54">
        <v>0.2</v>
      </c>
      <c r="F9" s="53">
        <v>0</v>
      </c>
      <c r="G9" s="53">
        <v>0</v>
      </c>
      <c r="K9" s="63"/>
      <c r="L9" s="63"/>
      <c r="M9" s="63"/>
      <c r="N9" s="63"/>
      <c r="O9" s="63"/>
      <c r="P9" s="63"/>
      <c r="Q9" s="63"/>
      <c r="R9" s="63"/>
      <c r="S9" s="63"/>
      <c r="T9" s="63"/>
      <c r="U9" s="63"/>
      <c r="V9" s="63"/>
    </row>
    <row r="10" spans="1:22" s="12" customFormat="1" ht="12.75" customHeight="1">
      <c r="A10" s="62"/>
      <c r="B10" s="53"/>
      <c r="C10" s="53"/>
      <c r="D10" s="52"/>
      <c r="E10" s="54"/>
      <c r="F10" s="53"/>
      <c r="G10" s="53"/>
    </row>
    <row r="11" spans="1:22" s="12" customFormat="1" ht="12.75" customHeight="1">
      <c r="A11" s="26" t="s">
        <v>24</v>
      </c>
      <c r="B11" s="53"/>
      <c r="C11" s="53"/>
      <c r="D11" s="52"/>
      <c r="E11" s="54"/>
      <c r="F11" s="53"/>
      <c r="G11" s="53"/>
    </row>
    <row r="12" spans="1:22" s="56" customFormat="1" ht="12.75" customHeight="1">
      <c r="A12" s="62" t="s">
        <v>101</v>
      </c>
      <c r="B12" s="53">
        <v>26.4</v>
      </c>
      <c r="C12" s="53">
        <v>26.4</v>
      </c>
      <c r="D12" s="52">
        <v>0.6</v>
      </c>
      <c r="E12" s="54">
        <v>0.6</v>
      </c>
      <c r="F12" s="53">
        <v>0</v>
      </c>
      <c r="G12" s="53">
        <v>0</v>
      </c>
    </row>
    <row r="13" spans="1:22" s="12" customFormat="1" ht="12.75" customHeight="1">
      <c r="A13" s="62" t="s">
        <v>102</v>
      </c>
      <c r="B13" s="53">
        <v>26.9</v>
      </c>
      <c r="C13" s="53">
        <v>26.9</v>
      </c>
      <c r="D13" s="52">
        <v>0.4</v>
      </c>
      <c r="E13" s="54">
        <v>0.4</v>
      </c>
      <c r="F13" s="53">
        <v>0</v>
      </c>
      <c r="G13" s="53">
        <v>0</v>
      </c>
    </row>
    <row r="14" spans="1:22" s="12" customFormat="1" ht="12.75" customHeight="1">
      <c r="A14" s="62" t="s">
        <v>103</v>
      </c>
      <c r="B14" s="53">
        <v>25.8</v>
      </c>
      <c r="C14" s="53">
        <v>25.8</v>
      </c>
      <c r="D14" s="52">
        <v>0.3</v>
      </c>
      <c r="E14" s="54">
        <v>0.3</v>
      </c>
      <c r="F14" s="53">
        <v>0</v>
      </c>
      <c r="G14" s="53">
        <v>0</v>
      </c>
    </row>
    <row r="15" spans="1:22" s="56" customFormat="1" ht="12.75" customHeight="1">
      <c r="A15" s="62" t="s">
        <v>104</v>
      </c>
      <c r="B15" s="53">
        <v>23.8</v>
      </c>
      <c r="C15" s="53">
        <v>23.8</v>
      </c>
      <c r="D15" s="52">
        <v>0.2</v>
      </c>
      <c r="E15" s="54">
        <v>0.2</v>
      </c>
      <c r="F15" s="53">
        <v>0</v>
      </c>
      <c r="G15" s="53">
        <v>0</v>
      </c>
    </row>
    <row r="16" spans="1:22" s="64" customFormat="1" ht="12.75" customHeight="1">
      <c r="A16" s="62" t="s">
        <v>105</v>
      </c>
      <c r="B16" s="53">
        <v>45.7</v>
      </c>
      <c r="C16" s="53">
        <v>45.7</v>
      </c>
      <c r="D16" s="52">
        <v>0.1</v>
      </c>
      <c r="E16" s="54">
        <v>0.1</v>
      </c>
      <c r="F16" s="53">
        <v>0</v>
      </c>
      <c r="G16" s="53">
        <v>0</v>
      </c>
    </row>
    <row r="17" spans="1:22" s="56" customFormat="1" ht="12.75" customHeight="1">
      <c r="A17" s="56" t="s">
        <v>107</v>
      </c>
      <c r="B17" s="48">
        <v>14.7</v>
      </c>
      <c r="C17" s="48">
        <v>14.7</v>
      </c>
      <c r="D17" s="44">
        <v>0.1</v>
      </c>
      <c r="E17" s="43">
        <v>0.1</v>
      </c>
      <c r="F17" s="48">
        <v>0</v>
      </c>
      <c r="G17" s="48">
        <v>0</v>
      </c>
    </row>
    <row r="18" spans="1:22" s="56" customFormat="1" ht="12.75" customHeight="1">
      <c r="A18" s="55"/>
      <c r="B18" s="53"/>
      <c r="C18" s="53"/>
      <c r="D18" s="52"/>
      <c r="E18" s="54"/>
      <c r="F18" s="53"/>
      <c r="G18" s="53"/>
    </row>
    <row r="19" spans="1:22" s="56" customFormat="1" ht="12.75" customHeight="1">
      <c r="A19" s="51" t="s">
        <v>10</v>
      </c>
      <c r="B19" s="67">
        <v>15.5</v>
      </c>
      <c r="C19" s="67">
        <v>15.5</v>
      </c>
      <c r="D19" s="68">
        <v>0.1</v>
      </c>
      <c r="E19" s="69">
        <v>0.1</v>
      </c>
      <c r="F19" s="67">
        <v>0</v>
      </c>
      <c r="G19" s="67">
        <v>0</v>
      </c>
    </row>
    <row r="20" spans="1:22" s="56" customFormat="1" ht="12.75" customHeight="1">
      <c r="A20" s="51"/>
      <c r="B20" s="67"/>
      <c r="C20" s="67"/>
      <c r="D20" s="67"/>
      <c r="E20" s="67"/>
      <c r="F20" s="67"/>
      <c r="G20" s="67"/>
    </row>
    <row r="21" spans="1:22" s="56" customFormat="1" ht="12.75" customHeight="1">
      <c r="A21" s="99" t="s">
        <v>82</v>
      </c>
      <c r="B21" s="67"/>
      <c r="C21" s="67"/>
      <c r="D21" s="67"/>
      <c r="E21" s="67"/>
      <c r="F21" s="67"/>
      <c r="G21" s="67"/>
    </row>
    <row r="22" spans="1:22" s="56" customFormat="1" ht="12.75" customHeight="1">
      <c r="A22" s="99" t="s">
        <v>83</v>
      </c>
      <c r="B22" s="67"/>
      <c r="C22" s="67"/>
      <c r="D22" s="67"/>
      <c r="E22" s="67"/>
      <c r="F22" s="67"/>
      <c r="G22" s="67"/>
    </row>
    <row r="23" spans="1:22" s="56" customFormat="1" ht="12.75" customHeight="1">
      <c r="A23" s="99" t="s">
        <v>85</v>
      </c>
      <c r="B23" s="67"/>
      <c r="C23" s="67"/>
      <c r="D23" s="67"/>
      <c r="E23" s="67"/>
      <c r="F23" s="67"/>
      <c r="G23" s="67"/>
    </row>
    <row r="24" spans="1:22" s="56" customFormat="1" ht="12.75" customHeight="1">
      <c r="A24" s="99" t="s">
        <v>84</v>
      </c>
      <c r="B24" s="67"/>
      <c r="C24" s="67"/>
      <c r="D24" s="67"/>
      <c r="E24" s="67"/>
      <c r="F24" s="67"/>
      <c r="G24" s="67"/>
    </row>
    <row r="25" spans="1:22" s="12" customFormat="1" ht="12.75" customHeight="1">
      <c r="A25" s="102" t="s">
        <v>106</v>
      </c>
      <c r="B25" s="53"/>
      <c r="C25" s="53"/>
      <c r="D25" s="53"/>
      <c r="E25" s="53"/>
      <c r="F25" s="53"/>
      <c r="G25" s="53"/>
      <c r="K25" s="65"/>
      <c r="L25" s="65"/>
      <c r="M25" s="65"/>
      <c r="N25" s="65"/>
      <c r="O25" s="65"/>
      <c r="P25" s="65"/>
      <c r="Q25" s="65"/>
      <c r="R25" s="65"/>
      <c r="S25" s="65"/>
      <c r="T25" s="65"/>
      <c r="U25" s="65"/>
      <c r="V25" s="65"/>
    </row>
    <row r="26" spans="1:22" s="12" customFormat="1" ht="36" customHeight="1">
      <c r="A26" s="137" t="s">
        <v>139</v>
      </c>
      <c r="B26" s="137"/>
      <c r="C26" s="137"/>
      <c r="D26" s="137"/>
      <c r="E26" s="137"/>
      <c r="F26" s="137"/>
      <c r="G26" s="137"/>
    </row>
    <row r="27" spans="1:22" s="56" customFormat="1" ht="12.75" customHeight="1">
      <c r="A27" s="103"/>
      <c r="B27" s="48"/>
      <c r="C27" s="48"/>
      <c r="D27" s="48"/>
      <c r="E27" s="48"/>
      <c r="F27" s="48"/>
      <c r="G27" s="48"/>
    </row>
    <row r="28" spans="1:22" s="12" customFormat="1" ht="12.75" customHeight="1">
      <c r="A28" s="51" t="s">
        <v>80</v>
      </c>
      <c r="B28" s="57"/>
      <c r="C28" s="57"/>
      <c r="D28" s="57"/>
      <c r="E28" s="57"/>
      <c r="F28" s="57"/>
      <c r="G28" s="57"/>
    </row>
    <row r="29" spans="1:22" s="12" customFormat="1" ht="24" customHeight="1">
      <c r="A29" s="133" t="s">
        <v>135</v>
      </c>
      <c r="B29" s="133"/>
      <c r="C29" s="133"/>
      <c r="D29" s="133"/>
      <c r="E29" s="133"/>
      <c r="F29" s="133"/>
      <c r="G29" s="133"/>
    </row>
    <row r="30" spans="1:22" s="64" customFormat="1" ht="12.75" customHeight="1">
      <c r="A30" s="108" t="s">
        <v>117</v>
      </c>
      <c r="B30" s="60"/>
      <c r="C30" s="60"/>
      <c r="D30" s="60"/>
      <c r="E30" s="60"/>
      <c r="F30" s="60"/>
      <c r="G30" s="60"/>
    </row>
    <row r="31" spans="1:22" s="56" customFormat="1" ht="26.25" customHeight="1">
      <c r="A31" s="124" t="s">
        <v>81</v>
      </c>
      <c r="B31" s="124"/>
      <c r="C31" s="124"/>
      <c r="D31" s="124"/>
      <c r="E31" s="124"/>
      <c r="F31" s="124"/>
      <c r="G31" s="124"/>
    </row>
    <row r="32" spans="1:22" s="56" customFormat="1" ht="12.75" customHeight="1">
      <c r="A32" s="12"/>
      <c r="B32" s="61"/>
      <c r="C32" s="61"/>
      <c r="D32" s="61"/>
      <c r="E32" s="70"/>
      <c r="F32" s="61"/>
      <c r="G32" s="61"/>
    </row>
    <row r="33" spans="1:8" s="12" customFormat="1" ht="12.75" customHeight="1">
      <c r="A33" s="107" t="s">
        <v>92</v>
      </c>
      <c r="B33" s="57"/>
      <c r="C33" s="58"/>
      <c r="D33" s="57"/>
      <c r="E33" s="57"/>
      <c r="F33" s="57"/>
      <c r="G33" s="57"/>
    </row>
    <row r="34" spans="1:8" s="12" customFormat="1" ht="12.75" customHeight="1">
      <c r="A34" s="21" t="str">
        <f>Contents!B31</f>
        <v>© Commonwealth of Australia 2013</v>
      </c>
      <c r="B34" s="57"/>
      <c r="C34" s="57"/>
      <c r="D34" s="57"/>
      <c r="E34" s="57"/>
      <c r="F34" s="57"/>
      <c r="G34" s="57"/>
    </row>
    <row r="35" spans="1:8" s="12" customFormat="1" ht="12.75" customHeight="1">
      <c r="A35" s="56"/>
      <c r="B35" s="57"/>
      <c r="C35" s="57"/>
      <c r="D35" s="57"/>
      <c r="E35" s="57"/>
      <c r="F35" s="57"/>
      <c r="G35" s="57"/>
    </row>
    <row r="36" spans="1:8" s="56" customFormat="1" ht="12.75" customHeight="1">
      <c r="A36" s="51"/>
      <c r="B36" s="59"/>
      <c r="C36" s="59"/>
      <c r="D36" s="59"/>
      <c r="E36" s="59"/>
      <c r="F36" s="59"/>
      <c r="G36" s="59"/>
    </row>
    <row r="37" spans="1:8" s="51" customFormat="1" ht="12.75" customHeight="1">
      <c r="A37" s="55"/>
      <c r="B37" s="60"/>
      <c r="C37" s="60"/>
      <c r="D37" s="60"/>
      <c r="E37" s="60"/>
      <c r="F37" s="60"/>
      <c r="G37" s="60"/>
    </row>
    <row r="38" spans="1:8" ht="12.75" customHeight="1">
      <c r="A38" s="55"/>
      <c r="B38" s="53"/>
      <c r="C38" s="53"/>
      <c r="D38" s="53"/>
      <c r="E38" s="53"/>
      <c r="F38" s="53"/>
    </row>
    <row r="39" spans="1:8" s="41" customFormat="1" ht="12.75" customHeight="1">
      <c r="A39" s="12"/>
      <c r="B39" s="48"/>
      <c r="C39" s="48"/>
      <c r="D39" s="48"/>
      <c r="E39" s="48"/>
      <c r="F39" s="48"/>
    </row>
    <row r="40" spans="1:8" ht="12.75" customHeight="1">
      <c r="A40" s="12"/>
    </row>
    <row r="41" spans="1:8" ht="12.75" customHeight="1">
      <c r="A41" s="56"/>
    </row>
    <row r="42" spans="1:8" ht="12.75" customHeight="1">
      <c r="A42" s="51"/>
      <c r="D42" s="12"/>
    </row>
    <row r="43" spans="1:8" ht="12.75" customHeight="1">
      <c r="A43" s="12"/>
      <c r="D43" s="63"/>
      <c r="E43" s="63"/>
      <c r="F43" s="63"/>
      <c r="G43" s="63"/>
      <c r="H43" s="49"/>
    </row>
    <row r="44" spans="1:8" ht="12.75" customHeight="1">
      <c r="A44" s="56"/>
    </row>
    <row r="72" spans="1:1" ht="12.75" customHeight="1">
      <c r="A72" s="15"/>
    </row>
  </sheetData>
  <sheetProtection sheet="1"/>
  <mergeCells count="6">
    <mergeCell ref="B6:C6"/>
    <mergeCell ref="D6:E6"/>
    <mergeCell ref="F6:G6"/>
    <mergeCell ref="A26:G26"/>
    <mergeCell ref="A31:G31"/>
    <mergeCell ref="A29:G29"/>
  </mergeCells>
  <hyperlinks>
    <hyperlink ref="A34" r:id="rId1" display="http://www.abs.gov.au/websitedbs/d3310114.nsf/Home/%C2%A9+Copyright?OpenDocument" xr:uid="{D6DA0777-245D-C648-9DF2-5B3D67646371}"/>
    <hyperlink ref="A33" location="Contents!A1" display="Return to contents page" xr:uid="{1D148411-EB41-CF49-910D-03DF5180FC54}"/>
    <hyperlink ref="A30" r:id="rId2" xr:uid="{393F1CDF-7AAD-A64E-A6EA-A8DAA3C294CD}"/>
  </hyperlinks>
  <printOptions gridLines="1"/>
  <pageMargins left="0.14000000000000001" right="0.12" top="0.28999999999999998" bottom="0.22" header="0.22" footer="0.18"/>
  <pageSetup paperSize="9" scale="63" orientation="landscape"/>
  <headerFooter alignWithMargins="0"/>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DDEA9-3A31-6743-91BD-775390008220}">
  <sheetPr codeName="Sheet6">
    <pageSetUpPr fitToPage="1"/>
  </sheetPr>
  <dimension ref="A1:V76"/>
  <sheetViews>
    <sheetView zoomScaleNormal="100" workbookViewId="0">
      <pane ySplit="7" topLeftCell="A8" activePane="bottomLeft" state="frozen"/>
      <selection pane="bottomLeft" activeCell="A5" sqref="A5"/>
    </sheetView>
  </sheetViews>
  <sheetFormatPr baseColWidth="10" defaultColWidth="9.75" defaultRowHeight="12.75" customHeight="1"/>
  <cols>
    <col min="1" max="1" width="30.75" customWidth="1"/>
    <col min="2" max="7" width="13.75" customWidth="1"/>
  </cols>
  <sheetData>
    <row r="1" spans="1:22" s="9" customFormat="1" ht="60" customHeight="1">
      <c r="A1" s="35" t="s">
        <v>3</v>
      </c>
      <c r="B1" s="28"/>
      <c r="C1" s="28"/>
    </row>
    <row r="2" spans="1:22" s="4" customFormat="1" ht="20" customHeight="1">
      <c r="A2" s="22" t="str">
        <f>Contents!A2</f>
        <v>49060DO004_2012 Personal Safety, Australia, 2012</v>
      </c>
    </row>
    <row r="3" spans="1:22" s="33" customFormat="1" ht="12.75" customHeight="1">
      <c r="A3" s="36" t="str">
        <f>Contents!A3</f>
        <v>Released at 11.30am (Canberra time) Wed 11 Dec 2013</v>
      </c>
    </row>
    <row r="4" spans="1:22" s="37" customFormat="1" ht="20" customHeight="1">
      <c r="A4" s="40" t="s">
        <v>124</v>
      </c>
    </row>
    <row r="5" spans="1:22" s="115" customFormat="1" ht="22" customHeight="1">
      <c r="A5" s="113"/>
      <c r="B5" s="114"/>
      <c r="C5" s="114"/>
    </row>
    <row r="6" spans="1:22" ht="39" customHeight="1">
      <c r="A6" s="66"/>
      <c r="B6" s="125" t="s">
        <v>133</v>
      </c>
      <c r="C6" s="125"/>
      <c r="D6" s="126" t="s">
        <v>76</v>
      </c>
      <c r="E6" s="127"/>
      <c r="F6" s="128" t="s">
        <v>10</v>
      </c>
      <c r="G6" s="128"/>
      <c r="H6" s="12"/>
    </row>
    <row r="7" spans="1:22" ht="12.75" customHeight="1">
      <c r="A7" s="66"/>
      <c r="B7" s="90" t="s">
        <v>8</v>
      </c>
      <c r="C7" s="90" t="s">
        <v>9</v>
      </c>
      <c r="D7" s="91" t="s">
        <v>8</v>
      </c>
      <c r="E7" s="92" t="s">
        <v>9</v>
      </c>
      <c r="F7" s="90" t="s">
        <v>8</v>
      </c>
      <c r="G7" s="90" t="s">
        <v>9</v>
      </c>
      <c r="H7" s="12"/>
      <c r="I7" s="12"/>
      <c r="J7" s="12"/>
      <c r="K7" s="12"/>
      <c r="L7" s="12"/>
      <c r="M7" s="12"/>
      <c r="N7" s="12"/>
      <c r="O7" s="12"/>
      <c r="P7" s="12"/>
      <c r="Q7" s="12"/>
      <c r="R7" s="12"/>
      <c r="S7" s="12"/>
      <c r="T7" s="12"/>
      <c r="U7" s="12"/>
      <c r="V7" s="12"/>
    </row>
    <row r="8" spans="1:22" ht="12.75" customHeight="1">
      <c r="A8" s="66"/>
      <c r="B8" s="45"/>
      <c r="C8" s="45"/>
      <c r="D8" s="42"/>
      <c r="E8" s="50"/>
      <c r="F8" s="45"/>
      <c r="G8" s="45"/>
      <c r="H8" s="12"/>
      <c r="I8" s="12"/>
      <c r="J8" s="12"/>
      <c r="K8" s="12"/>
      <c r="L8" s="12"/>
      <c r="M8" s="12"/>
      <c r="N8" s="12"/>
      <c r="O8" s="12"/>
      <c r="P8" s="12"/>
      <c r="Q8" s="12"/>
      <c r="R8" s="12"/>
      <c r="S8" s="12"/>
      <c r="T8" s="12"/>
      <c r="U8" s="12"/>
      <c r="V8" s="12"/>
    </row>
    <row r="9" spans="1:22" s="12" customFormat="1" ht="12.75" customHeight="1">
      <c r="A9" s="73" t="s">
        <v>79</v>
      </c>
      <c r="B9" s="81" t="s">
        <v>13</v>
      </c>
      <c r="C9" s="53" t="s">
        <v>14</v>
      </c>
      <c r="D9" s="84">
        <v>8429.2000000000007</v>
      </c>
      <c r="E9" s="54">
        <v>99.6</v>
      </c>
      <c r="F9" s="81">
        <v>8466.2000000000007</v>
      </c>
      <c r="G9" s="53">
        <v>100</v>
      </c>
      <c r="K9" s="63"/>
      <c r="L9" s="63"/>
      <c r="M9" s="63"/>
      <c r="N9" s="63"/>
      <c r="O9" s="63"/>
      <c r="P9" s="63"/>
      <c r="Q9" s="63"/>
      <c r="R9" s="63"/>
      <c r="S9" s="63"/>
      <c r="T9" s="63"/>
      <c r="U9" s="63"/>
      <c r="V9" s="63"/>
    </row>
    <row r="10" spans="1:22" s="12" customFormat="1" ht="12.75" customHeight="1">
      <c r="A10" s="73"/>
      <c r="B10" s="81"/>
      <c r="C10" s="53"/>
      <c r="D10" s="84"/>
      <c r="E10" s="54"/>
      <c r="F10" s="81"/>
      <c r="G10" s="53"/>
      <c r="K10" s="63"/>
      <c r="L10" s="63"/>
      <c r="M10" s="63"/>
      <c r="N10" s="63"/>
      <c r="O10" s="63"/>
      <c r="P10" s="63"/>
      <c r="Q10" s="63"/>
      <c r="R10" s="63"/>
      <c r="S10" s="63"/>
      <c r="T10" s="63"/>
      <c r="U10" s="63"/>
      <c r="V10" s="63"/>
    </row>
    <row r="11" spans="1:22" s="12" customFormat="1" ht="12.75" customHeight="1">
      <c r="A11" s="73" t="s">
        <v>24</v>
      </c>
      <c r="B11" s="81"/>
      <c r="C11" s="53"/>
      <c r="D11" s="84"/>
      <c r="E11" s="54"/>
      <c r="F11" s="81"/>
      <c r="G11" s="53"/>
      <c r="K11" s="63"/>
      <c r="L11" s="63"/>
      <c r="M11" s="63"/>
      <c r="N11" s="63"/>
      <c r="O11" s="63"/>
      <c r="P11" s="63"/>
      <c r="Q11" s="63"/>
      <c r="R11" s="63"/>
      <c r="S11" s="63"/>
      <c r="T11" s="63"/>
      <c r="U11" s="63"/>
      <c r="V11" s="63"/>
    </row>
    <row r="12" spans="1:22" s="12" customFormat="1" ht="12.75" customHeight="1">
      <c r="A12" s="76" t="s">
        <v>43</v>
      </c>
      <c r="B12" s="81">
        <v>30.8</v>
      </c>
      <c r="C12" s="53">
        <v>1.1000000000000001</v>
      </c>
      <c r="D12" s="84">
        <v>2815.2</v>
      </c>
      <c r="E12" s="54">
        <v>98.9</v>
      </c>
      <c r="F12" s="81">
        <v>2846</v>
      </c>
      <c r="G12" s="53">
        <v>100</v>
      </c>
    </row>
    <row r="13" spans="1:22" s="12" customFormat="1" ht="12.75" customHeight="1">
      <c r="A13" s="76" t="s">
        <v>45</v>
      </c>
      <c r="B13" s="81" t="s">
        <v>46</v>
      </c>
      <c r="C13" s="53" t="s">
        <v>47</v>
      </c>
      <c r="D13" s="84">
        <v>2203.6999999999998</v>
      </c>
      <c r="E13" s="54">
        <v>99.3</v>
      </c>
      <c r="F13" s="81">
        <v>2219.6999999999998</v>
      </c>
      <c r="G13" s="53">
        <v>100</v>
      </c>
    </row>
    <row r="14" spans="1:22" s="56" customFormat="1" ht="12.75" customHeight="1">
      <c r="A14" s="76" t="s">
        <v>48</v>
      </c>
      <c r="B14" s="81" t="s">
        <v>49</v>
      </c>
      <c r="C14" s="53" t="s">
        <v>20</v>
      </c>
      <c r="D14" s="84">
        <v>1714.9</v>
      </c>
      <c r="E14" s="54">
        <v>98.8</v>
      </c>
      <c r="F14" s="81">
        <v>1735.6</v>
      </c>
      <c r="G14" s="53">
        <v>100</v>
      </c>
    </row>
    <row r="15" spans="1:22" s="12" customFormat="1" ht="12.75" customHeight="1">
      <c r="A15" s="76" t="s">
        <v>50</v>
      </c>
      <c r="B15" s="81" t="s">
        <v>51</v>
      </c>
      <c r="C15" s="53" t="s">
        <v>52</v>
      </c>
      <c r="D15" s="84">
        <v>640.20000000000005</v>
      </c>
      <c r="E15" s="54">
        <v>99</v>
      </c>
      <c r="F15" s="81">
        <v>646.5</v>
      </c>
      <c r="G15" s="53">
        <v>100</v>
      </c>
    </row>
    <row r="16" spans="1:22" s="12" customFormat="1" ht="12.75" customHeight="1">
      <c r="A16" s="76" t="s">
        <v>53</v>
      </c>
      <c r="B16" s="81" t="s">
        <v>54</v>
      </c>
      <c r="C16" s="53" t="s">
        <v>52</v>
      </c>
      <c r="D16" s="84">
        <v>879.9</v>
      </c>
      <c r="E16" s="54">
        <v>99</v>
      </c>
      <c r="F16" s="81">
        <v>888.8</v>
      </c>
      <c r="G16" s="53">
        <v>100</v>
      </c>
    </row>
    <row r="17" spans="1:22" s="56" customFormat="1" ht="12.75" customHeight="1">
      <c r="A17" s="76" t="s">
        <v>55</v>
      </c>
      <c r="B17" s="81" t="s">
        <v>56</v>
      </c>
      <c r="C17" s="53" t="s">
        <v>57</v>
      </c>
      <c r="D17" s="84">
        <v>194.2</v>
      </c>
      <c r="E17" s="54">
        <v>99.1</v>
      </c>
      <c r="F17" s="81">
        <v>195.9</v>
      </c>
      <c r="G17" s="53">
        <v>100</v>
      </c>
    </row>
    <row r="18" spans="1:22" s="64" customFormat="1" ht="12.75" customHeight="1">
      <c r="A18" s="76" t="s">
        <v>58</v>
      </c>
      <c r="B18" s="81" t="s">
        <v>47</v>
      </c>
      <c r="C18" s="53" t="s">
        <v>44</v>
      </c>
      <c r="D18" s="84">
        <v>60.4</v>
      </c>
      <c r="E18" s="54">
        <v>98.9</v>
      </c>
      <c r="F18" s="81">
        <v>61.1</v>
      </c>
      <c r="G18" s="53">
        <v>100</v>
      </c>
    </row>
    <row r="19" spans="1:22" s="56" customFormat="1" ht="12.75" customHeight="1">
      <c r="A19" s="76" t="s">
        <v>59</v>
      </c>
      <c r="B19" s="81">
        <v>2.6</v>
      </c>
      <c r="C19" s="53">
        <v>1.8</v>
      </c>
      <c r="D19" s="84">
        <v>139.30000000000001</v>
      </c>
      <c r="E19" s="54">
        <v>98.2</v>
      </c>
      <c r="F19" s="81">
        <v>141.9</v>
      </c>
      <c r="G19" s="53">
        <v>100</v>
      </c>
    </row>
    <row r="20" spans="1:22" s="56" customFormat="1" ht="12.75" customHeight="1">
      <c r="A20" s="74" t="s">
        <v>107</v>
      </c>
      <c r="B20" s="82">
        <v>87.8</v>
      </c>
      <c r="C20" s="48">
        <v>1</v>
      </c>
      <c r="D20" s="85">
        <v>8647.7000000000007</v>
      </c>
      <c r="E20" s="43">
        <v>99</v>
      </c>
      <c r="F20" s="82">
        <v>8735.4</v>
      </c>
      <c r="G20" s="48">
        <v>100</v>
      </c>
    </row>
    <row r="21" spans="1:22" s="56" customFormat="1" ht="12.75" customHeight="1">
      <c r="A21" s="75"/>
      <c r="B21" s="81"/>
      <c r="C21" s="53"/>
      <c r="D21" s="84"/>
      <c r="E21" s="54"/>
      <c r="F21" s="81"/>
      <c r="G21" s="53"/>
    </row>
    <row r="22" spans="1:22" s="64" customFormat="1" ht="12.75" customHeight="1">
      <c r="A22" s="77" t="s">
        <v>10</v>
      </c>
      <c r="B22" s="83">
        <v>124.8</v>
      </c>
      <c r="C22" s="67">
        <v>0.7</v>
      </c>
      <c r="D22" s="86">
        <v>17076.900000000001</v>
      </c>
      <c r="E22" s="69">
        <v>99.3</v>
      </c>
      <c r="F22" s="83">
        <v>17201.7</v>
      </c>
      <c r="G22" s="67">
        <v>100</v>
      </c>
    </row>
    <row r="23" spans="1:22" s="12" customFormat="1" ht="12.75" customHeight="1">
      <c r="A23" s="26"/>
      <c r="B23" s="53"/>
      <c r="C23" s="53"/>
      <c r="D23" s="53"/>
      <c r="E23" s="53"/>
      <c r="F23" s="53"/>
      <c r="G23" s="53"/>
      <c r="K23" s="65"/>
      <c r="L23" s="65"/>
      <c r="M23" s="65"/>
      <c r="N23" s="65"/>
      <c r="O23" s="65"/>
      <c r="P23" s="65"/>
      <c r="Q23" s="65"/>
      <c r="R23" s="65"/>
      <c r="S23" s="65"/>
      <c r="T23" s="65"/>
      <c r="U23" s="65"/>
      <c r="V23" s="65"/>
    </row>
    <row r="24" spans="1:22" s="12" customFormat="1" ht="12.75" customHeight="1">
      <c r="A24" s="99" t="s">
        <v>82</v>
      </c>
      <c r="B24" s="53"/>
      <c r="C24" s="53"/>
      <c r="D24" s="53"/>
      <c r="E24" s="53"/>
      <c r="F24" s="53"/>
      <c r="G24" s="53"/>
      <c r="K24" s="65"/>
      <c r="L24" s="65"/>
      <c r="M24" s="65"/>
      <c r="N24" s="65"/>
      <c r="O24" s="65"/>
      <c r="P24" s="65"/>
      <c r="Q24" s="65"/>
      <c r="R24" s="65"/>
      <c r="S24" s="65"/>
      <c r="T24" s="65"/>
      <c r="U24" s="65"/>
      <c r="V24" s="65"/>
    </row>
    <row r="25" spans="1:22" s="12" customFormat="1" ht="12.75" customHeight="1">
      <c r="A25" s="99" t="s">
        <v>83</v>
      </c>
      <c r="B25" s="53"/>
      <c r="C25" s="53"/>
      <c r="D25" s="53"/>
      <c r="E25" s="53"/>
      <c r="F25" s="53"/>
      <c r="G25" s="53"/>
      <c r="K25" s="65"/>
      <c r="L25" s="65"/>
      <c r="M25" s="65"/>
      <c r="N25" s="65"/>
      <c r="O25" s="65"/>
      <c r="P25" s="65"/>
      <c r="Q25" s="65"/>
      <c r="R25" s="65"/>
      <c r="S25" s="65"/>
      <c r="T25" s="65"/>
      <c r="U25" s="65"/>
      <c r="V25" s="65"/>
    </row>
    <row r="26" spans="1:22" s="12" customFormat="1" ht="12.75" customHeight="1">
      <c r="A26" s="99" t="s">
        <v>85</v>
      </c>
      <c r="B26" s="53"/>
      <c r="C26" s="53"/>
      <c r="D26" s="53"/>
      <c r="E26" s="53"/>
      <c r="F26" s="53"/>
      <c r="G26" s="53"/>
      <c r="K26" s="65"/>
      <c r="L26" s="65"/>
      <c r="M26" s="65"/>
      <c r="N26" s="65"/>
      <c r="O26" s="65"/>
      <c r="P26" s="65"/>
      <c r="Q26" s="65"/>
      <c r="R26" s="65"/>
      <c r="S26" s="65"/>
      <c r="T26" s="65"/>
      <c r="U26" s="65"/>
      <c r="V26" s="65"/>
    </row>
    <row r="27" spans="1:22" s="12" customFormat="1" ht="12.75" customHeight="1">
      <c r="A27" s="99" t="s">
        <v>84</v>
      </c>
      <c r="B27" s="53"/>
      <c r="C27" s="53"/>
      <c r="D27" s="53"/>
      <c r="E27" s="53"/>
      <c r="F27" s="53"/>
      <c r="G27" s="53"/>
      <c r="K27" s="65"/>
      <c r="L27" s="65"/>
      <c r="M27" s="65"/>
      <c r="N27" s="65"/>
      <c r="O27" s="65"/>
      <c r="P27" s="65"/>
      <c r="Q27" s="65"/>
      <c r="R27" s="65"/>
      <c r="S27" s="65"/>
      <c r="T27" s="65"/>
      <c r="U27" s="65"/>
      <c r="V27" s="65"/>
    </row>
    <row r="28" spans="1:22" s="12" customFormat="1" ht="24" customHeight="1">
      <c r="A28" s="139" t="s">
        <v>108</v>
      </c>
      <c r="B28" s="139"/>
      <c r="C28" s="139"/>
      <c r="D28" s="139"/>
      <c r="E28" s="139"/>
      <c r="F28" s="139"/>
      <c r="G28" s="139"/>
      <c r="K28" s="65"/>
      <c r="L28" s="65"/>
      <c r="M28" s="65"/>
      <c r="N28" s="65"/>
      <c r="O28" s="65"/>
      <c r="P28" s="65"/>
      <c r="Q28" s="65"/>
      <c r="R28" s="65"/>
      <c r="S28" s="65"/>
      <c r="T28" s="65"/>
      <c r="U28" s="65"/>
      <c r="V28" s="65"/>
    </row>
    <row r="29" spans="1:22" s="56" customFormat="1" ht="24" customHeight="1">
      <c r="A29" s="138" t="s">
        <v>109</v>
      </c>
      <c r="B29" s="138"/>
      <c r="C29" s="138"/>
      <c r="D29" s="138"/>
      <c r="E29" s="138"/>
      <c r="F29" s="138"/>
      <c r="G29" s="138"/>
    </row>
    <row r="30" spans="1:22" s="56" customFormat="1" ht="34.5" customHeight="1">
      <c r="A30" s="137" t="s">
        <v>140</v>
      </c>
      <c r="B30" s="137"/>
      <c r="C30" s="137"/>
      <c r="D30" s="137"/>
      <c r="E30" s="137"/>
      <c r="F30" s="137"/>
      <c r="G30" s="137"/>
    </row>
    <row r="31" spans="1:22" s="12" customFormat="1" ht="12.75" customHeight="1">
      <c r="A31" s="26"/>
      <c r="B31" s="53"/>
      <c r="C31" s="53"/>
      <c r="D31" s="53"/>
      <c r="E31" s="53"/>
      <c r="F31" s="53"/>
      <c r="G31" s="53"/>
    </row>
    <row r="32" spans="1:22" s="56" customFormat="1" ht="12.75" customHeight="1">
      <c r="A32" s="51" t="s">
        <v>80</v>
      </c>
      <c r="C32" s="53"/>
      <c r="D32" s="53"/>
      <c r="E32" s="53"/>
      <c r="F32" s="53"/>
      <c r="G32" s="53"/>
    </row>
    <row r="33" spans="1:9" s="56" customFormat="1" ht="36" customHeight="1">
      <c r="A33" s="133" t="s">
        <v>135</v>
      </c>
      <c r="B33" s="133"/>
      <c r="C33" s="133"/>
      <c r="D33" s="133"/>
      <c r="E33" s="133"/>
      <c r="F33" s="133"/>
      <c r="G33" s="133"/>
    </row>
    <row r="34" spans="1:9" s="56" customFormat="1" ht="12.75" customHeight="1">
      <c r="A34" s="108" t="s">
        <v>117</v>
      </c>
      <c r="C34" s="53"/>
      <c r="D34" s="53"/>
      <c r="E34" s="53"/>
      <c r="F34" s="53"/>
      <c r="G34" s="53"/>
    </row>
    <row r="35" spans="1:9" s="56" customFormat="1" ht="27" customHeight="1">
      <c r="A35" s="124" t="s">
        <v>81</v>
      </c>
      <c r="B35" s="124"/>
      <c r="C35" s="124"/>
      <c r="D35" s="124"/>
      <c r="E35" s="124"/>
      <c r="F35" s="124"/>
      <c r="G35" s="124"/>
    </row>
    <row r="36" spans="1:9" s="56" customFormat="1" ht="12.75" customHeight="1">
      <c r="A36" s="26"/>
      <c r="C36" s="53"/>
      <c r="D36" s="53"/>
      <c r="E36" s="53"/>
      <c r="F36" s="53"/>
      <c r="G36" s="53"/>
    </row>
    <row r="37" spans="1:9" s="56" customFormat="1" ht="12.75" customHeight="1">
      <c r="A37" s="107" t="s">
        <v>92</v>
      </c>
      <c r="C37" s="53"/>
      <c r="D37" s="53"/>
      <c r="E37" s="53"/>
      <c r="F37" s="53"/>
      <c r="G37" s="53"/>
    </row>
    <row r="38" spans="1:9" s="56" customFormat="1" ht="12.75" customHeight="1">
      <c r="A38" s="21" t="str">
        <f>Contents!B31</f>
        <v>© Commonwealth of Australia 2013</v>
      </c>
      <c r="C38" s="53"/>
      <c r="D38" s="53"/>
      <c r="E38" s="53"/>
      <c r="F38" s="53"/>
      <c r="G38" s="53"/>
    </row>
    <row r="39" spans="1:9" s="64" customFormat="1" ht="12.75" customHeight="1">
      <c r="A39" s="56"/>
      <c r="B39" s="53"/>
      <c r="C39" s="53"/>
      <c r="D39" s="53"/>
      <c r="E39" s="53"/>
      <c r="F39" s="53"/>
      <c r="G39" s="53"/>
    </row>
    <row r="40" spans="1:9" s="64" customFormat="1" ht="12.75" customHeight="1">
      <c r="A40" s="55"/>
      <c r="B40" s="53"/>
      <c r="C40" s="53"/>
      <c r="D40" s="53"/>
      <c r="E40" s="53"/>
      <c r="F40" s="53"/>
      <c r="G40" s="53"/>
    </row>
    <row r="41" spans="1:9" s="56" customFormat="1" ht="12.75" customHeight="1">
      <c r="B41" s="53"/>
      <c r="C41" s="53"/>
      <c r="D41" s="53"/>
      <c r="E41" s="53"/>
      <c r="F41" s="53"/>
      <c r="G41" s="53"/>
    </row>
    <row r="42" spans="1:9" s="56" customFormat="1" ht="12.75" customHeight="1">
      <c r="A42" s="12"/>
      <c r="B42" s="53"/>
      <c r="C42" s="53"/>
      <c r="D42" s="53"/>
      <c r="E42" s="53"/>
      <c r="F42" s="53"/>
      <c r="G42" s="53"/>
    </row>
    <row r="43" spans="1:9" s="12" customFormat="1" ht="12.75" customHeight="1">
      <c r="A43" s="51"/>
      <c r="B43" s="53"/>
      <c r="C43" s="53"/>
      <c r="D43" s="53"/>
      <c r="E43" s="53"/>
      <c r="F43" s="53"/>
      <c r="G43" s="53"/>
    </row>
    <row r="44" spans="1:9" s="56" customFormat="1" ht="12.75" customHeight="1">
      <c r="A44" s="55"/>
      <c r="B44" s="48"/>
      <c r="C44" s="48"/>
      <c r="D44" s="48"/>
      <c r="E44" s="48"/>
      <c r="F44" s="48"/>
      <c r="G44" s="48"/>
    </row>
    <row r="45" spans="1:9" ht="12.75" customHeight="1">
      <c r="A45" s="51"/>
      <c r="B45" s="12"/>
      <c r="C45" s="12"/>
      <c r="D45" s="12"/>
      <c r="E45" s="12"/>
      <c r="F45" s="12"/>
      <c r="G45" s="12"/>
      <c r="H45" s="12"/>
      <c r="I45" s="12"/>
    </row>
    <row r="46" spans="1:9" s="51" customFormat="1" ht="12.75" customHeight="1">
      <c r="A46" s="55"/>
      <c r="B46" s="67"/>
      <c r="C46" s="67"/>
      <c r="D46" s="67"/>
      <c r="E46" s="67"/>
      <c r="F46" s="67"/>
      <c r="G46" s="67"/>
    </row>
    <row r="47" spans="1:9" s="55" customFormat="1" ht="12.75" customHeight="1">
      <c r="B47" s="53"/>
      <c r="C47" s="53"/>
      <c r="D47" s="53"/>
      <c r="E47" s="53"/>
      <c r="F47" s="53"/>
      <c r="G47" s="53"/>
    </row>
    <row r="48" spans="1:9" s="51" customFormat="1" ht="12.75" customHeight="1">
      <c r="A48" s="55"/>
      <c r="B48" s="60"/>
      <c r="C48" s="60"/>
      <c r="D48" s="60"/>
      <c r="E48" s="60"/>
      <c r="F48" s="60"/>
      <c r="G48" s="60"/>
    </row>
    <row r="49" spans="1:9" ht="12.75" customHeight="1">
      <c r="B49" s="53"/>
      <c r="C49" s="53"/>
      <c r="D49" s="53"/>
      <c r="E49" s="53"/>
      <c r="F49" s="53"/>
      <c r="G49" s="53"/>
      <c r="H49" s="12"/>
      <c r="I49" s="12"/>
    </row>
    <row r="50" spans="1:9" s="41" customFormat="1" ht="12.75" customHeight="1">
      <c r="A50"/>
      <c r="B50" s="48"/>
      <c r="C50" s="48"/>
      <c r="D50" s="48"/>
      <c r="E50" s="48"/>
      <c r="F50" s="48"/>
      <c r="G50" s="48"/>
    </row>
    <row r="51" spans="1:9" s="41" customFormat="1" ht="12.75" customHeight="1">
      <c r="A51"/>
      <c r="B51" s="48"/>
      <c r="C51" s="48"/>
      <c r="D51" s="48"/>
      <c r="E51" s="48"/>
      <c r="F51" s="48"/>
      <c r="G51" s="48"/>
    </row>
    <row r="54" spans="1:9" ht="12.75" customHeight="1">
      <c r="D54" s="12"/>
      <c r="E54" s="12"/>
    </row>
    <row r="55" spans="1:9" ht="12.75" customHeight="1">
      <c r="D55" s="63"/>
      <c r="E55" s="63"/>
      <c r="F55" s="63"/>
      <c r="G55" s="63"/>
      <c r="H55" s="49"/>
    </row>
    <row r="76" spans="1:1" ht="12.75" customHeight="1">
      <c r="A76" s="15"/>
    </row>
  </sheetData>
  <sheetProtection sheet="1"/>
  <mergeCells count="8">
    <mergeCell ref="B6:C6"/>
    <mergeCell ref="D6:E6"/>
    <mergeCell ref="F6:G6"/>
    <mergeCell ref="A29:G29"/>
    <mergeCell ref="A35:G35"/>
    <mergeCell ref="A30:G30"/>
    <mergeCell ref="A33:G33"/>
    <mergeCell ref="A28:G28"/>
  </mergeCells>
  <hyperlinks>
    <hyperlink ref="A38" r:id="rId1" display="http://www.abs.gov.au/websitedbs/d3310114.nsf/Home/%C2%A9+Copyright?OpenDocument" xr:uid="{2A6F34EF-295B-734E-9347-7316295F5147}"/>
    <hyperlink ref="A37" location="Contents!A1" display="Return to contents page" xr:uid="{5B70B61D-F5B1-2C40-8E03-BDDA83DBE77A}"/>
    <hyperlink ref="A34" r:id="rId2" xr:uid="{AE39A3E5-20D5-3349-9CB3-EF74A5A5F68C}"/>
  </hyperlinks>
  <printOptions gridLines="1"/>
  <pageMargins left="0.14000000000000001" right="0.12" top="0.28999999999999998" bottom="0.22" header="0.22" footer="0.18"/>
  <pageSetup paperSize="9" scale="63" orientation="landscape"/>
  <headerFooter alignWithMargins="0"/>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5597D-3EBE-3444-B0F6-415C464BA142}">
  <sheetPr codeName="Sheet7">
    <pageSetUpPr fitToPage="1"/>
  </sheetPr>
  <dimension ref="A1:V76"/>
  <sheetViews>
    <sheetView zoomScaleNormal="100" workbookViewId="0">
      <pane ySplit="7" topLeftCell="A8" activePane="bottomLeft" state="frozen"/>
      <selection pane="bottomLeft" activeCell="A2" sqref="A2"/>
    </sheetView>
  </sheetViews>
  <sheetFormatPr baseColWidth="10" defaultColWidth="9.75" defaultRowHeight="12.75" customHeight="1"/>
  <cols>
    <col min="1" max="1" width="30.25" customWidth="1"/>
    <col min="2" max="7" width="13.75" customWidth="1"/>
  </cols>
  <sheetData>
    <row r="1" spans="1:22" s="9" customFormat="1" ht="60" customHeight="1">
      <c r="A1" s="35" t="s">
        <v>3</v>
      </c>
      <c r="B1" s="28"/>
      <c r="C1" s="28"/>
    </row>
    <row r="2" spans="1:22" s="4" customFormat="1" ht="20" customHeight="1">
      <c r="A2" s="22" t="str">
        <f>Contents!A2</f>
        <v>49060DO004_2012 Personal Safety, Australia, 2012</v>
      </c>
    </row>
    <row r="3" spans="1:22" s="33" customFormat="1" ht="12.75" customHeight="1">
      <c r="A3" s="36" t="str">
        <f>Contents!A3</f>
        <v>Released at 11.30am (Canberra time) Wed 11 Dec 2013</v>
      </c>
    </row>
    <row r="4" spans="1:22" s="37" customFormat="1" ht="20" customHeight="1">
      <c r="A4" s="40" t="s">
        <v>125</v>
      </c>
    </row>
    <row r="5" spans="1:22" s="115" customFormat="1" ht="22" customHeight="1">
      <c r="A5" s="113"/>
      <c r="B5" s="114"/>
      <c r="C5" s="114"/>
    </row>
    <row r="6" spans="1:22" ht="42.75" customHeight="1">
      <c r="A6" s="66"/>
      <c r="B6" s="125" t="s">
        <v>75</v>
      </c>
      <c r="C6" s="125"/>
      <c r="D6" s="126" t="s">
        <v>76</v>
      </c>
      <c r="E6" s="127"/>
      <c r="F6" s="128" t="s">
        <v>10</v>
      </c>
      <c r="G6" s="128"/>
      <c r="H6" s="12"/>
    </row>
    <row r="7" spans="1:22" ht="12.75" customHeight="1">
      <c r="A7" s="66"/>
      <c r="B7" s="90" t="s">
        <v>9</v>
      </c>
      <c r="C7" s="90" t="s">
        <v>9</v>
      </c>
      <c r="D7" s="91" t="s">
        <v>9</v>
      </c>
      <c r="E7" s="92" t="s">
        <v>9</v>
      </c>
      <c r="F7" s="90" t="s">
        <v>9</v>
      </c>
      <c r="G7" s="90" t="s">
        <v>9</v>
      </c>
      <c r="H7" s="12"/>
      <c r="I7" s="12"/>
      <c r="J7" s="12"/>
      <c r="K7" s="12"/>
      <c r="L7" s="12"/>
      <c r="M7" s="12"/>
      <c r="N7" s="12"/>
      <c r="O7" s="12"/>
      <c r="P7" s="12"/>
      <c r="Q7" s="12"/>
      <c r="R7" s="12"/>
      <c r="S7" s="12"/>
      <c r="T7" s="12"/>
      <c r="U7" s="12"/>
      <c r="V7" s="12"/>
    </row>
    <row r="8" spans="1:22" ht="12.75" customHeight="1">
      <c r="A8" s="66"/>
      <c r="B8" s="45"/>
      <c r="C8" s="45"/>
      <c r="D8" s="42"/>
      <c r="E8" s="50"/>
      <c r="F8" s="45"/>
      <c r="G8" s="45"/>
      <c r="H8" s="12"/>
      <c r="I8" s="12"/>
      <c r="J8" s="12"/>
      <c r="K8" s="12"/>
      <c r="L8" s="12"/>
      <c r="M8" s="12"/>
      <c r="N8" s="12"/>
      <c r="O8" s="12"/>
      <c r="P8" s="12"/>
      <c r="Q8" s="12"/>
      <c r="R8" s="12"/>
      <c r="S8" s="12"/>
      <c r="T8" s="12"/>
      <c r="U8" s="12"/>
      <c r="V8" s="12"/>
    </row>
    <row r="9" spans="1:22" s="12" customFormat="1" ht="12.75" customHeight="1">
      <c r="A9" s="73" t="s">
        <v>79</v>
      </c>
      <c r="B9" s="53">
        <v>34.299999999999997</v>
      </c>
      <c r="C9" s="53">
        <v>34.299999999999997</v>
      </c>
      <c r="D9" s="52">
        <v>0.2</v>
      </c>
      <c r="E9" s="54">
        <v>0.2</v>
      </c>
      <c r="F9" s="53">
        <v>0</v>
      </c>
      <c r="G9" s="53">
        <v>0</v>
      </c>
      <c r="K9" s="63"/>
      <c r="L9" s="63"/>
      <c r="M9" s="63"/>
      <c r="N9" s="63"/>
      <c r="O9" s="63"/>
      <c r="P9" s="63"/>
      <c r="Q9" s="63"/>
      <c r="R9" s="63"/>
      <c r="S9" s="63"/>
      <c r="T9" s="63"/>
      <c r="U9" s="63"/>
      <c r="V9" s="63"/>
    </row>
    <row r="10" spans="1:22" s="12" customFormat="1" ht="12.75" customHeight="1">
      <c r="A10" s="73"/>
      <c r="B10" s="53"/>
      <c r="C10" s="53"/>
      <c r="D10" s="52"/>
      <c r="E10" s="54"/>
      <c r="F10" s="53"/>
      <c r="G10" s="53"/>
      <c r="K10" s="63"/>
      <c r="L10" s="63"/>
      <c r="M10" s="63"/>
      <c r="N10" s="63"/>
      <c r="O10" s="63"/>
      <c r="P10" s="63"/>
      <c r="Q10" s="63"/>
      <c r="R10" s="63"/>
      <c r="S10" s="63"/>
      <c r="T10" s="63"/>
      <c r="U10" s="63"/>
      <c r="V10" s="63"/>
    </row>
    <row r="11" spans="1:22" s="12" customFormat="1" ht="12.75" customHeight="1">
      <c r="A11" s="73" t="s">
        <v>24</v>
      </c>
      <c r="B11" s="53"/>
      <c r="C11" s="53"/>
      <c r="D11" s="52"/>
      <c r="E11" s="54"/>
      <c r="F11" s="53"/>
      <c r="G11" s="53"/>
      <c r="K11" s="63"/>
      <c r="L11" s="63"/>
      <c r="M11" s="63"/>
      <c r="N11" s="63"/>
      <c r="O11" s="63"/>
      <c r="P11" s="63"/>
      <c r="Q11" s="63"/>
      <c r="R11" s="63"/>
      <c r="S11" s="63"/>
      <c r="T11" s="63"/>
      <c r="U11" s="63"/>
      <c r="V11" s="63"/>
    </row>
    <row r="12" spans="1:22" s="12" customFormat="1" ht="12.75" customHeight="1">
      <c r="A12" s="76" t="s">
        <v>43</v>
      </c>
      <c r="B12" s="53">
        <v>24.3</v>
      </c>
      <c r="C12" s="53">
        <v>24.3</v>
      </c>
      <c r="D12" s="52">
        <v>0.3</v>
      </c>
      <c r="E12" s="54">
        <v>0.3</v>
      </c>
      <c r="F12" s="53">
        <v>0</v>
      </c>
      <c r="G12" s="53">
        <v>0</v>
      </c>
    </row>
    <row r="13" spans="1:22" s="12" customFormat="1" ht="12.75" customHeight="1">
      <c r="A13" s="76" t="s">
        <v>45</v>
      </c>
      <c r="B13" s="53">
        <v>32.4</v>
      </c>
      <c r="C13" s="53">
        <v>32.4</v>
      </c>
      <c r="D13" s="52">
        <v>0.2</v>
      </c>
      <c r="E13" s="54">
        <v>0.2</v>
      </c>
      <c r="F13" s="53">
        <v>0</v>
      </c>
      <c r="G13" s="53">
        <v>0</v>
      </c>
    </row>
    <row r="14" spans="1:22" s="56" customFormat="1" ht="12.75" customHeight="1">
      <c r="A14" s="76" t="s">
        <v>48</v>
      </c>
      <c r="B14" s="53">
        <v>30.7</v>
      </c>
      <c r="C14" s="53">
        <v>30.7</v>
      </c>
      <c r="D14" s="52">
        <v>0.4</v>
      </c>
      <c r="E14" s="54">
        <v>0.4</v>
      </c>
      <c r="F14" s="53">
        <v>0</v>
      </c>
      <c r="G14" s="53">
        <v>0</v>
      </c>
    </row>
    <row r="15" spans="1:22" s="12" customFormat="1" ht="12.75" customHeight="1">
      <c r="A15" s="76" t="s">
        <v>50</v>
      </c>
      <c r="B15" s="53">
        <v>26.3</v>
      </c>
      <c r="C15" s="53">
        <v>26.3</v>
      </c>
      <c r="D15" s="52">
        <v>0.3</v>
      </c>
      <c r="E15" s="54">
        <v>0.3</v>
      </c>
      <c r="F15" s="53">
        <v>0</v>
      </c>
      <c r="G15" s="53">
        <v>0</v>
      </c>
    </row>
    <row r="16" spans="1:22" s="12" customFormat="1" ht="12.75" customHeight="1">
      <c r="A16" s="76" t="s">
        <v>53</v>
      </c>
      <c r="B16" s="53">
        <v>30.4</v>
      </c>
      <c r="C16" s="53">
        <v>30.4</v>
      </c>
      <c r="D16" s="52">
        <v>0.3</v>
      </c>
      <c r="E16" s="54">
        <v>0.3</v>
      </c>
      <c r="F16" s="53">
        <v>0</v>
      </c>
      <c r="G16" s="53">
        <v>0</v>
      </c>
    </row>
    <row r="17" spans="1:22" s="56" customFormat="1" ht="12.75" customHeight="1">
      <c r="A17" s="76" t="s">
        <v>55</v>
      </c>
      <c r="B17" s="53">
        <v>29.8</v>
      </c>
      <c r="C17" s="53">
        <v>29.8</v>
      </c>
      <c r="D17" s="52">
        <v>0.3</v>
      </c>
      <c r="E17" s="54">
        <v>0.3</v>
      </c>
      <c r="F17" s="53">
        <v>0</v>
      </c>
      <c r="G17" s="53">
        <v>0</v>
      </c>
    </row>
    <row r="18" spans="1:22" s="64" customFormat="1" ht="12.75" customHeight="1">
      <c r="A18" s="76" t="s">
        <v>58</v>
      </c>
      <c r="B18" s="53">
        <v>33.1</v>
      </c>
      <c r="C18" s="53">
        <v>33.1</v>
      </c>
      <c r="D18" s="52">
        <v>0.4</v>
      </c>
      <c r="E18" s="54">
        <v>0.4</v>
      </c>
      <c r="F18" s="53">
        <v>0</v>
      </c>
      <c r="G18" s="53">
        <v>0</v>
      </c>
    </row>
    <row r="19" spans="1:22" s="56" customFormat="1" ht="12.75" customHeight="1">
      <c r="A19" s="76" t="s">
        <v>59</v>
      </c>
      <c r="B19" s="53">
        <v>22.6</v>
      </c>
      <c r="C19" s="53">
        <v>22.6</v>
      </c>
      <c r="D19" s="52">
        <v>0.4</v>
      </c>
      <c r="E19" s="54">
        <v>0.4</v>
      </c>
      <c r="F19" s="53">
        <v>0</v>
      </c>
      <c r="G19" s="53">
        <v>0</v>
      </c>
    </row>
    <row r="20" spans="1:22" s="56" customFormat="1" ht="12.75" customHeight="1">
      <c r="A20" s="74" t="s">
        <v>107</v>
      </c>
      <c r="B20" s="48">
        <v>14.7</v>
      </c>
      <c r="C20" s="48">
        <v>14.7</v>
      </c>
      <c r="D20" s="44">
        <v>0.1</v>
      </c>
      <c r="E20" s="43">
        <v>0.1</v>
      </c>
      <c r="F20" s="48">
        <v>0</v>
      </c>
      <c r="G20" s="48">
        <v>0</v>
      </c>
    </row>
    <row r="21" spans="1:22" s="56" customFormat="1" ht="12.75" customHeight="1">
      <c r="A21" s="75"/>
      <c r="B21" s="53"/>
      <c r="C21" s="53"/>
      <c r="D21" s="52"/>
      <c r="E21" s="54"/>
      <c r="F21" s="53"/>
      <c r="G21" s="53"/>
    </row>
    <row r="22" spans="1:22" s="64" customFormat="1" ht="12.75" customHeight="1">
      <c r="A22" s="77" t="s">
        <v>10</v>
      </c>
      <c r="B22" s="67">
        <v>15.5</v>
      </c>
      <c r="C22" s="67">
        <v>15.5</v>
      </c>
      <c r="D22" s="68">
        <v>0.1</v>
      </c>
      <c r="E22" s="69">
        <v>0.1</v>
      </c>
      <c r="F22" s="67">
        <v>0</v>
      </c>
      <c r="G22" s="67">
        <v>0</v>
      </c>
    </row>
    <row r="23" spans="1:22" s="12" customFormat="1" ht="12.75" customHeight="1">
      <c r="A23" s="26"/>
      <c r="B23" s="53"/>
      <c r="C23" s="53"/>
      <c r="D23" s="53"/>
      <c r="E23" s="53"/>
      <c r="F23" s="53"/>
      <c r="G23" s="53"/>
      <c r="K23" s="65"/>
      <c r="L23" s="65"/>
      <c r="M23" s="65"/>
      <c r="N23" s="65"/>
      <c r="O23" s="65"/>
      <c r="P23" s="65"/>
      <c r="Q23" s="65"/>
      <c r="R23" s="65"/>
      <c r="S23" s="65"/>
      <c r="T23" s="65"/>
      <c r="U23" s="65"/>
      <c r="V23" s="65"/>
    </row>
    <row r="24" spans="1:22" s="12" customFormat="1" ht="12.75" customHeight="1">
      <c r="A24" s="99" t="s">
        <v>82</v>
      </c>
      <c r="B24" s="53"/>
      <c r="C24" s="53"/>
      <c r="D24" s="53"/>
      <c r="E24" s="53"/>
      <c r="F24" s="53"/>
      <c r="G24" s="53"/>
      <c r="K24" s="65"/>
      <c r="L24" s="65"/>
      <c r="M24" s="65"/>
      <c r="N24" s="65"/>
      <c r="O24" s="65"/>
      <c r="P24" s="65"/>
      <c r="Q24" s="65"/>
      <c r="R24" s="65"/>
      <c r="S24" s="65"/>
      <c r="T24" s="65"/>
      <c r="U24" s="65"/>
      <c r="V24" s="65"/>
    </row>
    <row r="25" spans="1:22" s="12" customFormat="1" ht="12.75" customHeight="1">
      <c r="A25" s="99" t="s">
        <v>83</v>
      </c>
      <c r="B25" s="53"/>
      <c r="C25" s="53"/>
      <c r="D25" s="53"/>
      <c r="E25" s="53"/>
      <c r="F25" s="53"/>
      <c r="G25" s="53"/>
      <c r="K25" s="65"/>
      <c r="L25" s="65"/>
      <c r="M25" s="65"/>
      <c r="N25" s="65"/>
      <c r="O25" s="65"/>
      <c r="P25" s="65"/>
      <c r="Q25" s="65"/>
      <c r="R25" s="65"/>
      <c r="S25" s="65"/>
      <c r="T25" s="65"/>
      <c r="U25" s="65"/>
      <c r="V25" s="65"/>
    </row>
    <row r="26" spans="1:22" s="12" customFormat="1" ht="12.75" customHeight="1">
      <c r="A26" s="99" t="s">
        <v>85</v>
      </c>
      <c r="B26" s="53"/>
      <c r="C26" s="53"/>
      <c r="D26" s="53"/>
      <c r="E26" s="53"/>
      <c r="F26" s="53"/>
      <c r="G26" s="53"/>
      <c r="K26" s="65"/>
      <c r="L26" s="65"/>
      <c r="M26" s="65"/>
      <c r="N26" s="65"/>
      <c r="O26" s="65"/>
      <c r="P26" s="65"/>
      <c r="Q26" s="65"/>
      <c r="R26" s="65"/>
      <c r="S26" s="65"/>
      <c r="T26" s="65"/>
      <c r="U26" s="65"/>
      <c r="V26" s="65"/>
    </row>
    <row r="27" spans="1:22" s="12" customFormat="1" ht="12.75" customHeight="1">
      <c r="A27" s="99" t="s">
        <v>84</v>
      </c>
      <c r="B27" s="53"/>
      <c r="C27" s="53"/>
      <c r="D27" s="53"/>
      <c r="E27" s="53"/>
      <c r="F27" s="53"/>
      <c r="G27" s="53"/>
      <c r="K27" s="65"/>
      <c r="L27" s="65"/>
      <c r="M27" s="65"/>
      <c r="N27" s="65"/>
      <c r="O27" s="65"/>
      <c r="P27" s="65"/>
      <c r="Q27" s="65"/>
      <c r="R27" s="65"/>
      <c r="S27" s="65"/>
      <c r="T27" s="65"/>
      <c r="U27" s="65"/>
      <c r="V27" s="65"/>
    </row>
    <row r="28" spans="1:22" s="12" customFormat="1" ht="24" customHeight="1">
      <c r="A28" s="139" t="s">
        <v>108</v>
      </c>
      <c r="B28" s="139"/>
      <c r="C28" s="139"/>
      <c r="D28" s="139"/>
      <c r="E28" s="139"/>
      <c r="F28" s="139"/>
      <c r="G28" s="139"/>
      <c r="K28" s="65"/>
      <c r="L28" s="65"/>
      <c r="M28" s="65"/>
      <c r="N28" s="65"/>
      <c r="O28" s="65"/>
      <c r="P28" s="65"/>
      <c r="Q28" s="65"/>
      <c r="R28" s="65"/>
      <c r="S28" s="65"/>
      <c r="T28" s="65"/>
      <c r="U28" s="65"/>
      <c r="V28" s="65"/>
    </row>
    <row r="29" spans="1:22" s="12" customFormat="1" ht="24.75" customHeight="1">
      <c r="A29" s="138" t="s">
        <v>109</v>
      </c>
      <c r="B29" s="138"/>
      <c r="C29" s="138"/>
      <c r="D29" s="138"/>
      <c r="E29" s="138"/>
      <c r="F29" s="138"/>
      <c r="G29" s="138"/>
    </row>
    <row r="30" spans="1:22" s="12" customFormat="1" ht="36" customHeight="1">
      <c r="A30" s="137" t="s">
        <v>140</v>
      </c>
      <c r="B30" s="137"/>
      <c r="C30" s="137"/>
      <c r="D30" s="137"/>
      <c r="E30" s="137"/>
      <c r="F30" s="137"/>
      <c r="G30" s="137"/>
    </row>
    <row r="31" spans="1:22" s="12" customFormat="1" ht="12.75" customHeight="1">
      <c r="A31" s="104"/>
      <c r="B31" s="53"/>
      <c r="C31" s="53"/>
      <c r="D31" s="53"/>
      <c r="E31" s="53"/>
      <c r="F31" s="53"/>
      <c r="G31" s="53"/>
    </row>
    <row r="32" spans="1:22" s="56" customFormat="1" ht="12.75" customHeight="1">
      <c r="A32" s="51" t="s">
        <v>80</v>
      </c>
      <c r="B32" s="53"/>
      <c r="C32" s="53"/>
      <c r="D32" s="53"/>
      <c r="E32" s="53"/>
      <c r="F32" s="53"/>
      <c r="G32" s="53"/>
    </row>
    <row r="33" spans="1:9" s="56" customFormat="1" ht="33.75" customHeight="1">
      <c r="A33" s="133" t="s">
        <v>135</v>
      </c>
      <c r="B33" s="133"/>
      <c r="C33" s="133"/>
      <c r="D33" s="133"/>
      <c r="E33" s="133"/>
      <c r="F33" s="133"/>
      <c r="G33" s="133"/>
    </row>
    <row r="34" spans="1:9" s="56" customFormat="1" ht="12.75" customHeight="1">
      <c r="A34" s="108" t="s">
        <v>117</v>
      </c>
      <c r="B34" s="53"/>
      <c r="C34" s="53"/>
      <c r="D34" s="53"/>
      <c r="E34" s="53"/>
      <c r="F34" s="53"/>
      <c r="G34" s="53"/>
    </row>
    <row r="35" spans="1:9" s="56" customFormat="1" ht="27.75" customHeight="1">
      <c r="A35" s="124" t="s">
        <v>81</v>
      </c>
      <c r="B35" s="124"/>
      <c r="C35" s="124"/>
      <c r="D35" s="124"/>
      <c r="E35" s="124"/>
      <c r="F35" s="124"/>
      <c r="G35" s="124"/>
    </row>
    <row r="36" spans="1:9" s="12" customFormat="1" ht="12.75" customHeight="1">
      <c r="A36" s="26"/>
      <c r="B36" s="53"/>
      <c r="C36" s="53"/>
      <c r="D36" s="53"/>
      <c r="E36" s="53"/>
      <c r="F36" s="53"/>
      <c r="G36" s="53"/>
    </row>
    <row r="37" spans="1:9" ht="12.75" customHeight="1">
      <c r="A37" s="107" t="s">
        <v>92</v>
      </c>
      <c r="B37" s="12"/>
      <c r="C37" s="12"/>
      <c r="D37" s="12"/>
      <c r="E37" s="12"/>
      <c r="F37" s="12"/>
      <c r="G37" s="12"/>
      <c r="H37" s="12"/>
      <c r="I37" s="12"/>
    </row>
    <row r="38" spans="1:9" s="51" customFormat="1" ht="12.75" customHeight="1">
      <c r="A38" s="21" t="str">
        <f>Contents!B31</f>
        <v>© Commonwealth of Australia 2013</v>
      </c>
      <c r="B38" s="67"/>
      <c r="C38" s="67"/>
      <c r="D38" s="67"/>
      <c r="E38" s="67"/>
      <c r="F38" s="67"/>
      <c r="G38" s="67"/>
    </row>
    <row r="39" spans="1:9" s="55" customFormat="1" ht="12.75" customHeight="1">
      <c r="A39" s="62"/>
      <c r="B39" s="53"/>
      <c r="C39" s="53"/>
      <c r="D39" s="53"/>
      <c r="E39" s="53"/>
      <c r="F39" s="53"/>
      <c r="G39" s="53"/>
    </row>
    <row r="40" spans="1:9" s="51" customFormat="1" ht="12.75" customHeight="1">
      <c r="A40" s="55"/>
      <c r="B40" s="60"/>
      <c r="C40" s="60"/>
      <c r="D40" s="60"/>
      <c r="E40" s="60"/>
      <c r="F40" s="60"/>
      <c r="G40" s="60"/>
    </row>
    <row r="41" spans="1:9" ht="12.75" customHeight="1">
      <c r="A41" s="56"/>
      <c r="B41" s="53"/>
      <c r="C41" s="53"/>
      <c r="D41" s="53"/>
      <c r="E41" s="53"/>
      <c r="F41" s="53"/>
      <c r="G41" s="53"/>
      <c r="H41" s="12"/>
      <c r="I41" s="12"/>
    </row>
    <row r="42" spans="1:9" s="41" customFormat="1" ht="12.75" customHeight="1">
      <c r="A42" s="12"/>
      <c r="B42" s="48"/>
      <c r="C42" s="48"/>
      <c r="D42" s="48"/>
      <c r="E42" s="48"/>
      <c r="F42" s="48"/>
      <c r="G42" s="48"/>
    </row>
    <row r="43" spans="1:9" s="41" customFormat="1" ht="12.75" customHeight="1">
      <c r="A43" s="51"/>
      <c r="B43" s="48"/>
      <c r="C43" s="48"/>
      <c r="D43" s="48"/>
      <c r="E43" s="48"/>
      <c r="F43" s="48"/>
      <c r="G43" s="48"/>
    </row>
    <row r="44" spans="1:9" ht="12.75" customHeight="1">
      <c r="A44" s="55"/>
    </row>
    <row r="45" spans="1:9" ht="12.75" customHeight="1">
      <c r="A45" s="51"/>
    </row>
    <row r="46" spans="1:9" ht="12.75" customHeight="1">
      <c r="A46" s="55"/>
      <c r="D46" s="12"/>
      <c r="E46" s="12"/>
    </row>
    <row r="47" spans="1:9" ht="12.75" customHeight="1">
      <c r="A47" s="55"/>
      <c r="D47" s="63"/>
      <c r="E47" s="63"/>
      <c r="F47" s="63"/>
      <c r="G47" s="63"/>
      <c r="H47" s="49"/>
    </row>
    <row r="48" spans="1:9" ht="12.75" customHeight="1">
      <c r="A48" s="55"/>
    </row>
    <row r="50" spans="1:1" ht="12.75" customHeight="1">
      <c r="A50" s="21" t="str">
        <f>Contents!B31</f>
        <v>© Commonwealth of Australia 2013</v>
      </c>
    </row>
    <row r="76" spans="1:1" ht="12.75" customHeight="1">
      <c r="A76" s="15"/>
    </row>
  </sheetData>
  <sheetProtection sheet="1"/>
  <mergeCells count="8">
    <mergeCell ref="B6:C6"/>
    <mergeCell ref="D6:E6"/>
    <mergeCell ref="F6:G6"/>
    <mergeCell ref="A29:G29"/>
    <mergeCell ref="A35:G35"/>
    <mergeCell ref="A30:G30"/>
    <mergeCell ref="A28:G28"/>
    <mergeCell ref="A33:G33"/>
  </mergeCells>
  <hyperlinks>
    <hyperlink ref="A50" r:id="rId1" display="http://www.abs.gov.au/websitedbs/d3310114.nsf/Home/%C2%A9+Copyright?OpenDocument" xr:uid="{DE82EDD6-B173-DB4A-8CD4-2D92CCF220B0}"/>
    <hyperlink ref="A38" r:id="rId2" display="http://www.abs.gov.au/websitedbs/d3310114.nsf/Home/%C2%A9+Copyright?OpenDocument" xr:uid="{C50120D4-9DA5-5F4F-8537-CC53052D5E1A}"/>
    <hyperlink ref="A37" location="Contents!A1" display="Return to contents page" xr:uid="{EC0A8C00-0874-A84D-A4FA-848724D6ED2B}"/>
    <hyperlink ref="A34" r:id="rId3" xr:uid="{8B5BA0B6-7DDD-6C4C-929B-15F12D1E3709}"/>
  </hyperlinks>
  <printOptions gridLines="1"/>
  <pageMargins left="0.14000000000000001" right="0.12" top="0.28999999999999998" bottom="0.22" header="0.22" footer="0.18"/>
  <pageSetup paperSize="9" scale="63" orientation="landscape"/>
  <headerFooter alignWithMargins="0"/>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22D8D-10E2-7246-8FE1-1A39256F54DD}">
  <sheetPr codeName="Sheet8">
    <pageSetUpPr fitToPage="1"/>
  </sheetPr>
  <dimension ref="A1:O83"/>
  <sheetViews>
    <sheetView zoomScaleNormal="100" workbookViewId="0">
      <pane ySplit="7" topLeftCell="A8" activePane="bottomLeft" state="frozen"/>
      <selection pane="bottomLeft" activeCell="A5" sqref="A5"/>
    </sheetView>
  </sheetViews>
  <sheetFormatPr baseColWidth="10" defaultColWidth="9.75" defaultRowHeight="12.75" customHeight="1"/>
  <cols>
    <col min="1" max="1" width="35" customWidth="1"/>
    <col min="2" max="11" width="13.75" customWidth="1"/>
  </cols>
  <sheetData>
    <row r="1" spans="1:14" s="9" customFormat="1" ht="60" customHeight="1">
      <c r="A1" s="35" t="s">
        <v>3</v>
      </c>
      <c r="B1" s="28"/>
      <c r="C1" s="28"/>
    </row>
    <row r="2" spans="1:14" s="4" customFormat="1" ht="20" customHeight="1">
      <c r="A2" s="22" t="str">
        <f>Contents!A2</f>
        <v>49060DO004_2012 Personal Safety, Australia, 2012</v>
      </c>
    </row>
    <row r="3" spans="1:14" s="33" customFormat="1" ht="12.75" customHeight="1">
      <c r="A3" s="36" t="str">
        <f>Contents!A3</f>
        <v>Released at 11.30am (Canberra time) Wed 11 Dec 2013</v>
      </c>
    </row>
    <row r="4" spans="1:14" s="37" customFormat="1" ht="20" customHeight="1">
      <c r="A4" s="40" t="s">
        <v>88</v>
      </c>
    </row>
    <row r="5" spans="1:14" ht="22" customHeight="1">
      <c r="A5" s="23"/>
      <c r="B5" s="24"/>
      <c r="C5" s="24"/>
    </row>
    <row r="6" spans="1:14" ht="33.75" customHeight="1">
      <c r="A6" s="66"/>
      <c r="B6" s="125" t="s">
        <v>75</v>
      </c>
      <c r="C6" s="125"/>
      <c r="D6" s="126" t="s">
        <v>76</v>
      </c>
      <c r="E6" s="127"/>
      <c r="F6" s="125" t="s">
        <v>42</v>
      </c>
      <c r="G6" s="125"/>
      <c r="H6" s="126" t="s">
        <v>41</v>
      </c>
      <c r="I6" s="127"/>
      <c r="J6" s="128" t="s">
        <v>10</v>
      </c>
      <c r="K6" s="128"/>
    </row>
    <row r="7" spans="1:14" ht="12.75" customHeight="1">
      <c r="A7" s="66"/>
      <c r="B7" s="90" t="s">
        <v>8</v>
      </c>
      <c r="C7" s="90" t="s">
        <v>9</v>
      </c>
      <c r="D7" s="91" t="s">
        <v>8</v>
      </c>
      <c r="E7" s="92" t="s">
        <v>9</v>
      </c>
      <c r="F7" s="90" t="s">
        <v>8</v>
      </c>
      <c r="G7" s="90" t="s">
        <v>9</v>
      </c>
      <c r="H7" s="91" t="s">
        <v>8</v>
      </c>
      <c r="I7" s="92" t="s">
        <v>9</v>
      </c>
      <c r="J7" s="90" t="s">
        <v>8</v>
      </c>
      <c r="K7" s="90" t="s">
        <v>9</v>
      </c>
      <c r="L7" s="12"/>
      <c r="M7" s="12"/>
      <c r="N7" s="12"/>
    </row>
    <row r="8" spans="1:14" ht="12.75" customHeight="1">
      <c r="A8" s="66"/>
      <c r="B8" s="45"/>
      <c r="C8" s="45"/>
      <c r="D8" s="42"/>
      <c r="E8" s="50"/>
      <c r="F8" s="46"/>
      <c r="G8" s="12"/>
      <c r="H8" s="46"/>
      <c r="I8" s="47"/>
      <c r="J8" s="12"/>
      <c r="K8" s="12"/>
      <c r="L8" s="12"/>
      <c r="M8" s="12"/>
      <c r="N8" s="12"/>
    </row>
    <row r="9" spans="1:14" s="12" customFormat="1" ht="12.75" customHeight="1">
      <c r="A9" s="73" t="s">
        <v>26</v>
      </c>
      <c r="B9" s="81" t="s">
        <v>13</v>
      </c>
      <c r="C9" s="53" t="s">
        <v>14</v>
      </c>
      <c r="D9" s="84">
        <v>8429.2000000000007</v>
      </c>
      <c r="E9" s="54">
        <v>99.6</v>
      </c>
      <c r="F9" s="84">
        <v>336</v>
      </c>
      <c r="G9" s="53">
        <v>4</v>
      </c>
      <c r="H9" s="84">
        <v>8130.2</v>
      </c>
      <c r="I9" s="54">
        <v>96</v>
      </c>
      <c r="J9" s="81">
        <v>8466.2000000000007</v>
      </c>
      <c r="K9" s="53">
        <v>100</v>
      </c>
      <c r="L9" s="63"/>
      <c r="M9" s="63"/>
      <c r="N9" s="63"/>
    </row>
    <row r="10" spans="1:14" s="12" customFormat="1" ht="12.75" customHeight="1">
      <c r="A10" s="73"/>
      <c r="B10" s="81"/>
      <c r="C10" s="53"/>
      <c r="D10" s="84"/>
      <c r="E10" s="54"/>
      <c r="F10" s="84"/>
      <c r="G10" s="53"/>
      <c r="H10" s="84"/>
      <c r="I10" s="54"/>
      <c r="J10" s="81"/>
      <c r="K10" s="53"/>
      <c r="L10" s="63"/>
      <c r="M10" s="63"/>
      <c r="N10" s="63"/>
    </row>
    <row r="11" spans="1:14" s="12" customFormat="1" ht="12.75" customHeight="1">
      <c r="A11" s="73" t="s">
        <v>24</v>
      </c>
      <c r="B11" s="81">
        <v>87.8</v>
      </c>
      <c r="C11" s="53">
        <v>1</v>
      </c>
      <c r="D11" s="84">
        <v>8647.7000000000007</v>
      </c>
      <c r="E11" s="54">
        <v>99</v>
      </c>
      <c r="F11" s="84">
        <v>1494</v>
      </c>
      <c r="G11" s="53">
        <v>17.100000000000001</v>
      </c>
      <c r="H11" s="84">
        <v>7241.4</v>
      </c>
      <c r="I11" s="54">
        <v>82.9</v>
      </c>
      <c r="J11" s="81">
        <v>8735.4</v>
      </c>
      <c r="K11" s="53">
        <v>100</v>
      </c>
      <c r="L11" s="63"/>
      <c r="M11" s="63"/>
      <c r="N11" s="63"/>
    </row>
    <row r="12" spans="1:14" s="12" customFormat="1" ht="12.75" customHeight="1">
      <c r="A12" s="73"/>
      <c r="B12" s="81"/>
      <c r="C12" s="53"/>
      <c r="D12" s="84"/>
      <c r="E12" s="54"/>
      <c r="F12" s="84"/>
      <c r="G12" s="53"/>
      <c r="H12" s="84"/>
      <c r="I12" s="54"/>
      <c r="J12" s="81"/>
      <c r="K12" s="53"/>
      <c r="L12" s="63"/>
      <c r="M12" s="63"/>
      <c r="N12" s="63"/>
    </row>
    <row r="13" spans="1:14" s="12" customFormat="1" ht="12.75" customHeight="1">
      <c r="A13" s="76" t="s">
        <v>11</v>
      </c>
      <c r="B13" s="81"/>
      <c r="C13" s="53"/>
      <c r="D13" s="84"/>
      <c r="E13" s="54"/>
      <c r="F13" s="84"/>
      <c r="G13" s="53"/>
      <c r="H13" s="84"/>
      <c r="I13" s="54"/>
      <c r="J13" s="81"/>
      <c r="K13" s="53"/>
      <c r="L13" s="63"/>
      <c r="M13" s="63"/>
      <c r="N13" s="63"/>
    </row>
    <row r="14" spans="1:14" s="12" customFormat="1" ht="12.75" customHeight="1">
      <c r="A14" s="76" t="s">
        <v>12</v>
      </c>
      <c r="B14" s="81">
        <v>67.599999999999994</v>
      </c>
      <c r="C14" s="53">
        <v>1.1000000000000001</v>
      </c>
      <c r="D14" s="84">
        <v>5970.9</v>
      </c>
      <c r="E14" s="54">
        <v>98.9</v>
      </c>
      <c r="F14" s="84">
        <v>1159.7</v>
      </c>
      <c r="G14" s="53">
        <v>19.2</v>
      </c>
      <c r="H14" s="84">
        <v>4878.8</v>
      </c>
      <c r="I14" s="54">
        <v>80.8</v>
      </c>
      <c r="J14" s="81">
        <v>6038.6</v>
      </c>
      <c r="K14" s="53">
        <v>100</v>
      </c>
      <c r="L14" s="63"/>
      <c r="M14" s="63"/>
      <c r="N14" s="63"/>
    </row>
    <row r="15" spans="1:14" s="12" customFormat="1" ht="12.75" customHeight="1">
      <c r="A15" s="76" t="s">
        <v>91</v>
      </c>
      <c r="B15" s="81"/>
      <c r="C15" s="53"/>
      <c r="D15" s="84"/>
      <c r="E15" s="54"/>
      <c r="F15" s="84"/>
      <c r="G15" s="53"/>
      <c r="H15" s="84"/>
      <c r="I15" s="54"/>
      <c r="J15" s="81"/>
      <c r="K15" s="53"/>
    </row>
    <row r="16" spans="1:14" s="12" customFormat="1" ht="12.75" customHeight="1">
      <c r="A16" s="76" t="s">
        <v>110</v>
      </c>
      <c r="B16" s="81" t="s">
        <v>60</v>
      </c>
      <c r="C16" s="53" t="s">
        <v>61</v>
      </c>
      <c r="D16" s="84">
        <v>938.2</v>
      </c>
      <c r="E16" s="54">
        <v>99.2</v>
      </c>
      <c r="F16" s="84">
        <v>171.5</v>
      </c>
      <c r="G16" s="53">
        <v>18.100000000000001</v>
      </c>
      <c r="H16" s="84">
        <v>774.7</v>
      </c>
      <c r="I16" s="54">
        <v>81.900000000000006</v>
      </c>
      <c r="J16" s="81">
        <v>946.1</v>
      </c>
      <c r="K16" s="53">
        <v>100</v>
      </c>
    </row>
    <row r="17" spans="1:15" s="56" customFormat="1" ht="12.75" customHeight="1">
      <c r="A17" s="76" t="s">
        <v>111</v>
      </c>
      <c r="B17" s="81" t="s">
        <v>62</v>
      </c>
      <c r="C17" s="53" t="s">
        <v>47</v>
      </c>
      <c r="D17" s="84">
        <v>1738.5</v>
      </c>
      <c r="E17" s="54">
        <v>99.3</v>
      </c>
      <c r="F17" s="84">
        <v>162.80000000000001</v>
      </c>
      <c r="G17" s="53">
        <v>9.3000000000000007</v>
      </c>
      <c r="H17" s="84">
        <v>1587.9</v>
      </c>
      <c r="I17" s="54">
        <v>90.7</v>
      </c>
      <c r="J17" s="81">
        <v>1750.7</v>
      </c>
      <c r="K17" s="53">
        <v>100</v>
      </c>
    </row>
    <row r="18" spans="1:15" s="56" customFormat="1" ht="12.75" customHeight="1">
      <c r="A18" s="78" t="s">
        <v>112</v>
      </c>
      <c r="B18" s="82" t="s">
        <v>63</v>
      </c>
      <c r="C18" s="48" t="s">
        <v>47</v>
      </c>
      <c r="D18" s="85">
        <v>2676.7</v>
      </c>
      <c r="E18" s="43">
        <v>99.3</v>
      </c>
      <c r="F18" s="85">
        <v>334.3</v>
      </c>
      <c r="G18" s="48">
        <v>12.4</v>
      </c>
      <c r="H18" s="85">
        <v>2362.6</v>
      </c>
      <c r="I18" s="43">
        <v>87.6</v>
      </c>
      <c r="J18" s="82">
        <v>2696.9</v>
      </c>
      <c r="K18" s="48">
        <v>100</v>
      </c>
    </row>
    <row r="19" spans="1:15" s="56" customFormat="1" ht="12.75" customHeight="1">
      <c r="A19" s="76"/>
      <c r="B19" s="81"/>
      <c r="C19" s="53"/>
      <c r="D19" s="84"/>
      <c r="E19" s="54"/>
      <c r="F19" s="84"/>
      <c r="G19" s="53"/>
      <c r="H19" s="84"/>
      <c r="I19" s="54"/>
      <c r="J19" s="81"/>
      <c r="K19" s="53"/>
    </row>
    <row r="20" spans="1:15" s="64" customFormat="1" ht="12.75" customHeight="1">
      <c r="A20" s="77" t="s">
        <v>25</v>
      </c>
      <c r="B20" s="83">
        <v>124.8</v>
      </c>
      <c r="C20" s="67">
        <v>0.7</v>
      </c>
      <c r="D20" s="86">
        <v>17076.900000000001</v>
      </c>
      <c r="E20" s="69">
        <v>99.3</v>
      </c>
      <c r="F20" s="86">
        <v>1830</v>
      </c>
      <c r="G20" s="67">
        <v>10.6</v>
      </c>
      <c r="H20" s="86">
        <v>15371.7</v>
      </c>
      <c r="I20" s="69">
        <v>89.4</v>
      </c>
      <c r="J20" s="83">
        <v>17201.7</v>
      </c>
      <c r="K20" s="67">
        <v>100</v>
      </c>
    </row>
    <row r="21" spans="1:15" s="56" customFormat="1" ht="12.75" customHeight="1">
      <c r="A21" s="76"/>
      <c r="B21" s="53"/>
      <c r="C21" s="53"/>
      <c r="D21" s="53"/>
      <c r="E21" s="53"/>
    </row>
    <row r="22" spans="1:15" s="56" customFormat="1" ht="12.75" customHeight="1">
      <c r="A22" s="99" t="s">
        <v>82</v>
      </c>
      <c r="B22" s="53"/>
      <c r="C22" s="53"/>
      <c r="D22" s="53"/>
      <c r="E22" s="53"/>
    </row>
    <row r="23" spans="1:15" s="56" customFormat="1" ht="12.75" customHeight="1">
      <c r="A23" s="99" t="s">
        <v>83</v>
      </c>
      <c r="B23" s="53"/>
      <c r="C23" s="53"/>
      <c r="D23" s="53"/>
      <c r="E23" s="53"/>
    </row>
    <row r="24" spans="1:15" s="56" customFormat="1" ht="12.75" customHeight="1">
      <c r="A24" s="99" t="s">
        <v>85</v>
      </c>
      <c r="B24" s="53"/>
      <c r="C24" s="53"/>
      <c r="D24" s="53"/>
      <c r="E24" s="53"/>
    </row>
    <row r="25" spans="1:15" s="56" customFormat="1" ht="12.75" customHeight="1">
      <c r="A25" s="99" t="s">
        <v>84</v>
      </c>
      <c r="B25" s="53"/>
      <c r="C25" s="53"/>
      <c r="D25" s="53"/>
      <c r="E25" s="53"/>
    </row>
    <row r="26" spans="1:15" s="56" customFormat="1" ht="25.5" customHeight="1">
      <c r="A26" s="137" t="s">
        <v>126</v>
      </c>
      <c r="B26" s="137"/>
      <c r="C26" s="137"/>
      <c r="D26" s="137"/>
      <c r="E26" s="137"/>
      <c r="F26" s="137"/>
      <c r="G26" s="137"/>
      <c r="H26" s="137"/>
      <c r="I26" s="137"/>
      <c r="J26" s="137"/>
      <c r="K26" s="137"/>
    </row>
    <row r="27" spans="1:15" s="56" customFormat="1" ht="12.75" customHeight="1">
      <c r="A27" s="21" t="s">
        <v>113</v>
      </c>
      <c r="B27" s="53"/>
      <c r="C27" s="53"/>
      <c r="D27" s="53"/>
      <c r="E27" s="53"/>
    </row>
    <row r="28" spans="1:15" s="56" customFormat="1" ht="12.75" customHeight="1">
      <c r="A28" s="102" t="s">
        <v>114</v>
      </c>
      <c r="C28" s="53"/>
      <c r="D28" s="53"/>
      <c r="E28" s="53"/>
    </row>
    <row r="29" spans="1:15" s="64" customFormat="1" ht="25.5" customHeight="1">
      <c r="A29" s="139" t="s">
        <v>115</v>
      </c>
      <c r="B29" s="139"/>
      <c r="C29" s="139"/>
      <c r="D29" s="139"/>
      <c r="E29" s="139"/>
      <c r="F29" s="139"/>
      <c r="G29" s="139"/>
      <c r="H29" s="139"/>
      <c r="I29" s="139"/>
      <c r="J29" s="139"/>
      <c r="K29" s="139"/>
    </row>
    <row r="30" spans="1:15" s="64" customFormat="1" ht="36.75" customHeight="1">
      <c r="A30" s="140" t="s">
        <v>134</v>
      </c>
      <c r="B30" s="140"/>
      <c r="C30" s="140"/>
      <c r="D30" s="140"/>
      <c r="E30" s="140"/>
      <c r="F30" s="140"/>
      <c r="G30" s="140"/>
      <c r="H30" s="140"/>
      <c r="I30" s="140"/>
      <c r="J30" s="140"/>
      <c r="K30" s="140"/>
      <c r="L30" s="110"/>
      <c r="M30" s="110"/>
      <c r="N30" s="110"/>
      <c r="O30" s="110"/>
    </row>
    <row r="31" spans="1:15" s="64" customFormat="1" ht="12.75" customHeight="1">
      <c r="A31" s="109" t="s">
        <v>118</v>
      </c>
      <c r="B31" s="106"/>
      <c r="C31" s="106"/>
      <c r="D31" s="106"/>
      <c r="E31" s="106"/>
      <c r="F31" s="106"/>
      <c r="G31" s="106"/>
      <c r="H31" s="106"/>
      <c r="I31" s="106"/>
      <c r="J31" s="106"/>
      <c r="K31" s="106"/>
      <c r="L31" s="106"/>
      <c r="M31" s="106"/>
      <c r="N31" s="106"/>
      <c r="O31" s="106"/>
    </row>
    <row r="32" spans="1:15" s="64" customFormat="1" ht="12.75" customHeight="1">
      <c r="A32" s="105"/>
      <c r="B32" s="105"/>
      <c r="C32" s="105"/>
      <c r="D32" s="105"/>
      <c r="E32" s="105"/>
      <c r="F32" s="105"/>
      <c r="G32" s="105"/>
      <c r="H32" s="105"/>
      <c r="I32" s="105"/>
      <c r="J32" s="105"/>
      <c r="K32" s="105"/>
      <c r="L32" s="105"/>
      <c r="M32" s="105"/>
      <c r="N32" s="105"/>
      <c r="O32" s="105"/>
    </row>
    <row r="33" spans="1:14" s="64" customFormat="1" ht="12.75" customHeight="1">
      <c r="A33" s="51" t="s">
        <v>80</v>
      </c>
      <c r="B33" s="67"/>
      <c r="C33" s="67"/>
      <c r="D33" s="67"/>
      <c r="E33" s="67"/>
    </row>
    <row r="34" spans="1:14" s="64" customFormat="1" ht="25.5" customHeight="1">
      <c r="A34" s="133" t="s">
        <v>135</v>
      </c>
      <c r="B34" s="133"/>
      <c r="C34" s="133"/>
      <c r="D34" s="133"/>
      <c r="E34" s="133"/>
      <c r="F34" s="133"/>
      <c r="G34" s="133"/>
      <c r="H34" s="133"/>
      <c r="I34" s="133"/>
      <c r="J34" s="133"/>
      <c r="K34" s="133"/>
    </row>
    <row r="35" spans="1:14" s="64" customFormat="1" ht="12.75" customHeight="1">
      <c r="A35" s="108" t="s">
        <v>117</v>
      </c>
      <c r="B35" s="67"/>
      <c r="C35" s="67"/>
      <c r="D35" s="67"/>
      <c r="E35" s="67"/>
    </row>
    <row r="36" spans="1:14" s="12" customFormat="1" ht="12.75" customHeight="1">
      <c r="A36" s="26" t="s">
        <v>81</v>
      </c>
      <c r="B36" s="53"/>
      <c r="C36" s="53"/>
      <c r="D36" s="53"/>
      <c r="E36" s="53"/>
      <c r="H36" s="65"/>
      <c r="I36" s="65"/>
      <c r="J36" s="65"/>
      <c r="K36" s="65"/>
      <c r="L36" s="65"/>
      <c r="M36" s="65"/>
      <c r="N36" s="65"/>
    </row>
    <row r="37" spans="1:14" s="12" customFormat="1" ht="12.75" customHeight="1">
      <c r="A37" s="26"/>
      <c r="B37" s="53"/>
      <c r="C37" s="53"/>
      <c r="D37" s="53"/>
      <c r="E37" s="53"/>
      <c r="H37" s="65"/>
      <c r="I37" s="65"/>
      <c r="J37" s="65"/>
      <c r="K37" s="65"/>
      <c r="L37" s="65"/>
      <c r="M37" s="65"/>
      <c r="N37" s="65"/>
    </row>
    <row r="38" spans="1:14" s="12" customFormat="1" ht="12.75" customHeight="1">
      <c r="A38" s="107" t="s">
        <v>92</v>
      </c>
      <c r="B38" s="53"/>
      <c r="C38" s="53"/>
      <c r="D38" s="53"/>
      <c r="E38" s="53"/>
      <c r="H38" s="65"/>
      <c r="I38" s="65"/>
      <c r="J38" s="65"/>
      <c r="K38" s="65"/>
      <c r="L38" s="65"/>
      <c r="M38" s="65"/>
      <c r="N38" s="65"/>
    </row>
    <row r="39" spans="1:14" s="12" customFormat="1" ht="12.75" customHeight="1">
      <c r="A39" s="21" t="str">
        <f>Contents!B31</f>
        <v>© Commonwealth of Australia 2013</v>
      </c>
      <c r="B39" s="53"/>
      <c r="C39" s="53"/>
      <c r="D39" s="53"/>
      <c r="E39" s="53"/>
      <c r="H39" s="65"/>
      <c r="I39" s="65"/>
      <c r="J39" s="65"/>
      <c r="K39" s="65"/>
      <c r="L39" s="65"/>
      <c r="M39" s="65"/>
      <c r="N39" s="65"/>
    </row>
    <row r="40" spans="1:14" s="12" customFormat="1" ht="12.75" customHeight="1">
      <c r="A40" s="26"/>
      <c r="B40" s="53"/>
      <c r="C40" s="53"/>
      <c r="D40" s="53"/>
      <c r="E40" s="53"/>
    </row>
    <row r="41" spans="1:14" s="56" customFormat="1" ht="12.75" customHeight="1">
      <c r="A41" s="62"/>
      <c r="B41" s="53"/>
      <c r="C41" s="53"/>
      <c r="D41" s="53"/>
      <c r="E41" s="53"/>
    </row>
    <row r="42" spans="1:14" s="12" customFormat="1" ht="12.75" customHeight="1">
      <c r="A42" s="62"/>
      <c r="B42" s="53"/>
      <c r="C42" s="53"/>
      <c r="D42" s="53"/>
      <c r="E42" s="53"/>
    </row>
    <row r="43" spans="1:14" s="56" customFormat="1" ht="12.75" customHeight="1">
      <c r="A43" s="62"/>
      <c r="B43" s="53"/>
      <c r="C43" s="53"/>
      <c r="D43" s="53"/>
      <c r="E43" s="53"/>
    </row>
    <row r="44" spans="1:14" s="64" customFormat="1" ht="12.75" customHeight="1">
      <c r="A44" s="62"/>
      <c r="B44" s="53"/>
      <c r="C44" s="53"/>
      <c r="D44" s="53"/>
      <c r="E44" s="53"/>
    </row>
    <row r="45" spans="1:14" s="56" customFormat="1" ht="12.75" customHeight="1">
      <c r="A45" s="62"/>
      <c r="B45" s="53"/>
      <c r="C45" s="53"/>
      <c r="D45" s="53"/>
      <c r="E45" s="53"/>
    </row>
    <row r="46" spans="1:14" s="56" customFormat="1" ht="12.75" customHeight="1">
      <c r="A46" s="62"/>
      <c r="B46" s="53"/>
      <c r="C46" s="53"/>
      <c r="D46" s="53"/>
      <c r="E46" s="53"/>
    </row>
    <row r="47" spans="1:14" s="12" customFormat="1" ht="12.75" customHeight="1">
      <c r="A47" s="55"/>
      <c r="B47" s="53"/>
      <c r="C47" s="53"/>
      <c r="D47" s="53"/>
      <c r="E47" s="53"/>
    </row>
    <row r="48" spans="1:14" s="56" customFormat="1" ht="12.75" customHeight="1">
      <c r="B48" s="48"/>
      <c r="C48" s="48"/>
      <c r="D48" s="48"/>
      <c r="E48" s="48"/>
    </row>
    <row r="49" spans="1:6" ht="12.75" customHeight="1">
      <c r="A49" s="12"/>
      <c r="B49" s="12"/>
      <c r="C49" s="12"/>
      <c r="D49" s="12"/>
      <c r="E49" s="12"/>
      <c r="F49" s="12"/>
    </row>
    <row r="50" spans="1:6" s="51" customFormat="1" ht="12.75" customHeight="1">
      <c r="B50" s="67"/>
      <c r="C50" s="67"/>
      <c r="D50" s="67"/>
      <c r="E50" s="67"/>
    </row>
    <row r="51" spans="1:6" s="55" customFormat="1" ht="12.75" customHeight="1">
      <c r="B51" s="53"/>
      <c r="C51" s="53"/>
      <c r="D51" s="53"/>
      <c r="E51" s="53"/>
    </row>
    <row r="52" spans="1:6" s="51" customFormat="1" ht="12.75" customHeight="1">
      <c r="B52" s="60"/>
      <c r="C52" s="60"/>
      <c r="D52" s="60"/>
      <c r="E52" s="60"/>
    </row>
    <row r="53" spans="1:6" ht="12.75" customHeight="1">
      <c r="A53" s="55"/>
      <c r="B53" s="53"/>
      <c r="C53" s="53"/>
      <c r="D53" s="53"/>
      <c r="E53" s="53"/>
      <c r="F53" s="12"/>
    </row>
    <row r="54" spans="1:6" s="41" customFormat="1" ht="12.75" customHeight="1">
      <c r="A54" s="55"/>
      <c r="B54" s="48"/>
      <c r="C54" s="48"/>
      <c r="D54" s="48"/>
      <c r="E54" s="48"/>
    </row>
    <row r="55" spans="1:6" s="41" customFormat="1" ht="12.75" customHeight="1">
      <c r="A55" s="55"/>
      <c r="B55" s="48"/>
      <c r="C55" s="48"/>
      <c r="D55" s="48"/>
      <c r="E55" s="48"/>
    </row>
    <row r="58" spans="1:6" ht="12.75" customHeight="1">
      <c r="D58" s="12"/>
      <c r="E58" s="12"/>
    </row>
    <row r="59" spans="1:6" ht="12.75" customHeight="1">
      <c r="D59" s="63"/>
      <c r="E59" s="63"/>
      <c r="F59" s="49"/>
    </row>
    <row r="83" spans="1:1" ht="12.75" customHeight="1">
      <c r="A83" s="15"/>
    </row>
  </sheetData>
  <sheetProtection sheet="1"/>
  <mergeCells count="9">
    <mergeCell ref="A34:K34"/>
    <mergeCell ref="B6:C6"/>
    <mergeCell ref="D6:E6"/>
    <mergeCell ref="F6:G6"/>
    <mergeCell ref="H6:I6"/>
    <mergeCell ref="J6:K6"/>
    <mergeCell ref="A29:K29"/>
    <mergeCell ref="A26:K26"/>
    <mergeCell ref="A30:K30"/>
  </mergeCells>
  <hyperlinks>
    <hyperlink ref="A39" r:id="rId1" display="http://www.abs.gov.au/websitedbs/d3310114.nsf/Home/%C2%A9+Copyright?OpenDocument" xr:uid="{5C99149D-FF90-3C49-912F-A7A060A7B7E6}"/>
    <hyperlink ref="A38" location="Contents!A1" display="Return to contents page" xr:uid="{6084F0AD-504E-784A-BEDE-6E77F48D02BE}"/>
    <hyperlink ref="A31" r:id="rId2" xr:uid="{32951656-268F-634C-92E9-8757B5BEA0F5}"/>
    <hyperlink ref="A27" r:id="rId3" xr:uid="{B1ACAD7C-B871-A343-9B9F-873D176CAEF1}"/>
    <hyperlink ref="A35" r:id="rId4" xr:uid="{A968C75D-3F61-0943-B4BF-0D5A29B5D865}"/>
  </hyperlinks>
  <printOptions gridLines="1"/>
  <pageMargins left="0.14000000000000001" right="0.12" top="0.28999999999999998" bottom="0.22" header="0.22" footer="0.18"/>
  <pageSetup paperSize="9" scale="63" orientation="landscape"/>
  <headerFooter alignWithMargins="0"/>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F5BCF-5C32-6E46-B78A-FACA6874ED0C}">
  <sheetPr codeName="Sheet9">
    <pageSetUpPr fitToPage="1"/>
  </sheetPr>
  <dimension ref="A1:O82"/>
  <sheetViews>
    <sheetView zoomScaleNormal="100" workbookViewId="0">
      <pane ySplit="7" topLeftCell="A8" activePane="bottomLeft" state="frozen"/>
      <selection pane="bottomLeft" activeCell="A5" sqref="A5"/>
    </sheetView>
  </sheetViews>
  <sheetFormatPr baseColWidth="10" defaultColWidth="9.75" defaultRowHeight="12.75" customHeight="1"/>
  <cols>
    <col min="1" max="1" width="34.75" customWidth="1"/>
    <col min="2" max="11" width="13.75" customWidth="1"/>
  </cols>
  <sheetData>
    <row r="1" spans="1:14" s="9" customFormat="1" ht="60" customHeight="1">
      <c r="A1" s="35" t="s">
        <v>3</v>
      </c>
      <c r="B1" s="28"/>
      <c r="C1" s="28"/>
    </row>
    <row r="2" spans="1:14" s="4" customFormat="1" ht="20" customHeight="1">
      <c r="A2" s="22" t="str">
        <f>Contents!A2</f>
        <v>49060DO004_2012 Personal Safety, Australia, 2012</v>
      </c>
    </row>
    <row r="3" spans="1:14" s="33" customFormat="1" ht="12.75" customHeight="1">
      <c r="A3" s="36" t="str">
        <f>Contents!A3</f>
        <v>Released at 11.30am (Canberra time) Wed 11 Dec 2013</v>
      </c>
    </row>
    <row r="4" spans="1:14" s="37" customFormat="1" ht="20" customHeight="1">
      <c r="A4" s="40" t="s">
        <v>89</v>
      </c>
    </row>
    <row r="5" spans="1:14" s="115" customFormat="1" ht="22" customHeight="1">
      <c r="A5" s="113"/>
      <c r="B5" s="114"/>
      <c r="C5" s="114"/>
    </row>
    <row r="6" spans="1:14" ht="33.75" customHeight="1">
      <c r="A6" s="66"/>
      <c r="B6" s="125" t="s">
        <v>75</v>
      </c>
      <c r="C6" s="125"/>
      <c r="D6" s="126" t="s">
        <v>76</v>
      </c>
      <c r="E6" s="127"/>
      <c r="F6" s="125" t="s">
        <v>42</v>
      </c>
      <c r="G6" s="127"/>
      <c r="H6" s="126" t="s">
        <v>41</v>
      </c>
      <c r="I6" s="127"/>
      <c r="J6" s="134" t="s">
        <v>10</v>
      </c>
      <c r="K6" s="128"/>
    </row>
    <row r="7" spans="1:14" ht="12.75" customHeight="1">
      <c r="A7" s="66"/>
      <c r="B7" s="90" t="s">
        <v>9</v>
      </c>
      <c r="C7" s="90" t="s">
        <v>9</v>
      </c>
      <c r="D7" s="91" t="s">
        <v>9</v>
      </c>
      <c r="E7" s="92" t="s">
        <v>9</v>
      </c>
      <c r="F7" s="90" t="s">
        <v>9</v>
      </c>
      <c r="G7" s="92" t="s">
        <v>9</v>
      </c>
      <c r="H7" s="90" t="s">
        <v>9</v>
      </c>
      <c r="I7" s="92" t="s">
        <v>9</v>
      </c>
      <c r="J7" s="90" t="s">
        <v>9</v>
      </c>
      <c r="K7" s="90" t="s">
        <v>9</v>
      </c>
      <c r="L7" s="12"/>
      <c r="M7" s="12"/>
      <c r="N7" s="12"/>
    </row>
    <row r="8" spans="1:14" ht="12.75" customHeight="1">
      <c r="A8" s="66"/>
      <c r="B8" s="45"/>
      <c r="C8" s="45"/>
      <c r="D8" s="42"/>
      <c r="E8" s="50"/>
      <c r="F8" s="12"/>
      <c r="G8" s="47"/>
      <c r="H8" s="12"/>
      <c r="I8" s="47"/>
      <c r="J8" s="12"/>
      <c r="K8" s="12"/>
      <c r="L8" s="12"/>
      <c r="M8" s="12"/>
      <c r="N8" s="12"/>
    </row>
    <row r="9" spans="1:14" s="12" customFormat="1" ht="12.75" customHeight="1">
      <c r="A9" s="73" t="s">
        <v>26</v>
      </c>
      <c r="B9" s="53">
        <v>34.299999999999997</v>
      </c>
      <c r="C9" s="53">
        <v>34.299999999999997</v>
      </c>
      <c r="D9" s="52">
        <v>0.2</v>
      </c>
      <c r="E9" s="54">
        <v>0.2</v>
      </c>
      <c r="F9" s="53">
        <v>9.3000000000000007</v>
      </c>
      <c r="G9" s="54">
        <v>9.3000000000000007</v>
      </c>
      <c r="H9" s="53">
        <v>0.4</v>
      </c>
      <c r="I9" s="54">
        <v>0.4</v>
      </c>
      <c r="J9" s="53">
        <v>0</v>
      </c>
      <c r="K9" s="53">
        <v>0</v>
      </c>
      <c r="L9" s="63"/>
      <c r="M9" s="63"/>
      <c r="N9" s="63"/>
    </row>
    <row r="10" spans="1:14" s="12" customFormat="1" ht="12.75" customHeight="1">
      <c r="A10" s="73"/>
      <c r="B10" s="53"/>
      <c r="C10" s="53"/>
      <c r="D10" s="52"/>
      <c r="E10" s="54"/>
      <c r="F10" s="53"/>
      <c r="G10" s="54"/>
      <c r="H10" s="53"/>
      <c r="I10" s="54"/>
      <c r="J10" s="53"/>
      <c r="K10" s="53"/>
      <c r="L10" s="63"/>
      <c r="M10" s="63"/>
      <c r="N10" s="63"/>
    </row>
    <row r="11" spans="1:14" s="12" customFormat="1" ht="12.75" customHeight="1">
      <c r="A11" s="73" t="s">
        <v>24</v>
      </c>
      <c r="B11" s="53">
        <v>14.7</v>
      </c>
      <c r="C11" s="53">
        <v>14.7</v>
      </c>
      <c r="D11" s="52">
        <v>0.1</v>
      </c>
      <c r="E11" s="54">
        <v>0.1</v>
      </c>
      <c r="F11" s="53">
        <v>2.2000000000000002</v>
      </c>
      <c r="G11" s="54">
        <v>2.2000000000000002</v>
      </c>
      <c r="H11" s="53">
        <v>0.5</v>
      </c>
      <c r="I11" s="54">
        <v>0.5</v>
      </c>
      <c r="J11" s="53">
        <v>0</v>
      </c>
      <c r="K11" s="53">
        <v>0</v>
      </c>
      <c r="L11" s="63"/>
      <c r="M11" s="63"/>
      <c r="N11" s="63"/>
    </row>
    <row r="12" spans="1:14" s="12" customFormat="1" ht="12.75" customHeight="1">
      <c r="A12" s="73"/>
      <c r="B12" s="53"/>
      <c r="C12" s="53"/>
      <c r="D12" s="52"/>
      <c r="E12" s="54"/>
      <c r="F12" s="53"/>
      <c r="G12" s="54"/>
      <c r="H12" s="53"/>
      <c r="I12" s="54"/>
      <c r="J12" s="53"/>
      <c r="K12" s="53"/>
      <c r="L12" s="63"/>
      <c r="M12" s="63"/>
      <c r="N12" s="63"/>
    </row>
    <row r="13" spans="1:14" s="12" customFormat="1" ht="12.75" customHeight="1">
      <c r="A13" s="76" t="s">
        <v>11</v>
      </c>
      <c r="B13" s="53"/>
      <c r="C13" s="53"/>
      <c r="D13" s="52"/>
      <c r="E13" s="54"/>
      <c r="F13" s="53"/>
      <c r="G13" s="54"/>
      <c r="H13" s="53"/>
      <c r="I13" s="54"/>
      <c r="J13" s="53"/>
      <c r="K13" s="53"/>
      <c r="L13" s="63"/>
      <c r="M13" s="63"/>
      <c r="N13" s="63"/>
    </row>
    <row r="14" spans="1:14" s="12" customFormat="1" ht="12.75" customHeight="1">
      <c r="A14" s="76" t="s">
        <v>12</v>
      </c>
      <c r="B14" s="53">
        <v>16.2</v>
      </c>
      <c r="C14" s="53">
        <v>15.9</v>
      </c>
      <c r="D14" s="52">
        <v>1</v>
      </c>
      <c r="E14" s="54">
        <v>0.2</v>
      </c>
      <c r="F14" s="53">
        <v>3</v>
      </c>
      <c r="G14" s="54">
        <v>3</v>
      </c>
      <c r="H14" s="53">
        <v>1.3</v>
      </c>
      <c r="I14" s="54">
        <v>0.7</v>
      </c>
      <c r="J14" s="53">
        <v>1</v>
      </c>
      <c r="K14" s="53">
        <v>0</v>
      </c>
      <c r="L14" s="63"/>
      <c r="M14" s="63"/>
      <c r="N14" s="63"/>
    </row>
    <row r="15" spans="1:14" s="12" customFormat="1" ht="12.75" customHeight="1">
      <c r="A15" s="76" t="s">
        <v>91</v>
      </c>
      <c r="B15" s="53"/>
      <c r="C15" s="53"/>
      <c r="D15" s="52"/>
      <c r="E15" s="54"/>
      <c r="F15" s="53"/>
      <c r="G15" s="54"/>
      <c r="H15" s="53"/>
      <c r="I15" s="54"/>
      <c r="J15" s="53"/>
      <c r="K15" s="53"/>
    </row>
    <row r="16" spans="1:14" s="12" customFormat="1" ht="12.75" customHeight="1">
      <c r="A16" s="76" t="s">
        <v>110</v>
      </c>
      <c r="B16" s="53">
        <v>41.7</v>
      </c>
      <c r="C16" s="53">
        <v>41</v>
      </c>
      <c r="D16" s="52">
        <v>3.3</v>
      </c>
      <c r="E16" s="54">
        <v>0.3</v>
      </c>
      <c r="F16" s="53">
        <v>7.5</v>
      </c>
      <c r="G16" s="54">
        <v>7.5</v>
      </c>
      <c r="H16" s="53">
        <v>3.6</v>
      </c>
      <c r="I16" s="54">
        <v>1.5</v>
      </c>
      <c r="J16" s="53">
        <v>3.3</v>
      </c>
      <c r="K16" s="53">
        <v>0</v>
      </c>
    </row>
    <row r="17" spans="1:15" s="56" customFormat="1" ht="12.75" customHeight="1">
      <c r="A17" s="76" t="s">
        <v>111</v>
      </c>
      <c r="B17" s="53">
        <v>36.6</v>
      </c>
      <c r="C17" s="53">
        <v>36.5</v>
      </c>
      <c r="D17" s="52">
        <v>3.4</v>
      </c>
      <c r="E17" s="54">
        <v>0.3</v>
      </c>
      <c r="F17" s="53">
        <v>10.9</v>
      </c>
      <c r="G17" s="54">
        <v>10.9</v>
      </c>
      <c r="H17" s="53">
        <v>3.5</v>
      </c>
      <c r="I17" s="54">
        <v>1.1000000000000001</v>
      </c>
      <c r="J17" s="53">
        <v>3.4</v>
      </c>
      <c r="K17" s="53">
        <v>0</v>
      </c>
    </row>
    <row r="18" spans="1:15" s="56" customFormat="1" ht="12.75" customHeight="1">
      <c r="A18" s="78" t="s">
        <v>112</v>
      </c>
      <c r="B18" s="48">
        <v>27.4</v>
      </c>
      <c r="C18" s="48">
        <v>27.2</v>
      </c>
      <c r="D18" s="44">
        <v>2.2000000000000002</v>
      </c>
      <c r="E18" s="43">
        <v>0.2</v>
      </c>
      <c r="F18" s="48">
        <v>6.2</v>
      </c>
      <c r="G18" s="43">
        <v>5.9</v>
      </c>
      <c r="H18" s="48">
        <v>2.4</v>
      </c>
      <c r="I18" s="43">
        <v>0.8</v>
      </c>
      <c r="J18" s="48">
        <v>2.2000000000000002</v>
      </c>
      <c r="K18" s="48">
        <v>0</v>
      </c>
    </row>
    <row r="19" spans="1:15" s="56" customFormat="1" ht="12.75" customHeight="1">
      <c r="A19" s="76"/>
      <c r="B19" s="53"/>
      <c r="C19" s="53"/>
      <c r="D19" s="52"/>
      <c r="E19" s="54"/>
      <c r="F19" s="53"/>
      <c r="G19" s="54"/>
      <c r="H19" s="53"/>
      <c r="I19" s="54"/>
      <c r="J19" s="53"/>
      <c r="K19" s="53"/>
    </row>
    <row r="20" spans="1:15" s="64" customFormat="1" ht="12.75" customHeight="1">
      <c r="A20" s="77" t="s">
        <v>25</v>
      </c>
      <c r="B20" s="67">
        <v>15.5</v>
      </c>
      <c r="C20" s="67">
        <v>15.5</v>
      </c>
      <c r="D20" s="68">
        <v>0.1</v>
      </c>
      <c r="E20" s="69">
        <v>0.1</v>
      </c>
      <c r="F20" s="67">
        <v>2.4</v>
      </c>
      <c r="G20" s="69">
        <v>2.4</v>
      </c>
      <c r="H20" s="67">
        <v>0.3</v>
      </c>
      <c r="I20" s="69">
        <v>0.3</v>
      </c>
      <c r="J20" s="67">
        <v>0</v>
      </c>
      <c r="K20" s="67">
        <v>0</v>
      </c>
    </row>
    <row r="21" spans="1:15" s="56" customFormat="1" ht="12.75" customHeight="1">
      <c r="A21" s="76"/>
      <c r="B21" s="53"/>
      <c r="C21" s="53"/>
      <c r="D21" s="53"/>
      <c r="E21" s="53"/>
    </row>
    <row r="22" spans="1:15" s="56" customFormat="1" ht="12.75" customHeight="1">
      <c r="A22" s="99" t="s">
        <v>82</v>
      </c>
      <c r="B22" s="53"/>
      <c r="C22" s="53"/>
      <c r="D22" s="53"/>
      <c r="E22" s="53"/>
    </row>
    <row r="23" spans="1:15" s="56" customFormat="1" ht="12.75" customHeight="1">
      <c r="A23" s="99" t="s">
        <v>83</v>
      </c>
      <c r="B23" s="53"/>
      <c r="C23" s="53"/>
      <c r="D23" s="53"/>
      <c r="E23" s="53"/>
    </row>
    <row r="24" spans="1:15" s="56" customFormat="1" ht="12.75" customHeight="1">
      <c r="A24" s="99" t="s">
        <v>85</v>
      </c>
      <c r="B24" s="53"/>
      <c r="C24" s="53"/>
      <c r="D24" s="53"/>
      <c r="E24" s="53"/>
    </row>
    <row r="25" spans="1:15" s="56" customFormat="1" ht="12.75" customHeight="1">
      <c r="A25" s="99" t="s">
        <v>84</v>
      </c>
      <c r="B25" s="53"/>
      <c r="C25" s="53"/>
      <c r="D25" s="53"/>
      <c r="E25" s="53"/>
    </row>
    <row r="26" spans="1:15" s="56" customFormat="1" ht="27" customHeight="1">
      <c r="A26" s="137" t="s">
        <v>126</v>
      </c>
      <c r="B26" s="137"/>
      <c r="C26" s="137"/>
      <c r="D26" s="137"/>
      <c r="E26" s="137"/>
      <c r="F26" s="137"/>
      <c r="G26" s="137"/>
      <c r="H26" s="137"/>
      <c r="I26" s="137"/>
      <c r="J26" s="137"/>
      <c r="K26" s="137"/>
    </row>
    <row r="27" spans="1:15" s="56" customFormat="1" ht="12.75" customHeight="1">
      <c r="A27" s="21" t="s">
        <v>113</v>
      </c>
      <c r="B27" s="53"/>
      <c r="C27" s="53"/>
      <c r="D27" s="53"/>
      <c r="E27" s="53"/>
    </row>
    <row r="28" spans="1:15" s="64" customFormat="1" ht="12.75" customHeight="1">
      <c r="A28" s="102" t="s">
        <v>114</v>
      </c>
      <c r="B28" s="56"/>
      <c r="C28" s="53"/>
      <c r="D28" s="53"/>
      <c r="E28" s="53"/>
      <c r="F28" s="56"/>
      <c r="G28" s="56"/>
      <c r="H28" s="56"/>
      <c r="I28" s="56"/>
      <c r="J28" s="56"/>
      <c r="K28" s="56"/>
      <c r="L28" s="56"/>
      <c r="M28" s="56"/>
      <c r="N28" s="56"/>
      <c r="O28" s="56"/>
    </row>
    <row r="29" spans="1:15" s="12" customFormat="1" ht="24" customHeight="1">
      <c r="A29" s="139" t="s">
        <v>115</v>
      </c>
      <c r="B29" s="139"/>
      <c r="C29" s="139"/>
      <c r="D29" s="139"/>
      <c r="E29" s="139"/>
      <c r="F29" s="139"/>
      <c r="G29" s="139"/>
      <c r="H29" s="139"/>
      <c r="I29" s="139"/>
      <c r="J29" s="139"/>
      <c r="K29" s="139"/>
      <c r="L29" s="56"/>
      <c r="M29" s="56"/>
      <c r="N29" s="56"/>
      <c r="O29" s="56"/>
    </row>
    <row r="30" spans="1:15" s="12" customFormat="1" ht="33.75" customHeight="1">
      <c r="A30" s="140" t="s">
        <v>134</v>
      </c>
      <c r="B30" s="140"/>
      <c r="C30" s="140"/>
      <c r="D30" s="140"/>
      <c r="E30" s="140"/>
      <c r="F30" s="140"/>
      <c r="G30" s="140"/>
      <c r="H30" s="140"/>
      <c r="I30" s="140"/>
      <c r="J30" s="140"/>
      <c r="K30" s="140"/>
      <c r="L30" s="110"/>
      <c r="M30" s="64"/>
      <c r="N30" s="64"/>
      <c r="O30" s="64"/>
    </row>
    <row r="31" spans="1:15" s="12" customFormat="1" ht="14.25" customHeight="1">
      <c r="A31" s="109" t="s">
        <v>118</v>
      </c>
      <c r="B31" s="106"/>
      <c r="C31" s="106"/>
      <c r="D31" s="106"/>
      <c r="E31" s="106"/>
      <c r="F31" s="106"/>
      <c r="G31" s="106"/>
      <c r="H31" s="106"/>
      <c r="I31" s="106"/>
      <c r="J31" s="106"/>
      <c r="K31" s="106"/>
      <c r="L31" s="110"/>
      <c r="M31" s="110"/>
      <c r="N31" s="110"/>
      <c r="O31" s="110"/>
    </row>
    <row r="32" spans="1:15" s="12" customFormat="1" ht="12.75" customHeight="1">
      <c r="A32" s="105"/>
      <c r="B32" s="105"/>
      <c r="C32" s="105"/>
      <c r="D32" s="105"/>
      <c r="E32" s="105"/>
      <c r="F32" s="105"/>
      <c r="G32" s="105"/>
      <c r="H32" s="105"/>
      <c r="I32" s="105"/>
      <c r="J32" s="105"/>
      <c r="K32" s="105"/>
      <c r="L32" s="106"/>
      <c r="M32" s="106"/>
      <c r="N32" s="106"/>
      <c r="O32" s="106"/>
    </row>
    <row r="33" spans="1:15" s="12" customFormat="1" ht="12.75" customHeight="1">
      <c r="A33" s="51" t="s">
        <v>80</v>
      </c>
      <c r="B33" s="67"/>
      <c r="C33" s="67"/>
      <c r="D33" s="67"/>
      <c r="E33" s="67"/>
      <c r="F33" s="64"/>
      <c r="G33" s="64"/>
      <c r="H33" s="64"/>
      <c r="I33" s="64"/>
      <c r="J33" s="64"/>
      <c r="K33" s="64"/>
      <c r="L33" s="105"/>
      <c r="M33" s="105"/>
      <c r="N33" s="105"/>
      <c r="O33" s="105"/>
    </row>
    <row r="34" spans="1:15" s="56" customFormat="1" ht="24" customHeight="1">
      <c r="A34" s="133" t="s">
        <v>135</v>
      </c>
      <c r="B34" s="133"/>
      <c r="C34" s="133"/>
      <c r="D34" s="133"/>
      <c r="E34" s="133"/>
      <c r="F34" s="133"/>
      <c r="G34" s="133"/>
      <c r="H34" s="133"/>
      <c r="I34" s="133"/>
      <c r="J34" s="133"/>
      <c r="K34" s="133"/>
      <c r="L34" s="64"/>
      <c r="M34" s="64"/>
      <c r="N34" s="64"/>
      <c r="O34" s="64"/>
    </row>
    <row r="35" spans="1:15" s="64" customFormat="1" ht="12.75" customHeight="1">
      <c r="A35" s="108" t="s">
        <v>117</v>
      </c>
      <c r="B35" s="67"/>
      <c r="C35" s="67"/>
      <c r="D35" s="67"/>
      <c r="E35" s="67"/>
    </row>
    <row r="36" spans="1:15" s="56" customFormat="1" ht="12.75" customHeight="1">
      <c r="A36" s="26" t="s">
        <v>81</v>
      </c>
      <c r="B36" s="53"/>
      <c r="C36" s="53"/>
      <c r="D36" s="53"/>
      <c r="E36" s="53"/>
      <c r="F36" s="12"/>
      <c r="G36" s="12"/>
      <c r="H36" s="65"/>
      <c r="I36" s="65"/>
      <c r="J36" s="65"/>
      <c r="K36" s="65"/>
      <c r="L36" s="64"/>
      <c r="M36" s="64"/>
      <c r="N36" s="64"/>
      <c r="O36" s="64"/>
    </row>
    <row r="37" spans="1:15" s="56" customFormat="1" ht="12.75" customHeight="1">
      <c r="A37" s="26"/>
      <c r="B37" s="53"/>
      <c r="C37" s="53"/>
      <c r="D37" s="53"/>
      <c r="E37" s="53"/>
      <c r="F37" s="12"/>
      <c r="G37" s="12"/>
      <c r="H37" s="65"/>
      <c r="I37" s="65"/>
      <c r="J37" s="65"/>
      <c r="K37" s="65"/>
      <c r="L37" s="65"/>
      <c r="M37" s="65"/>
      <c r="N37" s="65"/>
      <c r="O37" s="12"/>
    </row>
    <row r="38" spans="1:15" s="56" customFormat="1" ht="12.75" customHeight="1">
      <c r="A38" s="107" t="s">
        <v>92</v>
      </c>
      <c r="B38" s="53"/>
      <c r="C38" s="53"/>
      <c r="D38" s="53"/>
      <c r="E38" s="53"/>
      <c r="F38" s="12"/>
      <c r="G38" s="12"/>
      <c r="H38" s="65"/>
      <c r="I38" s="65"/>
      <c r="J38" s="65"/>
      <c r="K38" s="65"/>
      <c r="L38" s="65"/>
      <c r="M38" s="65"/>
      <c r="N38" s="65"/>
      <c r="O38" s="12"/>
    </row>
    <row r="39" spans="1:15" s="56" customFormat="1" ht="12.75" customHeight="1">
      <c r="A39" s="21" t="str">
        <f>Contents!B31</f>
        <v>© Commonwealth of Australia 2013</v>
      </c>
      <c r="B39" s="53"/>
      <c r="C39" s="53"/>
      <c r="D39" s="53"/>
      <c r="E39" s="53"/>
      <c r="F39" s="12"/>
      <c r="G39" s="12"/>
      <c r="H39" s="65"/>
      <c r="I39" s="65"/>
      <c r="J39" s="65"/>
      <c r="K39" s="65"/>
      <c r="L39" s="65"/>
      <c r="M39" s="65"/>
      <c r="N39" s="65"/>
      <c r="O39" s="12"/>
    </row>
    <row r="40" spans="1:15" s="56" customFormat="1" ht="12.75" customHeight="1">
      <c r="A40" s="62"/>
      <c r="B40" s="53"/>
      <c r="C40" s="53"/>
      <c r="D40" s="53"/>
      <c r="E40" s="53"/>
    </row>
    <row r="41" spans="1:15" ht="12.75" customHeight="1">
      <c r="A41" s="62"/>
      <c r="B41" s="53"/>
      <c r="C41" s="53"/>
      <c r="D41" s="53"/>
      <c r="E41" s="53"/>
      <c r="F41" s="12"/>
      <c r="G41" s="12"/>
      <c r="H41" s="12"/>
      <c r="I41" s="12"/>
      <c r="J41" s="12"/>
      <c r="K41" s="12"/>
      <c r="L41" s="12"/>
      <c r="M41" s="12"/>
      <c r="N41" s="12"/>
      <c r="O41" s="12"/>
    </row>
    <row r="42" spans="1:15" s="51" customFormat="1" ht="12.75" customHeight="1">
      <c r="A42" s="62"/>
      <c r="B42" s="48"/>
      <c r="C42" s="48"/>
      <c r="D42" s="48"/>
      <c r="E42" s="48"/>
      <c r="F42" s="56"/>
      <c r="G42" s="56"/>
      <c r="H42" s="56"/>
      <c r="I42" s="56"/>
      <c r="J42" s="56"/>
      <c r="K42" s="56"/>
      <c r="L42" s="56"/>
      <c r="M42" s="56"/>
      <c r="N42" s="56"/>
      <c r="O42" s="56"/>
    </row>
    <row r="43" spans="1:15" s="55" customFormat="1" ht="12.75" customHeight="1">
      <c r="A43" s="62"/>
      <c r="B43" s="12"/>
      <c r="C43" s="12"/>
      <c r="D43" s="12"/>
      <c r="E43" s="12"/>
      <c r="F43" s="12"/>
      <c r="G43"/>
      <c r="H43"/>
      <c r="I43"/>
      <c r="J43"/>
      <c r="K43"/>
      <c r="L43"/>
      <c r="M43"/>
      <c r="N43"/>
      <c r="O43"/>
    </row>
    <row r="44" spans="1:15" s="51" customFormat="1" ht="12.75" customHeight="1">
      <c r="A44" s="62"/>
      <c r="B44" s="67"/>
      <c r="C44" s="67"/>
      <c r="D44" s="67"/>
      <c r="E44" s="67"/>
    </row>
    <row r="45" spans="1:15" ht="12.75" customHeight="1">
      <c r="A45" s="62"/>
      <c r="B45" s="53"/>
      <c r="C45" s="53"/>
      <c r="D45" s="53"/>
      <c r="E45" s="53"/>
      <c r="F45" s="55"/>
      <c r="G45" s="55"/>
      <c r="H45" s="55"/>
      <c r="I45" s="55"/>
      <c r="J45" s="55"/>
      <c r="K45" s="55"/>
      <c r="L45" s="55"/>
      <c r="M45" s="55"/>
      <c r="N45" s="55"/>
      <c r="O45" s="55"/>
    </row>
    <row r="46" spans="1:15" s="41" customFormat="1" ht="12.75" customHeight="1">
      <c r="A46" s="55"/>
      <c r="B46" s="60"/>
      <c r="C46" s="60"/>
      <c r="D46" s="60"/>
      <c r="E46" s="60"/>
      <c r="F46" s="51"/>
      <c r="G46" s="51"/>
      <c r="H46" s="51"/>
      <c r="I46" s="51"/>
      <c r="J46" s="51"/>
      <c r="K46" s="51"/>
      <c r="L46" s="51"/>
      <c r="M46" s="51"/>
      <c r="N46" s="51"/>
      <c r="O46" s="51"/>
    </row>
    <row r="47" spans="1:15" s="41" customFormat="1" ht="12.75" customHeight="1">
      <c r="A47" s="56"/>
      <c r="B47" s="53"/>
      <c r="C47" s="53"/>
      <c r="D47" s="53"/>
      <c r="E47" s="53"/>
      <c r="F47" s="12"/>
      <c r="G47"/>
      <c r="H47"/>
      <c r="I47"/>
      <c r="J47"/>
      <c r="K47"/>
      <c r="L47"/>
      <c r="M47"/>
      <c r="N47"/>
      <c r="O47"/>
    </row>
    <row r="48" spans="1:15" ht="12.75" customHeight="1">
      <c r="A48" s="12"/>
      <c r="B48" s="48"/>
      <c r="C48" s="48"/>
      <c r="D48" s="48"/>
      <c r="E48" s="48"/>
      <c r="F48" s="41"/>
      <c r="G48" s="41"/>
      <c r="H48" s="41"/>
      <c r="I48" s="41"/>
      <c r="J48" s="41"/>
      <c r="K48" s="41"/>
      <c r="L48" s="41"/>
      <c r="M48" s="41"/>
      <c r="N48" s="41"/>
      <c r="O48" s="41"/>
    </row>
    <row r="49" spans="1:15" ht="12.75" customHeight="1">
      <c r="A49" s="51"/>
      <c r="B49" s="48"/>
      <c r="C49" s="48"/>
      <c r="D49" s="48"/>
      <c r="E49" s="48"/>
      <c r="F49" s="41"/>
      <c r="G49" s="41"/>
      <c r="H49" s="41"/>
      <c r="I49" s="41"/>
      <c r="J49" s="41"/>
      <c r="K49" s="41"/>
      <c r="L49" s="41"/>
      <c r="M49" s="41"/>
      <c r="N49" s="41"/>
      <c r="O49" s="41"/>
    </row>
    <row r="50" spans="1:15" ht="12.75" customHeight="1">
      <c r="A50" s="55"/>
    </row>
    <row r="51" spans="1:15" ht="12.75" customHeight="1">
      <c r="A51" s="51"/>
    </row>
    <row r="52" spans="1:15" ht="12.75" customHeight="1">
      <c r="A52" s="55"/>
      <c r="D52" s="12"/>
      <c r="E52" s="12"/>
    </row>
    <row r="53" spans="1:15" ht="12.75" customHeight="1">
      <c r="A53" s="55"/>
      <c r="D53" s="63"/>
      <c r="E53" s="63"/>
    </row>
    <row r="54" spans="1:15" ht="12.75" customHeight="1">
      <c r="A54" s="55"/>
    </row>
    <row r="82" spans="1:1" ht="12.75" customHeight="1">
      <c r="A82" s="15"/>
    </row>
  </sheetData>
  <sheetProtection sheet="1"/>
  <mergeCells count="9">
    <mergeCell ref="A34:K34"/>
    <mergeCell ref="A29:K29"/>
    <mergeCell ref="D6:E6"/>
    <mergeCell ref="B6:C6"/>
    <mergeCell ref="J6:K6"/>
    <mergeCell ref="H6:I6"/>
    <mergeCell ref="F6:G6"/>
    <mergeCell ref="A26:K26"/>
    <mergeCell ref="A30:K30"/>
  </mergeCells>
  <hyperlinks>
    <hyperlink ref="A39" r:id="rId1" display="http://www.abs.gov.au/websitedbs/d3310114.nsf/Home/%C2%A9+Copyright?OpenDocument" xr:uid="{56E3B5B5-5F94-3B43-94D8-6DEF493323F0}"/>
    <hyperlink ref="A38" location="Contents!A1" display="Return to contents page" xr:uid="{080FCAFE-EA67-124B-A453-506489D37C59}"/>
    <hyperlink ref="A31" r:id="rId2" xr:uid="{6609E0B6-F29E-9448-ADE1-758CBFB59596}"/>
    <hyperlink ref="A27" r:id="rId3" xr:uid="{F81CFC9D-E49D-3E41-8A5F-C469F52BB9E6}"/>
    <hyperlink ref="A35" r:id="rId4" xr:uid="{8D68B519-5D36-4A4B-AA28-CEB7A833337D}"/>
  </hyperlinks>
  <printOptions gridLines="1"/>
  <pageMargins left="0.14000000000000001" right="0.12" top="0.28999999999999998" bottom="0.22" header="0.22" footer="0.18"/>
  <pageSetup paperSize="9" scale="63" orientation="landscape"/>
  <headerFooter alignWithMargins="0"/>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Table 12</vt:lpstr>
      <vt:lpstr>Table 12a</vt:lpstr>
      <vt:lpstr>Table 13</vt:lpstr>
      <vt:lpstr>Table 13a</vt:lpstr>
      <vt:lpstr>Table 14</vt:lpstr>
      <vt:lpstr>Table 14a</vt:lpstr>
      <vt:lpstr>Table 15</vt:lpstr>
      <vt:lpstr>Table 15a</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Ian Moran</cp:lastModifiedBy>
  <cp:lastPrinted>2007-02-15T05:50:52Z</cp:lastPrinted>
  <dcterms:created xsi:type="dcterms:W3CDTF">2004-10-31T22:22:48Z</dcterms:created>
  <dcterms:modified xsi:type="dcterms:W3CDTF">2024-12-07T23:49:07Z</dcterms:modified>
</cp:coreProperties>
</file>