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7BB3E8AC-CAA5-9F41-A0AD-D47698D35BDE}" xr6:coauthVersionLast="47" xr6:coauthVersionMax="47" xr10:uidLastSave="{00000000-0000-0000-0000-000000000000}"/>
  <workbookProtection lockStructure="1"/>
  <bookViews>
    <workbookView xWindow="2240" yWindow="500" windowWidth="19440" windowHeight="10580" tabRatio="678" xr2:uid="{BB7FC416-0352-1647-94D7-90A3564FBF0B}"/>
  </bookViews>
  <sheets>
    <sheet name="Contents" sheetId="7" r:id="rId1"/>
    <sheet name="Table 16" sheetId="40" r:id="rId2"/>
    <sheet name="Table 16a" sheetId="50" r:id="rId3"/>
    <sheet name="Table 17" sheetId="51" r:id="rId4"/>
    <sheet name="Table 17a" sheetId="52" r:id="rId5"/>
    <sheet name="Table 18" sheetId="54" r:id="rId6"/>
    <sheet name="Table 18a" sheetId="55" r:id="rId7"/>
    <sheet name="Table 19" sheetId="57" r:id="rId8"/>
    <sheet name="Table 19a" sheetId="58" r:id="rId9"/>
    <sheet name="Table 20" sheetId="59" r:id="rId10"/>
    <sheet name="Table 20a" sheetId="60" r:id="rId11"/>
  </sheets>
  <externalReferences>
    <externalReference r:id="rId12"/>
  </externalReferences>
  <definedNames>
    <definedName name="dfg" localSheetId="1">Contents!#REF!</definedName>
    <definedName name="dfg" localSheetId="2">Contents!#REF!</definedName>
    <definedName name="dfg" localSheetId="3">Contents!#REF!</definedName>
    <definedName name="dfg" localSheetId="4">Contents!#REF!</definedName>
    <definedName name="dfg" localSheetId="5">Contents!#REF!</definedName>
    <definedName name="dfg" localSheetId="6">Contents!#REF!</definedName>
    <definedName name="dfg" localSheetId="7">Contents!#REF!</definedName>
    <definedName name="dfg" localSheetId="8">Contents!#REF!</definedName>
    <definedName name="dfg" localSheetId="9">Contents!#REF!</definedName>
    <definedName name="dfg" localSheetId="10">Contents!#REF!</definedName>
    <definedName name="dfg">Contents!#REF!</definedName>
    <definedName name="Full">#REF!</definedName>
    <definedName name="Glossary">#REF!</definedName>
    <definedName name="Introduction">#REF!</definedName>
    <definedName name="scope">#REF!</definedName>
    <definedName name="table1" localSheetId="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 localSheetId="10">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60" l="1"/>
  <c r="A3" i="60"/>
  <c r="A2" i="60"/>
  <c r="A38" i="59"/>
  <c r="A3" i="59"/>
  <c r="A2" i="59"/>
  <c r="A54" i="58"/>
  <c r="A3" i="58"/>
  <c r="A2" i="58"/>
  <c r="A55" i="57"/>
  <c r="A3" i="57"/>
  <c r="A2" i="57"/>
  <c r="A51" i="55"/>
  <c r="A3" i="55"/>
  <c r="A2" i="55"/>
  <c r="A51" i="54"/>
  <c r="A3" i="54"/>
  <c r="A2" i="54"/>
  <c r="A49" i="52"/>
  <c r="A3" i="52"/>
  <c r="A2" i="52"/>
  <c r="A49" i="51"/>
  <c r="A3" i="51"/>
  <c r="A2" i="51"/>
  <c r="A48" i="50"/>
  <c r="A3" i="50"/>
  <c r="A2" i="50"/>
  <c r="A48" i="40"/>
  <c r="A3" i="40"/>
  <c r="A2" i="40"/>
</calcChain>
</file>

<file path=xl/sharedStrings.xml><?xml version="1.0" encoding="utf-8"?>
<sst xmlns="http://schemas.openxmlformats.org/spreadsheetml/2006/main" count="709" uniqueCount="218">
  <si>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</si>
  <si>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</si>
  <si>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</si>
  <si>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</si>
  <si>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</si>
  <si>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</si>
  <si>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</si>
  <si>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'000</t>
  </si>
  <si>
    <t>%</t>
  </si>
  <si>
    <t>**1.9</t>
  </si>
  <si>
    <t>**1.1</t>
  </si>
  <si>
    <t>*37.0</t>
  </si>
  <si>
    <t>*10.7</t>
  </si>
  <si>
    <t>*17.1</t>
  </si>
  <si>
    <t>*25.3</t>
  </si>
  <si>
    <t>*16.0</t>
  </si>
  <si>
    <t>*20.1</t>
  </si>
  <si>
    <t>*50.0</t>
  </si>
  <si>
    <t>*22.3</t>
  </si>
  <si>
    <t>*30.8</t>
  </si>
  <si>
    <t>*27.6</t>
  </si>
  <si>
    <t>**2.1</t>
  </si>
  <si>
    <t>*8.5</t>
  </si>
  <si>
    <t>*59.9</t>
  </si>
  <si>
    <t>**5.7</t>
  </si>
  <si>
    <t>**40.1</t>
  </si>
  <si>
    <t>*14.2</t>
  </si>
  <si>
    <t>*9.5</t>
  </si>
  <si>
    <t>*4.6</t>
  </si>
  <si>
    <t>**0.9</t>
  </si>
  <si>
    <t>**16.1</t>
  </si>
  <si>
    <t>*5.6</t>
  </si>
  <si>
    <t>Sexual assault by a male</t>
  </si>
  <si>
    <t>Sexual assault by a female</t>
  </si>
  <si>
    <t>Physical assault by a male</t>
  </si>
  <si>
    <t>Physical assault by a female</t>
  </si>
  <si>
    <t>Sexual threat by a male</t>
  </si>
  <si>
    <t>Sexual threat by a female</t>
  </si>
  <si>
    <t>Physical threat by a male</t>
  </si>
  <si>
    <t>Physical threat by a female</t>
  </si>
  <si>
    <t>*17.2</t>
  </si>
  <si>
    <t>*21.6</t>
  </si>
  <si>
    <t>**24.2</t>
  </si>
  <si>
    <t>*33.5</t>
  </si>
  <si>
    <t>*48.1</t>
  </si>
  <si>
    <t>**7.0</t>
  </si>
  <si>
    <t>**5.4</t>
  </si>
  <si>
    <t>*14.8</t>
  </si>
  <si>
    <t>*16.9</t>
  </si>
  <si>
    <t>**4.3</t>
  </si>
  <si>
    <t>Respondent was under the influence of alcohol/drugs</t>
  </si>
  <si>
    <t>Perpetrator was under the influence of alcohol/drugs</t>
  </si>
  <si>
    <t>**15.2</t>
  </si>
  <si>
    <t>**21.0</t>
  </si>
  <si>
    <t>*40.9</t>
  </si>
  <si>
    <t>*56.6</t>
  </si>
  <si>
    <t>*44.9</t>
  </si>
  <si>
    <t>*29.9</t>
  </si>
  <si>
    <t>*22.9</t>
  </si>
  <si>
    <t>*6.6</t>
  </si>
  <si>
    <t>**7.6</t>
  </si>
  <si>
    <t>*53.5</t>
  </si>
  <si>
    <t>*3.8</t>
  </si>
  <si>
    <t>*15.0</t>
  </si>
  <si>
    <t>*14.1</t>
  </si>
  <si>
    <t>*14.7</t>
  </si>
  <si>
    <t>*25.6</t>
  </si>
  <si>
    <t>*10.9</t>
  </si>
  <si>
    <t>**1.0</t>
  </si>
  <si>
    <t>**13.1</t>
  </si>
  <si>
    <t>**18.1</t>
  </si>
  <si>
    <t>*56.5</t>
  </si>
  <si>
    <t>**8.1</t>
  </si>
  <si>
    <t>**11.2</t>
  </si>
  <si>
    <t>*22.8</t>
  </si>
  <si>
    <t>*17.5</t>
  </si>
  <si>
    <t>*35.0</t>
  </si>
  <si>
    <t>**13.4</t>
  </si>
  <si>
    <t>**18.5</t>
  </si>
  <si>
    <t>**5.8</t>
  </si>
  <si>
    <t>*54.9</t>
  </si>
  <si>
    <t>*16.6</t>
  </si>
  <si>
    <t>*12.7</t>
  </si>
  <si>
    <t>**7.7</t>
  </si>
  <si>
    <t>**10.7</t>
  </si>
  <si>
    <t>**20.7</t>
  </si>
  <si>
    <t>*28.6</t>
  </si>
  <si>
    <t>*32.1</t>
  </si>
  <si>
    <t>*4.4</t>
  </si>
  <si>
    <t>*3.6</t>
  </si>
  <si>
    <t>*9.4</t>
  </si>
  <si>
    <t>*5.1</t>
  </si>
  <si>
    <t>**3.9</t>
  </si>
  <si>
    <t>**7.5</t>
  </si>
  <si>
    <t>Respondent's home</t>
  </si>
  <si>
    <t>Perpetrator's home</t>
  </si>
  <si>
    <t>Other person's home</t>
  </si>
  <si>
    <t>Respondent's workplace</t>
  </si>
  <si>
    <t>**2.8</t>
  </si>
  <si>
    <t>*59.1</t>
  </si>
  <si>
    <t>**6.4</t>
  </si>
  <si>
    <t>*15.1</t>
  </si>
  <si>
    <t>*11.6</t>
  </si>
  <si>
    <t>*47.5</t>
  </si>
  <si>
    <t>*6.5</t>
  </si>
  <si>
    <t>**8.3</t>
  </si>
  <si>
    <t>*7.1</t>
  </si>
  <si>
    <t>*28.0</t>
  </si>
  <si>
    <t>49060DO005_2012 Personal Safety, Australia, 2012</t>
  </si>
  <si>
    <t>Released at 11.30am (Canberra time) Wed 11 Dec 2013</t>
  </si>
  <si>
    <t>Personal Safety, Australia, 2012</t>
  </si>
  <si>
    <t>© Commonwealth of Australia 2013</t>
  </si>
  <si>
    <t>17a</t>
  </si>
  <si>
    <t>18a</t>
  </si>
  <si>
    <t>19a</t>
  </si>
  <si>
    <t>20a</t>
  </si>
  <si>
    <t>EXPERIENCE OF ASSAULT, Whether police contacted about most recent incident of assault by type of assault and sex of perpetrator</t>
  </si>
  <si>
    <t>EXPERIENCE OF ASSAULT, Whether police contacted about most recent incident of assault by type of assault and sex of perpetrator: Relative standard error</t>
  </si>
  <si>
    <t>(a) Excludes incidents that occurred more than 20 years ago.</t>
  </si>
  <si>
    <t>Males who have experienced assault since the age of 15(a)</t>
  </si>
  <si>
    <t>Females who have experienced assault since the age of 15(a)</t>
  </si>
  <si>
    <t>*43.5</t>
  </si>
  <si>
    <t>*46.7</t>
  </si>
  <si>
    <t>*42.2</t>
  </si>
  <si>
    <t>**23.5</t>
  </si>
  <si>
    <t>*31.4</t>
  </si>
  <si>
    <t>**1.3</t>
  </si>
  <si>
    <t xml:space="preserve">(a) Based on respondents' perception of whether alcohol or drugs contributed to their most recent incident.  </t>
  </si>
  <si>
    <t>np</t>
  </si>
  <si>
    <t>Caution</t>
  </si>
  <si>
    <t>In addition, where relatively small numbers of females/males experienced some forms of violence, resulting estimates are subject to high relative standard errors and should be used with caution.</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</si>
  <si>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</si>
  <si>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</si>
  <si>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</si>
  <si>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nil or rounded to zero</t>
  </si>
  <si>
    <t>—</t>
  </si>
  <si>
    <t>16a</t>
  </si>
  <si>
    <t>Return to contents page</t>
  </si>
  <si>
    <t>(b) Excludes incidents that occurred more than 20 years ago.</t>
  </si>
  <si>
    <t xml:space="preserve">Males  </t>
  </si>
  <si>
    <t xml:space="preserve">Females  </t>
  </si>
  <si>
    <t xml:space="preserve">Females </t>
  </si>
  <si>
    <t>Total persons who experienced assault(b)</t>
  </si>
  <si>
    <t>Males</t>
  </si>
  <si>
    <t>Females</t>
  </si>
  <si>
    <t xml:space="preserve">Males </t>
  </si>
  <si>
    <t>Alcohol/drugs did not contribute to the most recent incident(b)(c)</t>
  </si>
  <si>
    <t>Alcohol/drugs contributed to the most recent incident(b)</t>
  </si>
  <si>
    <t>Total(e)(f)</t>
  </si>
  <si>
    <t>(d) Excludes incidents that occurred more than 20 years ago.</t>
  </si>
  <si>
    <r>
      <t>(e) Includes persons who believed alcohol or drugs had been added to their drink without their consent, and  a small number of persons who didn't know how alcohol or drugs had contributed to the most recent incident or refused to answer.</t>
    </r>
    <r>
      <rPr>
        <sz val="8"/>
        <rFont val="Arial"/>
        <family val="2"/>
      </rPr>
      <t xml:space="preserve"> </t>
    </r>
  </si>
  <si>
    <t>(f) Components do not add to the total as both the respondent and the perpetrator may have been under the influence of alcohol or drugs.</t>
  </si>
  <si>
    <t>Location of most recent incident(b)</t>
  </si>
  <si>
    <t>Outside(d)</t>
  </si>
  <si>
    <t>Place of entertainment/recreation(c)</t>
  </si>
  <si>
    <t>Other location(e)</t>
  </si>
  <si>
    <t>(e) Includes place of study, at a motel/serviced apartments, while using or waiting for public transport, in a car/truck/ute etc., and other.</t>
  </si>
  <si>
    <t xml:space="preserve">(c) Respondents were provided examples of "pub, nightclub, sporting venue etc.". </t>
  </si>
  <si>
    <t xml:space="preserve">(d) Respondents were provided examples of "street, laneway, park, carpark". </t>
  </si>
  <si>
    <t>Took time off work during the 12 months after the most recent incident(a)</t>
  </si>
  <si>
    <t>Did not take time off work during the 12 months after the most recent incident(a)</t>
  </si>
  <si>
    <t>Did not work during the 12 months after the most recent incident(a)</t>
  </si>
  <si>
    <t xml:space="preserve">Explanatory Notes </t>
  </si>
  <si>
    <t>Summary Tab.</t>
  </si>
  <si>
    <t xml:space="preserve">(b) Components are conceptually unable to be added together to produce an aggregated total about 'involvement of alcohol or drugs'. Persons may have experienced more than one of the eight different types of violence and are included separately for each type they have experienced. As a person's actions will differ depending on the type of violence they experience, conceptually it would be invalid to add together actions for all of the different types of violence. For example, if a person had perceived that alcohol or drugs was involved in their most recent incident of physical assault by a male but had not perceived that alcohol or drugs was involved in their most recent incident of sexual assault by a male, it is impossible to calculate an estimate of whether or not alcohol or drugs were involved in "violence"   as they both have and haven't been. For further detail about measuring characteristics of violent incidents, refer to the chapter on Selected characteristics of types of violence in the </t>
  </si>
  <si>
    <t>(c) Includes a small number of persons who didn't know whether alcohol or drugs had contributed to the most recent incident or refused to answer.</t>
  </si>
  <si>
    <t>Technical Note.</t>
  </si>
  <si>
    <t>(b) Components are conceptually unable to be added together to produce an aggregated total for 'location'. Persons may have experienced more than one of the four different types of assault and are included separately for each type they have experienced. Conceptually it would be invalid to add together locations for all of the different types of violence. For example, if a person's most recent incident of physical assault by a male took place at home and their most recent incident of sexual assault by a male took place outside, it is impossible to calculate an estimate for location of "violence" -  as the respondent has experienced violence in multiple locations. For further detail about measuring characteristics of violent incidents, refer to the chapter on Selected characteristics of types of violence in the</t>
  </si>
  <si>
    <t xml:space="preserve">(a) Components are conceptually unable to be added together to produce an aggregated total about 'time off work'. Persons may have experienced more than one of the four different types of assault and are included separately for each type they have experienced. As a person's actions will differ depending on the type of violence they experience, conceptually it would be invalid to add together actions for all of the different types of violence. For example, if a person had taken time off work for their most recent incident of physical assault by a male but had not taken time off work for their most recent incident of sexual assault by a male, it is impossible to calculate an estimate of whether or not time was taken off work for "violence" -  as it both has and hasn't been. For further detail about measuring characteristics of violent incidents, refer to the chapter in Selected characteristics of types of violence in the </t>
  </si>
  <si>
    <t xml:space="preserve">(a) Components are conceptually unable to be added together to produce an aggregated total about 'time off work'. Persons may have experienced more than one of the four different types of assault and are included separately for each type they have experienced. As a person's actions will differ depending on the type of violence they experience, conceptually it would be invalid to add together actions for all of the different types of violence. For example, if a person had taken time off work for their most recent incident of physical assault by a male but had not taken time off work for their most recent incident of sexual assault by a male, it is impossible to calculate an estimate of whether or not time was taken off work for "violence" -  as it both has and hasn't been. For further detail about measuring characteristics of violent incidents, refer to the chapter on Selected characteristics of types of violence in the </t>
  </si>
  <si>
    <t>Glossary.</t>
  </si>
  <si>
    <t>(a) Includes formal and informal sources of advice or support.  For further information refer to the</t>
  </si>
  <si>
    <t>(a) Includes when the respondent contacted the police or when someone else contacted the police about the most recent incident.</t>
  </si>
  <si>
    <t>Police contacted about most recent incident(b)</t>
  </si>
  <si>
    <t>Police not contacted about most recent incident(b)</t>
  </si>
  <si>
    <t>(a) Includes formal and informal sources of advice or support. For further information refer to the</t>
  </si>
  <si>
    <t>EXPERIENCE OF VIOLENCE SINCE THE AGE OF 15, Whether sought advice or support about most recent incident of violence by type of violence and sex of perpetrator</t>
  </si>
  <si>
    <t>EXPERIENCE OF VIOLENCE SINCE THE AGE OF 15, Whether sought advice or support about most recent incident of violence by type of violence and sex of perpetrator: Relative standard error</t>
  </si>
  <si>
    <t>EXPERIENCE OF VIOLENCE SINCE THE AGE OF 15, Whether alcohol or drugs contributed to the most recent incident of violence by type of violence and sex of perpetrator</t>
  </si>
  <si>
    <t>EXPERIENCE OF VIOLENCE SINCE THE AGE OF 15, Whether alcohol or drugs contributed to the most recent incident of violence by type of violence and sex of perpetrator: Relative standard error</t>
  </si>
  <si>
    <t>EXPERIENCE OF ASSAULT SINCE THE AGE OF 15, Location of most recent incident of assault by type of assault and sex of perpetrator</t>
  </si>
  <si>
    <t>EXPERIENCE OF ASSAULT SINCE THE AGE OF 15, Location of most recent incident of assault by type of assault and sex of perpetrator: Relative standard error</t>
  </si>
  <si>
    <t>EXPERIENCE OF ASSAULT SINCE THE AGE OF 15, Whether took time off work in the 12 months after the most recent incident of violence by type of assault and sex of perpetrator</t>
  </si>
  <si>
    <t>EXPERIENCE OF ASSAULT SINCE THE AGE OF 15, Whether took time off work in the 12 months after the most recent incident of violence by type of assault and sex of perpetrator: Relative standard error</t>
  </si>
  <si>
    <t>Sought advice or support about most recent incident(b)</t>
  </si>
  <si>
    <t>Did not seek advice or support about most recent incident(b)</t>
  </si>
  <si>
    <t>DURING THE LAST 12 MONTHS</t>
  </si>
  <si>
    <t>MALES</t>
  </si>
  <si>
    <t>FEMALES</t>
  </si>
  <si>
    <t>Table 19 EXPERIENCE OF ASSAULT SINCE THE AGE OF 15, Location of most recent incident of assault by type of assault and sex of perpetrator</t>
  </si>
  <si>
    <t>Table 19a EXPERIENCE OF ASSAULT SINCE THE AGE OF 15, Location of most recent incident of assault by type of assault and sex of perpetrator: Relative standard error</t>
  </si>
  <si>
    <t>Table 20 EXPERIENCE OF ASSAULT SINCE THE AGE OF 15, Whether took time off work in the 12 months after the most recent incident of violence by type of assault and sex of perpetrator</t>
  </si>
  <si>
    <t>Table 20a EXPERIENCE OF ASSAULT SINCE THE AGE OF 15, Whether took time off work in the 12 months after the most recent incident of violence by type of assault and sex of perpetrator: Relative standard error</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</si>
  <si>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</si>
  <si>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 xml:space="preserve"> </t>
  </si>
  <si>
    <t>Table 18 EXPERIENCE OF VIOLENCE SINCE THE AGE OF 15, Whether alcohol or drugs contributed (a) to the most recent incident of violence by type of violence and sex of perpetrator</t>
  </si>
  <si>
    <t xml:space="preserve">(b) Components are conceptually unable to be added together to produce an aggregated total about 'involvement of alcohol or drugs'. Persons may have experienced more than one of the eight different types of violence and are included separately for each type they have experienced. As a person's actions will differ depending on the type of violence they experience, conceptually it would be invalid to add together actions for all of the different types of violence. For example, if a person had perceived that alcohol or drugs was involved in their most recent incident of physical assault by a male but had not perceived that alcohol or drugs was involved in their most recent incident of sexual assault by a male, it is impossible to calculate an estimate of whether or not alcohol or drugs were involved in "violence" as they both have and haven't been. For further detail about measuring characteristics of violent incidents, refer to the chapter on Selected characteristics of types of violence in the </t>
  </si>
  <si>
    <t>Table 17 EXPERIENCE OF ASSAULT, Whether police contacted (a) about most recent incident of assault by type of assault and sex of perpetrator</t>
  </si>
  <si>
    <t>Table 17a EXPERIENCE OF ASSAULT, Whether police contacted (a) about most recent incident of assault by type of assault and sex of perpetrator: Relative standard error</t>
  </si>
  <si>
    <t>Table 18a EXPERIENCE OF VIOLENCE SINCE THE AGE OF 15, Whether alcohol or drugs contributed (a) to the most recent incident of violence by type of violence and sex of perpetrator: Relative standard error</t>
  </si>
  <si>
    <t>Males who have experienced violence since the age of 15(d)</t>
  </si>
  <si>
    <t>Females who have experienced violence since the age of 15(d)</t>
  </si>
  <si>
    <t>Total persons who experienced violence(b)</t>
  </si>
  <si>
    <t>Total males who have experienced assault since the age of 15(b)</t>
  </si>
  <si>
    <t>Total females who have experienced assault since the age of 15(b)</t>
  </si>
  <si>
    <t>Location of most recent incident</t>
  </si>
  <si>
    <t>Males who have experienced assault since the age of 15(b)</t>
  </si>
  <si>
    <t>Females who have experienced assault since the age of 15(b)</t>
  </si>
  <si>
    <t>Total persons who experienced assault(a)</t>
  </si>
  <si>
    <t xml:space="preserve">(b) Components are conceptually unable to be added together to produce an aggregated total about 'police contact'. Persons may have experienced more than one of the four different types of assault and are included separately for each type they have experienced. As a person's actions will differ depending on the type of violence they experience, conceptually it would be invalid to add together actions for all of the different types of violence. For example, if a person had contacted the police about their most recent incident of physical assault by a male but had not contacted the police about their most recent incident of sexual assault by a male, it is impossible to calculate an estimate of whether or not this person has contacted the police about "assault" as they both have and haven't. For further detail about measuring characteristics of violent incidents, refer to the chapter on Selected characteristics of types of violence in the </t>
  </si>
  <si>
    <t>SINCE THE AGE OF 15(c)</t>
  </si>
  <si>
    <t>(c) Excludes incidents that occurred more than 20 years ago.</t>
  </si>
  <si>
    <t>Total persons who experienced violence since the age of 15(b)</t>
  </si>
  <si>
    <t>Males who have experienced violence since the age of 15(c)</t>
  </si>
  <si>
    <t>Females who have experienced violence since the age of 15(c)</t>
  </si>
  <si>
    <t>(b) Components are conceptually unable to be added together to produce an aggregated total about 'whether sought advice or support'. Persons may have experienced more than one of the eight different types of violence and are included separately for each type they have experienced. As a person's actions will differ depending on the type of violence they experience, conceptually it would be invalid to add together actions for all of the different types of violence. For example, if a person had sought advice or support about their most recent incident of physical assault by a male but had not sought advice or support about their most recent incident of sexual assault by a male, it is impossible to calculate an estimate of whether or not this person has sought advice or support about "violence" -  as they both have and haven't. For further detail about measuring characteristics of violent incidents, refer to the chapter on Selected characteristics of types of violence in the</t>
  </si>
  <si>
    <t>Table 16 EXPERIENCE OF VIOLENCE SINCE THE AGE OF 15, Whether sought advice or support (a) about most recent incident of violence by type of violence and sex of perpetrator</t>
  </si>
  <si>
    <t>Table 16a EXPERIENCE OF VIOLENCE SINCE THE AGE OF 15, Whether sought advice or support (a) about most recent incident of violence by type of violence and sex of perpetrator: Relative 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</si>
</sst>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23">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9"/>
      <color indexed="10"/>
      <name val="Arial"/>
      <family val="2"/>
    </font>
    <font>
      <b/>
      <i/>
      <sz val="8"/>
      <name val="Arial"/>
      <family val="2"/>
    </font>
    <font>
      <sz val="8"/>
      <color theme="1"/>
      <name val="Arial"/>
      <family val="2"/>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55"/>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0" fontId="4" fillId="0" borderId="0" applyNumberFormat="0" applyFill="0" applyBorder="0" applyAlignment="0" applyProtection="0">
      <alignment vertical="top"/>
      <protection locked="0"/>
    </xf>
    <xf numFmtId="0" fontId="9" fillId="0" borderId="0"/>
    <xf numFmtId="0" fontId="5" fillId="0" borderId="0"/>
  </cellStyleXfs>
  <cellXfs count="13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4" fillId="2" borderId="0" xfId="1" applyFill="1" applyAlignment="1" applyProtection="1"/>
    <xf numFmtId="0" fontId="7" fillId="2" borderId="0" xfId="1" applyFont="1" applyFill="1" applyAlignment="1" applyProtection="1">
      <alignment vertical="center"/>
    </xf>
    <xf numFmtId="0" fontId="0" fillId="0" borderId="0" xfId="0" applyBorder="1"/>
    <xf numFmtId="0" fontId="8" fillId="0" borderId="0" xfId="0" applyFont="1"/>
    <xf numFmtId="0" fontId="11" fillId="0" borderId="0" xfId="0" applyFont="1"/>
    <xf numFmtId="0" fontId="13" fillId="0" borderId="0" xfId="1" applyFont="1" applyAlignment="1" applyProtection="1"/>
    <xf numFmtId="0" fontId="0" fillId="0" borderId="0" xfId="0" applyAlignment="1">
      <alignment wrapText="1"/>
    </xf>
    <xf numFmtId="0" fontId="0" fillId="0" borderId="0" xfId="0" applyBorder="1" applyAlignment="1">
      <alignment wrapText="1"/>
    </xf>
    <xf numFmtId="0" fontId="12" fillId="0" borderId="0" xfId="0" applyFont="1" applyAlignment="1">
      <alignment wrapText="1"/>
    </xf>
    <xf numFmtId="0" fontId="4" fillId="0" borderId="0" xfId="1" applyAlignment="1" applyProtection="1">
      <alignment wrapText="1"/>
    </xf>
    <xf numFmtId="0" fontId="15" fillId="0" borderId="0" xfId="1" applyFont="1" applyAlignment="1" applyProtection="1">
      <alignment horizontal="right"/>
    </xf>
    <xf numFmtId="0" fontId="15" fillId="0" borderId="0" xfId="1" applyFont="1" applyAlignment="1" applyProtection="1"/>
    <xf numFmtId="0" fontId="8" fillId="0" borderId="0" xfId="0" applyFont="1" applyFill="1"/>
    <xf numFmtId="0" fontId="10" fillId="0" borderId="0" xfId="0" applyNumberFormat="1" applyFont="1" applyBorder="1" applyAlignment="1">
      <alignment horizontal="left" vertical="center" wrapText="1"/>
    </xf>
    <xf numFmtId="0" fontId="9" fillId="0" borderId="0" xfId="0" applyNumberFormat="1" applyFont="1" applyAlignment="1"/>
    <xf numFmtId="0" fontId="9" fillId="0" borderId="0" xfId="0" applyFont="1" applyBorder="1" applyAlignment="1">
      <alignment horizontal="left"/>
    </xf>
    <xf numFmtId="0" fontId="16" fillId="2" borderId="0" xfId="0" applyFont="1" applyFill="1" applyAlignment="1">
      <alignment vertical="center" wrapText="1"/>
    </xf>
    <xf numFmtId="0" fontId="17"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18" fillId="2" borderId="2" xfId="0" applyFont="1" applyFill="1" applyBorder="1" applyAlignment="1">
      <alignment horizontal="left" vertical="center" indent="10"/>
    </xf>
    <xf numFmtId="0" fontId="18" fillId="2" borderId="0" xfId="0" applyFont="1" applyFill="1" applyAlignment="1">
      <alignment horizontal="left" vertical="center" indent="10"/>
    </xf>
    <xf numFmtId="0" fontId="5" fillId="0" borderId="0" xfId="0" applyFont="1" applyFill="1" applyBorder="1"/>
    <xf numFmtId="0" fontId="14" fillId="0" borderId="0" xfId="0" applyFont="1" applyFill="1" applyBorder="1"/>
    <xf numFmtId="0" fontId="8" fillId="0" borderId="0" xfId="1" applyFont="1" applyAlignment="1" applyProtection="1"/>
    <xf numFmtId="0" fontId="20" fillId="0" borderId="0" xfId="0" applyFont="1" applyBorder="1"/>
    <xf numFmtId="0" fontId="2" fillId="0" borderId="0" xfId="0" applyFont="1" applyFill="1" applyBorder="1"/>
    <xf numFmtId="0" fontId="10" fillId="0" borderId="0" xfId="0" applyFont="1"/>
    <xf numFmtId="0" fontId="22" fillId="0" borderId="3" xfId="0" applyFont="1" applyBorder="1" applyAlignment="1">
      <alignment horizontal="right"/>
    </xf>
    <xf numFmtId="0" fontId="22" fillId="0" borderId="0" xfId="0" applyFont="1" applyBorder="1" applyAlignment="1">
      <alignment horizontal="right"/>
    </xf>
    <xf numFmtId="0" fontId="0" fillId="0" borderId="4" xfId="0" applyBorder="1"/>
    <xf numFmtId="176" fontId="10" fillId="0" borderId="0" xfId="0" applyNumberFormat="1" applyFont="1" applyBorder="1" applyAlignment="1">
      <alignment horizontal="right"/>
    </xf>
    <xf numFmtId="0" fontId="22" fillId="0" borderId="4" xfId="0" applyFont="1" applyBorder="1" applyAlignment="1">
      <alignment horizontal="right"/>
    </xf>
    <xf numFmtId="0" fontId="11" fillId="0" borderId="0" xfId="0" applyFont="1" applyBorder="1"/>
    <xf numFmtId="176" fontId="9" fillId="0" borderId="0" xfId="0" applyNumberFormat="1" applyFont="1" applyAlignment="1">
      <alignment horizontal="right"/>
    </xf>
    <xf numFmtId="176" fontId="9" fillId="0" borderId="3" xfId="0" applyNumberFormat="1" applyFont="1" applyBorder="1" applyAlignment="1">
      <alignment horizontal="right"/>
    </xf>
    <xf numFmtId="176" fontId="9" fillId="0" borderId="0" xfId="0" applyNumberFormat="1" applyFont="1" applyBorder="1" applyAlignment="1">
      <alignment horizontal="right"/>
    </xf>
    <xf numFmtId="176" fontId="9" fillId="0" borderId="4" xfId="0" applyNumberFormat="1" applyFont="1" applyBorder="1" applyAlignment="1">
      <alignment horizontal="right"/>
    </xf>
    <xf numFmtId="0" fontId="9" fillId="0" borderId="0" xfId="0" applyFont="1" applyBorder="1"/>
    <xf numFmtId="0" fontId="10" fillId="0" borderId="0" xfId="0" applyFont="1" applyBorder="1"/>
    <xf numFmtId="176" fontId="9" fillId="0" borderId="0" xfId="0" applyNumberFormat="1" applyFont="1" applyBorder="1" applyAlignment="1"/>
    <xf numFmtId="0" fontId="9" fillId="0" borderId="0" xfId="0" applyFont="1" applyBorder="1" applyAlignment="1">
      <alignment horizontal="left" indent="1"/>
    </xf>
    <xf numFmtId="3" fontId="11" fillId="0" borderId="0" xfId="0" applyNumberFormat="1" applyFont="1" applyBorder="1" applyAlignment="1"/>
    <xf numFmtId="0" fontId="21" fillId="0" borderId="0" xfId="0" applyFont="1" applyBorder="1"/>
    <xf numFmtId="0" fontId="11" fillId="0" borderId="0" xfId="0" applyNumberFormat="1" applyFont="1" applyBorder="1" applyAlignment="1">
      <alignment wrapText="1"/>
    </xf>
    <xf numFmtId="0" fontId="9" fillId="0" borderId="0" xfId="0" applyNumberFormat="1" applyFont="1" applyBorder="1" applyAlignment="1"/>
    <xf numFmtId="0" fontId="11" fillId="0" borderId="0" xfId="0" applyFont="1" applyBorder="1" applyAlignment="1">
      <alignment horizontal="left"/>
    </xf>
    <xf numFmtId="0" fontId="9" fillId="0" borderId="4" xfId="0" applyFont="1" applyBorder="1"/>
    <xf numFmtId="0" fontId="10" fillId="0" borderId="0" xfId="0" applyFont="1" applyBorder="1" applyAlignment="1">
      <alignment horizontal="left"/>
    </xf>
    <xf numFmtId="0" fontId="9" fillId="0" borderId="0" xfId="0" applyNumberFormat="1" applyFont="1" applyBorder="1" applyAlignment="1">
      <alignment wrapText="1"/>
    </xf>
    <xf numFmtId="0" fontId="21" fillId="0" borderId="0" xfId="0" applyNumberFormat="1" applyFont="1" applyBorder="1" applyAlignment="1">
      <alignment wrapText="1"/>
    </xf>
    <xf numFmtId="0" fontId="9" fillId="0" borderId="0" xfId="1" applyFont="1" applyFill="1" applyAlignment="1" applyProtection="1">
      <alignment horizontal="left" wrapText="1"/>
    </xf>
    <xf numFmtId="0" fontId="9" fillId="0" borderId="0" xfId="0" applyFont="1" applyAlignment="1">
      <alignment wrapText="1"/>
    </xf>
    <xf numFmtId="0" fontId="22" fillId="0" borderId="5" xfId="0" applyFont="1" applyBorder="1" applyAlignment="1">
      <alignment horizontal="right"/>
    </xf>
    <xf numFmtId="0" fontId="22" fillId="0" borderId="6" xfId="0" applyFont="1" applyBorder="1" applyAlignment="1">
      <alignment horizontal="right"/>
    </xf>
    <xf numFmtId="0" fontId="22" fillId="0" borderId="7" xfId="0" applyFont="1" applyBorder="1" applyAlignment="1">
      <alignment horizontal="right"/>
    </xf>
    <xf numFmtId="180" fontId="9" fillId="0" borderId="0" xfId="0" applyNumberFormat="1" applyFont="1" applyBorder="1" applyAlignment="1">
      <alignment horizontal="right"/>
    </xf>
    <xf numFmtId="180" fontId="9" fillId="0" borderId="3" xfId="0" applyNumberFormat="1" applyFont="1" applyBorder="1" applyAlignment="1">
      <alignment horizontal="right"/>
    </xf>
    <xf numFmtId="180" fontId="11" fillId="0" borderId="0" xfId="0" applyNumberFormat="1" applyFont="1" applyBorder="1" applyAlignment="1">
      <alignment horizontal="right"/>
    </xf>
    <xf numFmtId="176" fontId="11" fillId="0" borderId="0" xfId="0" applyNumberFormat="1" applyFont="1" applyBorder="1" applyAlignment="1">
      <alignment horizontal="right"/>
    </xf>
    <xf numFmtId="180" fontId="11" fillId="0" borderId="3" xfId="0" applyNumberFormat="1" applyFont="1" applyBorder="1" applyAlignment="1">
      <alignment horizontal="right"/>
    </xf>
    <xf numFmtId="176" fontId="11" fillId="0" borderId="0" xfId="0" applyNumberFormat="1" applyFont="1" applyAlignment="1">
      <alignment horizontal="right"/>
    </xf>
    <xf numFmtId="0" fontId="9" fillId="0" borderId="0" xfId="0" applyFont="1" applyBorder="1" applyAlignment="1">
      <alignment horizontal="left" indent="2"/>
    </xf>
    <xf numFmtId="176" fontId="11" fillId="0" borderId="3" xfId="0" applyNumberFormat="1" applyFont="1" applyBorder="1" applyAlignment="1">
      <alignment horizontal="right"/>
    </xf>
    <xf numFmtId="176" fontId="11" fillId="0" borderId="4" xfId="0" applyNumberFormat="1" applyFont="1" applyBorder="1" applyAlignment="1">
      <alignment horizontal="right"/>
    </xf>
    <xf numFmtId="0" fontId="0" fillId="0" borderId="3" xfId="0" applyBorder="1"/>
    <xf numFmtId="0" fontId="10" fillId="0" borderId="3" xfId="0" applyFont="1" applyBorder="1"/>
    <xf numFmtId="0" fontId="10" fillId="0" borderId="4" xfId="0" applyFont="1" applyBorder="1"/>
    <xf numFmtId="0" fontId="9" fillId="0" borderId="3" xfId="0" applyFont="1" applyBorder="1"/>
    <xf numFmtId="0" fontId="9" fillId="0" borderId="0" xfId="0" applyFont="1" applyFill="1" applyBorder="1" applyAlignment="1">
      <alignment horizontal="left" indent="1"/>
    </xf>
    <xf numFmtId="176" fontId="9" fillId="0" borderId="0" xfId="0" applyNumberFormat="1" applyFont="1" applyBorder="1"/>
    <xf numFmtId="0" fontId="0" fillId="0" borderId="0" xfId="0" applyAlignment="1">
      <alignment horizontal="left" indent="1"/>
    </xf>
    <xf numFmtId="0" fontId="9" fillId="0" borderId="0" xfId="3" applyFont="1" applyAlignment="1">
      <alignment horizontal="left"/>
    </xf>
    <xf numFmtId="176" fontId="9" fillId="0" borderId="0" xfId="0" applyNumberFormat="1" applyFont="1" applyBorder="1" applyAlignment="1">
      <alignment horizontal="center"/>
    </xf>
    <xf numFmtId="176" fontId="9" fillId="0" borderId="7" xfId="0" applyNumberFormat="1" applyFont="1" applyBorder="1" applyAlignment="1">
      <alignment horizontal="right"/>
    </xf>
    <xf numFmtId="176" fontId="9" fillId="0" borderId="8" xfId="0" applyNumberFormat="1" applyFont="1" applyBorder="1" applyAlignment="1">
      <alignment horizontal="center"/>
    </xf>
    <xf numFmtId="0" fontId="9" fillId="0" borderId="0" xfId="0" applyFont="1"/>
    <xf numFmtId="0" fontId="9" fillId="0" borderId="0" xfId="2" applyFont="1" applyBorder="1" applyAlignment="1">
      <alignment horizontal="left"/>
    </xf>
    <xf numFmtId="0" fontId="9" fillId="0" borderId="0" xfId="2" applyFont="1" applyBorder="1"/>
    <xf numFmtId="0" fontId="9" fillId="0" borderId="0" xfId="2" applyFont="1"/>
    <xf numFmtId="0" fontId="10" fillId="0" borderId="0" xfId="2" applyFont="1" applyBorder="1"/>
    <xf numFmtId="176" fontId="10" fillId="0" borderId="0" xfId="2" applyNumberFormat="1" applyFont="1" applyBorder="1" applyAlignment="1"/>
    <xf numFmtId="0" fontId="9" fillId="0" borderId="0" xfId="2" applyFont="1" applyFill="1" applyBorder="1" applyAlignment="1">
      <alignment horizontal="left"/>
    </xf>
    <xf numFmtId="0" fontId="9" fillId="0" borderId="0" xfId="2" applyFont="1" applyBorder="1" applyAlignment="1">
      <alignment horizontal="left" wrapText="1"/>
    </xf>
    <xf numFmtId="0" fontId="9" fillId="0" borderId="0" xfId="2" applyFont="1" applyAlignment="1">
      <alignment horizontal="left" wrapText="1"/>
    </xf>
    <xf numFmtId="0" fontId="9" fillId="0" borderId="0" xfId="2" applyFont="1" applyBorder="1" applyAlignment="1">
      <alignment wrapText="1"/>
    </xf>
    <xf numFmtId="0" fontId="15" fillId="0" borderId="0" xfId="1" applyFont="1" applyFill="1" applyBorder="1" applyAlignment="1" applyProtection="1">
      <alignment horizontal="left"/>
    </xf>
    <xf numFmtId="0" fontId="9" fillId="0" borderId="0" xfId="0" applyFont="1" applyBorder="1" applyAlignment="1">
      <alignment wrapText="1"/>
    </xf>
    <xf numFmtId="0" fontId="9" fillId="0" borderId="0" xfId="2" applyFont="1" applyAlignment="1">
      <alignment wrapText="1"/>
    </xf>
    <xf numFmtId="0" fontId="0" fillId="0" borderId="0" xfId="0" applyAlignment="1">
      <alignment horizontal="left"/>
    </xf>
    <xf numFmtId="0" fontId="15" fillId="0" borderId="0" xfId="1" applyFont="1" applyAlignment="1" applyProtection="1">
      <alignment horizontal="left"/>
    </xf>
    <xf numFmtId="0" fontId="15" fillId="0" borderId="0" xfId="1" applyFont="1" applyBorder="1" applyAlignment="1" applyProtection="1"/>
    <xf numFmtId="0" fontId="10" fillId="0" borderId="5" xfId="0" applyNumberFormat="1" applyFont="1" applyBorder="1" applyAlignment="1">
      <alignment horizontal="left" vertical="center" wrapText="1"/>
    </xf>
    <xf numFmtId="0" fontId="11" fillId="0" borderId="5" xfId="0" applyNumberFormat="1" applyFont="1" applyBorder="1" applyAlignment="1">
      <alignment horizontal="right" wrapText="1"/>
    </xf>
    <xf numFmtId="0" fontId="0" fillId="0" borderId="5" xfId="0" applyBorder="1"/>
    <xf numFmtId="0" fontId="9" fillId="0" borderId="0" xfId="1" applyFont="1" applyBorder="1" applyAlignment="1" applyProtection="1"/>
    <xf numFmtId="0" fontId="2" fillId="0" borderId="0" xfId="0" applyFont="1" applyFill="1" applyBorder="1" applyAlignment="1">
      <alignment wrapText="1"/>
    </xf>
    <xf numFmtId="0" fontId="1" fillId="0" borderId="0" xfId="0" applyFont="1" applyAlignment="1">
      <alignment vertical="center" wrapText="1"/>
    </xf>
    <xf numFmtId="0" fontId="15" fillId="0" borderId="0" xfId="1" applyFont="1" applyAlignment="1" applyProtection="1"/>
    <xf numFmtId="0" fontId="9" fillId="0" borderId="0" xfId="1" applyFont="1" applyFill="1" applyAlignment="1" applyProtection="1">
      <alignment horizontal="left" wrapText="1"/>
    </xf>
    <xf numFmtId="0" fontId="9" fillId="0" borderId="0" xfId="0" applyFont="1" applyAlignment="1">
      <alignment horizontal="left" wrapText="1"/>
    </xf>
    <xf numFmtId="0" fontId="2" fillId="0" borderId="0" xfId="0" applyFont="1" applyFill="1" applyBorder="1" applyAlignment="1">
      <alignment horizontal="left" wrapText="1"/>
    </xf>
    <xf numFmtId="0" fontId="22" fillId="0" borderId="5" xfId="0" applyFont="1" applyBorder="1" applyAlignment="1">
      <alignment horizontal="center"/>
    </xf>
    <xf numFmtId="180" fontId="9" fillId="0" borderId="9" xfId="0" applyNumberFormat="1" applyFont="1" applyBorder="1" applyAlignment="1">
      <alignment horizontal="center"/>
    </xf>
    <xf numFmtId="0" fontId="9" fillId="0" borderId="0" xfId="0" applyFont="1" applyBorder="1" applyAlignment="1">
      <alignment horizontal="left" wrapText="1"/>
    </xf>
    <xf numFmtId="0" fontId="0" fillId="0" borderId="0" xfId="0" applyAlignment="1">
      <alignment horizontal="left" wrapText="1"/>
    </xf>
    <xf numFmtId="0" fontId="9" fillId="0" borderId="0" xfId="2" applyFont="1" applyBorder="1" applyAlignment="1">
      <alignment horizontal="left" wrapText="1"/>
    </xf>
    <xf numFmtId="3" fontId="11" fillId="0" borderId="0" xfId="0" applyNumberFormat="1" applyFont="1" applyBorder="1" applyAlignment="1">
      <alignment horizontal="center" vertical="center" wrapText="1"/>
    </xf>
    <xf numFmtId="3" fontId="11" fillId="0" borderId="3" xfId="0" applyNumberFormat="1" applyFont="1" applyBorder="1" applyAlignment="1">
      <alignment horizontal="center" vertical="center" wrapText="1"/>
    </xf>
    <xf numFmtId="3" fontId="11" fillId="0" borderId="4" xfId="0" applyNumberFormat="1" applyFont="1" applyBorder="1" applyAlignment="1">
      <alignment horizontal="center" vertical="center" wrapText="1"/>
    </xf>
    <xf numFmtId="176" fontId="9" fillId="0" borderId="9" xfId="0" applyNumberFormat="1" applyFont="1" applyBorder="1" applyAlignment="1">
      <alignment horizontal="center"/>
    </xf>
    <xf numFmtId="3" fontId="11" fillId="0" borderId="10" xfId="0" applyNumberFormat="1" applyFont="1" applyBorder="1" applyAlignment="1">
      <alignment horizontal="center" vertical="center" wrapText="1"/>
    </xf>
    <xf numFmtId="3" fontId="11" fillId="0" borderId="8" xfId="0" applyNumberFormat="1" applyFont="1" applyBorder="1" applyAlignment="1">
      <alignment horizontal="center" vertical="center" wrapText="1"/>
    </xf>
    <xf numFmtId="0" fontId="9" fillId="0" borderId="0" xfId="2" applyFont="1" applyAlignment="1">
      <alignment horizontal="left" wrapText="1"/>
    </xf>
    <xf numFmtId="0" fontId="11" fillId="0" borderId="5" xfId="0" applyNumberFormat="1" applyFont="1" applyBorder="1" applyAlignment="1">
      <alignment horizontal="center" vertical="center" wrapText="1"/>
    </xf>
    <xf numFmtId="0" fontId="11" fillId="0" borderId="6"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1" fillId="0" borderId="5" xfId="0" applyFont="1" applyBorder="1" applyAlignment="1">
      <alignment horizontal="center" vertical="center" wrapText="1"/>
    </xf>
  </cellXfs>
  <cellStyles count="4">
    <cellStyle name="Hyperlink" xfId="1" builtinId="8"/>
    <cellStyle name="Normal" xfId="0" builtinId="0"/>
    <cellStyle name="Normal 2" xfId="2" xr:uid="{B673FC29-189B-AF48-9404-8A7172E16214}"/>
    <cellStyle name="Normal 5" xfId="3" xr:uid="{BD8A508B-6DCF-4A4B-8746-AA9B6E37715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83</xdr:row>
          <xdr:rowOff>114300</xdr:rowOff>
        </xdr:from>
        <xdr:to>
          <xdr:col>3</xdr:col>
          <xdr:colOff>1155700</xdr:colOff>
          <xdr:row>87</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A8DB1ABD-F70A-9B54-B172-D670933302C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593" name="Picture 139" descr="Australian Bureau of Statistics logo">
          <a:extLst>
            <a:ext uri="{FF2B5EF4-FFF2-40B4-BE49-F238E27FC236}">
              <a16:creationId xmlns:a16="http://schemas.microsoft.com/office/drawing/2014/main" id="{F07B97FB-4A10-AA12-D2E5-2B6E7F18C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52</xdr:row>
      <xdr:rowOff>114300</xdr:rowOff>
    </xdr:from>
    <xdr:to>
      <xdr:col>3</xdr:col>
      <xdr:colOff>596900</xdr:colOff>
      <xdr:row>55</xdr:row>
      <xdr:rowOff>114300</xdr:rowOff>
    </xdr:to>
    <xdr:sp macro="" textlink="">
      <xdr:nvSpPr>
        <xdr:cNvPr id="56671" name="AutoShape 1">
          <a:extLst>
            <a:ext uri="{FF2B5EF4-FFF2-40B4-BE49-F238E27FC236}">
              <a16:creationId xmlns:a16="http://schemas.microsoft.com/office/drawing/2014/main" id="{0F2CAD9E-997F-17E5-F844-38E9BDBC38A3}"/>
            </a:ext>
          </a:extLst>
        </xdr:cNvPr>
        <xdr:cNvSpPr>
          <a:spLocks noChangeAspect="1" noChangeArrowheads="1"/>
        </xdr:cNvSpPr>
      </xdr:nvSpPr>
      <xdr:spPr bwMode="auto">
        <a:xfrm>
          <a:off x="4343400" y="101346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6672" name="Picture 92" descr="Australian Bureau of Statistics logo">
          <a:extLst>
            <a:ext uri="{FF2B5EF4-FFF2-40B4-BE49-F238E27FC236}">
              <a16:creationId xmlns:a16="http://schemas.microsoft.com/office/drawing/2014/main" id="{B5055C83-A1A4-C23F-738B-DBF8126189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55</xdr:row>
      <xdr:rowOff>114300</xdr:rowOff>
    </xdr:from>
    <xdr:to>
      <xdr:col>3</xdr:col>
      <xdr:colOff>596900</xdr:colOff>
      <xdr:row>58</xdr:row>
      <xdr:rowOff>114300</xdr:rowOff>
    </xdr:to>
    <xdr:sp macro="" textlink="">
      <xdr:nvSpPr>
        <xdr:cNvPr id="57693" name="AutoShape 1">
          <a:extLst>
            <a:ext uri="{FF2B5EF4-FFF2-40B4-BE49-F238E27FC236}">
              <a16:creationId xmlns:a16="http://schemas.microsoft.com/office/drawing/2014/main" id="{01BAD10F-4E62-D5AD-32F2-357C13BFB7AC}"/>
            </a:ext>
          </a:extLst>
        </xdr:cNvPr>
        <xdr:cNvSpPr>
          <a:spLocks noChangeAspect="1" noChangeArrowheads="1"/>
        </xdr:cNvSpPr>
      </xdr:nvSpPr>
      <xdr:spPr bwMode="auto">
        <a:xfrm>
          <a:off x="4343400" y="106045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7694" name="Picture 92" descr="Australian Bureau of Statistics logo">
          <a:extLst>
            <a:ext uri="{FF2B5EF4-FFF2-40B4-BE49-F238E27FC236}">
              <a16:creationId xmlns:a16="http://schemas.microsoft.com/office/drawing/2014/main" id="{E6B61960-78CA-65FC-B45E-B998F3BF6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54</xdr:row>
      <xdr:rowOff>114300</xdr:rowOff>
    </xdr:from>
    <xdr:to>
      <xdr:col>3</xdr:col>
      <xdr:colOff>596900</xdr:colOff>
      <xdr:row>57</xdr:row>
      <xdr:rowOff>114300</xdr:rowOff>
    </xdr:to>
    <xdr:sp macro="" textlink="">
      <xdr:nvSpPr>
        <xdr:cNvPr id="41424" name="AutoShape 1">
          <a:extLst>
            <a:ext uri="{FF2B5EF4-FFF2-40B4-BE49-F238E27FC236}">
              <a16:creationId xmlns:a16="http://schemas.microsoft.com/office/drawing/2014/main" id="{FCC48B5F-AC30-722A-91C4-A959AB26E6BA}"/>
            </a:ext>
          </a:extLst>
        </xdr:cNvPr>
        <xdr:cNvSpPr>
          <a:spLocks noChangeAspect="1" noChangeArrowheads="1"/>
        </xdr:cNvSpPr>
      </xdr:nvSpPr>
      <xdr:spPr bwMode="auto">
        <a:xfrm>
          <a:off x="4381500" y="107823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1425" name="Picture 92" descr="Australian Bureau of Statistics logo">
          <a:extLst>
            <a:ext uri="{FF2B5EF4-FFF2-40B4-BE49-F238E27FC236}">
              <a16:creationId xmlns:a16="http://schemas.microsoft.com/office/drawing/2014/main" id="{7DC9E517-7130-1418-38DF-92031B3E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67</xdr:row>
      <xdr:rowOff>114300</xdr:rowOff>
    </xdr:from>
    <xdr:to>
      <xdr:col>3</xdr:col>
      <xdr:colOff>596900</xdr:colOff>
      <xdr:row>70</xdr:row>
      <xdr:rowOff>114300</xdr:rowOff>
    </xdr:to>
    <xdr:sp macro="" textlink="">
      <xdr:nvSpPr>
        <xdr:cNvPr id="49559" name="AutoShape 1">
          <a:extLst>
            <a:ext uri="{FF2B5EF4-FFF2-40B4-BE49-F238E27FC236}">
              <a16:creationId xmlns:a16="http://schemas.microsoft.com/office/drawing/2014/main" id="{5B58DE21-5701-D898-3A73-73780FBAE9FE}"/>
            </a:ext>
          </a:extLst>
        </xdr:cNvPr>
        <xdr:cNvSpPr>
          <a:spLocks noChangeAspect="1" noChangeArrowheads="1"/>
        </xdr:cNvSpPr>
      </xdr:nvSpPr>
      <xdr:spPr bwMode="auto">
        <a:xfrm>
          <a:off x="4381500" y="128016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9560" name="Picture 92" descr="Australian Bureau of Statistics logo">
          <a:extLst>
            <a:ext uri="{FF2B5EF4-FFF2-40B4-BE49-F238E27FC236}">
              <a16:creationId xmlns:a16="http://schemas.microsoft.com/office/drawing/2014/main" id="{5AE4A7F7-5F65-51C9-BACC-4F86024A7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63</xdr:row>
      <xdr:rowOff>114300</xdr:rowOff>
    </xdr:from>
    <xdr:to>
      <xdr:col>3</xdr:col>
      <xdr:colOff>596900</xdr:colOff>
      <xdr:row>66</xdr:row>
      <xdr:rowOff>114300</xdr:rowOff>
    </xdr:to>
    <xdr:sp macro="" textlink="">
      <xdr:nvSpPr>
        <xdr:cNvPr id="50581" name="AutoShape 1">
          <a:extLst>
            <a:ext uri="{FF2B5EF4-FFF2-40B4-BE49-F238E27FC236}">
              <a16:creationId xmlns:a16="http://schemas.microsoft.com/office/drawing/2014/main" id="{E87A954B-EDA0-D03C-0430-D35686068DD5}"/>
            </a:ext>
          </a:extLst>
        </xdr:cNvPr>
        <xdr:cNvSpPr>
          <a:spLocks noChangeAspect="1" noChangeArrowheads="1"/>
        </xdr:cNvSpPr>
      </xdr:nvSpPr>
      <xdr:spPr bwMode="auto">
        <a:xfrm>
          <a:off x="2959100" y="124587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0582" name="Picture 92" descr="Australian Bureau of Statistics logo">
          <a:extLst>
            <a:ext uri="{FF2B5EF4-FFF2-40B4-BE49-F238E27FC236}">
              <a16:creationId xmlns:a16="http://schemas.microsoft.com/office/drawing/2014/main" id="{1E931A7C-D314-050E-D455-7E3BDE249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59</xdr:row>
      <xdr:rowOff>114300</xdr:rowOff>
    </xdr:from>
    <xdr:to>
      <xdr:col>3</xdr:col>
      <xdr:colOff>596900</xdr:colOff>
      <xdr:row>62</xdr:row>
      <xdr:rowOff>114300</xdr:rowOff>
    </xdr:to>
    <xdr:sp macro="" textlink="">
      <xdr:nvSpPr>
        <xdr:cNvPr id="51599" name="AutoShape 1">
          <a:extLst>
            <a:ext uri="{FF2B5EF4-FFF2-40B4-BE49-F238E27FC236}">
              <a16:creationId xmlns:a16="http://schemas.microsoft.com/office/drawing/2014/main" id="{7E60842A-184C-9AB8-C606-AD089327E3C9}"/>
            </a:ext>
          </a:extLst>
        </xdr:cNvPr>
        <xdr:cNvSpPr>
          <a:spLocks noChangeAspect="1" noChangeArrowheads="1"/>
        </xdr:cNvSpPr>
      </xdr:nvSpPr>
      <xdr:spPr bwMode="auto">
        <a:xfrm>
          <a:off x="2959100" y="117729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1600" name="Picture 92" descr="Australian Bureau of Statistics logo">
          <a:extLst>
            <a:ext uri="{FF2B5EF4-FFF2-40B4-BE49-F238E27FC236}">
              <a16:creationId xmlns:a16="http://schemas.microsoft.com/office/drawing/2014/main" id="{74C27012-9CCA-D660-1B83-7DA084EEE7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65</xdr:row>
      <xdr:rowOff>114300</xdr:rowOff>
    </xdr:from>
    <xdr:to>
      <xdr:col>3</xdr:col>
      <xdr:colOff>596900</xdr:colOff>
      <xdr:row>68</xdr:row>
      <xdr:rowOff>114300</xdr:rowOff>
    </xdr:to>
    <xdr:sp macro="" textlink="">
      <xdr:nvSpPr>
        <xdr:cNvPr id="52607" name="AutoShape 1">
          <a:extLst>
            <a:ext uri="{FF2B5EF4-FFF2-40B4-BE49-F238E27FC236}">
              <a16:creationId xmlns:a16="http://schemas.microsoft.com/office/drawing/2014/main" id="{E634DEBD-9853-141C-DCA8-0431109774ED}"/>
            </a:ext>
          </a:extLst>
        </xdr:cNvPr>
        <xdr:cNvSpPr>
          <a:spLocks noChangeAspect="1" noChangeArrowheads="1"/>
        </xdr:cNvSpPr>
      </xdr:nvSpPr>
      <xdr:spPr bwMode="auto">
        <a:xfrm>
          <a:off x="4381500" y="126619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2608" name="Picture 92" descr="Australian Bureau of Statistics logo">
          <a:extLst>
            <a:ext uri="{FF2B5EF4-FFF2-40B4-BE49-F238E27FC236}">
              <a16:creationId xmlns:a16="http://schemas.microsoft.com/office/drawing/2014/main" id="{27C73D79-B5EA-E333-8829-813338AB9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66</xdr:row>
      <xdr:rowOff>114300</xdr:rowOff>
    </xdr:from>
    <xdr:to>
      <xdr:col>3</xdr:col>
      <xdr:colOff>596900</xdr:colOff>
      <xdr:row>69</xdr:row>
      <xdr:rowOff>114300</xdr:rowOff>
    </xdr:to>
    <xdr:sp macro="" textlink="">
      <xdr:nvSpPr>
        <xdr:cNvPr id="53625" name="AutoShape 1">
          <a:extLst>
            <a:ext uri="{FF2B5EF4-FFF2-40B4-BE49-F238E27FC236}">
              <a16:creationId xmlns:a16="http://schemas.microsoft.com/office/drawing/2014/main" id="{6991550D-A86B-E012-B604-3AF8B6141501}"/>
            </a:ext>
          </a:extLst>
        </xdr:cNvPr>
        <xdr:cNvSpPr>
          <a:spLocks noChangeAspect="1" noChangeArrowheads="1"/>
        </xdr:cNvSpPr>
      </xdr:nvSpPr>
      <xdr:spPr bwMode="auto">
        <a:xfrm>
          <a:off x="4381500" y="127889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3626" name="Picture 92" descr="Australian Bureau of Statistics logo">
          <a:extLst>
            <a:ext uri="{FF2B5EF4-FFF2-40B4-BE49-F238E27FC236}">
              <a16:creationId xmlns:a16="http://schemas.microsoft.com/office/drawing/2014/main" id="{30C92160-216C-07F2-DC99-9B234EC0F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68</xdr:row>
      <xdr:rowOff>114300</xdr:rowOff>
    </xdr:from>
    <xdr:to>
      <xdr:col>3</xdr:col>
      <xdr:colOff>596900</xdr:colOff>
      <xdr:row>71</xdr:row>
      <xdr:rowOff>114300</xdr:rowOff>
    </xdr:to>
    <xdr:sp macro="" textlink="">
      <xdr:nvSpPr>
        <xdr:cNvPr id="54637" name="AutoShape 1">
          <a:extLst>
            <a:ext uri="{FF2B5EF4-FFF2-40B4-BE49-F238E27FC236}">
              <a16:creationId xmlns:a16="http://schemas.microsoft.com/office/drawing/2014/main" id="{73C7886A-4BDC-248D-414A-E43D5E8F2F7F}"/>
            </a:ext>
          </a:extLst>
        </xdr:cNvPr>
        <xdr:cNvSpPr>
          <a:spLocks noChangeAspect="1" noChangeArrowheads="1"/>
        </xdr:cNvSpPr>
      </xdr:nvSpPr>
      <xdr:spPr bwMode="auto">
        <a:xfrm>
          <a:off x="4533900" y="123063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4638" name="Picture 92" descr="Australian Bureau of Statistics logo">
          <a:extLst>
            <a:ext uri="{FF2B5EF4-FFF2-40B4-BE49-F238E27FC236}">
              <a16:creationId xmlns:a16="http://schemas.microsoft.com/office/drawing/2014/main" id="{FEFA3D65-0F13-3651-1A45-360F3546D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67</xdr:row>
      <xdr:rowOff>114300</xdr:rowOff>
    </xdr:from>
    <xdr:to>
      <xdr:col>3</xdr:col>
      <xdr:colOff>596900</xdr:colOff>
      <xdr:row>70</xdr:row>
      <xdr:rowOff>114300</xdr:rowOff>
    </xdr:to>
    <xdr:sp macro="" textlink="">
      <xdr:nvSpPr>
        <xdr:cNvPr id="55655" name="AutoShape 1">
          <a:extLst>
            <a:ext uri="{FF2B5EF4-FFF2-40B4-BE49-F238E27FC236}">
              <a16:creationId xmlns:a16="http://schemas.microsoft.com/office/drawing/2014/main" id="{2C358E13-E663-34A8-3666-58E9DFAD0A47}"/>
            </a:ext>
          </a:extLst>
        </xdr:cNvPr>
        <xdr:cNvSpPr>
          <a:spLocks noChangeAspect="1" noChangeArrowheads="1"/>
        </xdr:cNvSpPr>
      </xdr:nvSpPr>
      <xdr:spPr bwMode="auto">
        <a:xfrm>
          <a:off x="4559300" y="122428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5656" name="Picture 92" descr="Australian Bureau of Statistics logo">
          <a:extLst>
            <a:ext uri="{FF2B5EF4-FFF2-40B4-BE49-F238E27FC236}">
              <a16:creationId xmlns:a16="http://schemas.microsoft.com/office/drawing/2014/main" id="{663B65EB-AEE6-DD42-4FB8-F4267E446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Explanatory+Not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main+features12012"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main+features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2.xml"/><Relationship Id="rId4" Type="http://schemas.openxmlformats.org/officeDocument/2006/relationships/hyperlink" Target="http://www.abs.gov.au/ausstats/abs@.nsf/Lookup/4906.0Glossary1201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main+features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hyperlink" Target="http://www.abs.gov.au/ausstats/abs@.nsf/Lookup/4906.0Glossary1201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main+featur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main+featur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main+featur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AF57-C23C-6E4D-8B77-B66D84938C47}">
  <sheetPr codeName="Sheet1">
    <pageSetUpPr fitToPage="1"/>
  </sheetPr>
  <dimension ref="A1:N87"/>
  <sheetViews>
    <sheetView showGridLines="0" tabSelected="1" workbookViewId="0">
      <pane ySplit="3" topLeftCell="A4" activePane="bottomLeft" state="frozen"/>
      <selection pane="bottomLeft" activeCell="A2" sqref="A2"/>
    </sheetView>
  </sheetViews>
  <sheetFormatPr baseColWidth="10" defaultRowHeight="11"/>
  <cols>
    <col min="1" max="2" width="7.75" customWidth="1"/>
    <col min="3" max="3" width="147.25" style="16"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3" t="s">
        <v>3</v>
      </c>
      <c r="C1" s="26"/>
      <c r="L1" s="11"/>
      <c r="N1" s="10"/>
    </row>
    <row r="2" spans="1:14" s="4" customFormat="1" ht="20" customHeight="1">
      <c r="A2" s="22" t="s">
        <v>108</v>
      </c>
      <c r="C2" s="3"/>
    </row>
    <row r="3" spans="1:14" s="12" customFormat="1" ht="12.75" customHeight="1">
      <c r="A3" s="29" t="s">
        <v>109</v>
      </c>
      <c r="C3" s="17"/>
    </row>
    <row r="4" spans="1:14" s="12" customFormat="1" ht="12.75" customHeight="1">
      <c r="B4" s="38"/>
      <c r="C4" s="17"/>
    </row>
    <row r="5" spans="1:14" s="12" customFormat="1" ht="20" customHeight="1">
      <c r="B5" s="28" t="s">
        <v>1</v>
      </c>
    </row>
    <row r="6" spans="1:14" s="12" customFormat="1" ht="12.75" customHeight="1">
      <c r="B6" s="14" t="s">
        <v>2</v>
      </c>
    </row>
    <row r="7" spans="1:14" s="12" customFormat="1" ht="12.75" customHeight="1">
      <c r="B7" s="20">
        <v>16</v>
      </c>
      <c r="C7" s="64" t="s">
        <v>176</v>
      </c>
    </row>
    <row r="8" spans="1:14" s="12" customFormat="1" ht="12.75" customHeight="1">
      <c r="B8" s="20" t="s">
        <v>136</v>
      </c>
      <c r="C8" s="112" t="s">
        <v>177</v>
      </c>
      <c r="D8" s="112"/>
    </row>
    <row r="9" spans="1:14" s="12" customFormat="1" ht="12.75" customHeight="1">
      <c r="B9" s="20">
        <v>17</v>
      </c>
      <c r="C9" s="65" t="s">
        <v>116</v>
      </c>
    </row>
    <row r="10" spans="1:14" s="12" customFormat="1" ht="12.75" customHeight="1">
      <c r="B10" s="20" t="s">
        <v>112</v>
      </c>
      <c r="C10" s="65" t="s">
        <v>117</v>
      </c>
    </row>
    <row r="11" spans="1:14" s="12" customFormat="1" ht="12.75" customHeight="1">
      <c r="B11" s="20">
        <v>18</v>
      </c>
      <c r="C11" s="65" t="s">
        <v>178</v>
      </c>
    </row>
    <row r="12" spans="1:14" s="12" customFormat="1" ht="12.75" customHeight="1">
      <c r="B12" s="20" t="s">
        <v>113</v>
      </c>
      <c r="C12" s="113" t="s">
        <v>179</v>
      </c>
      <c r="D12" s="113"/>
    </row>
    <row r="13" spans="1:14" s="12" customFormat="1" ht="12.75" customHeight="1">
      <c r="B13" s="20">
        <v>19</v>
      </c>
      <c r="C13" s="65" t="s">
        <v>180</v>
      </c>
    </row>
    <row r="14" spans="1:14" s="12" customFormat="1" ht="12.75" customHeight="1">
      <c r="B14" s="20" t="s">
        <v>114</v>
      </c>
      <c r="C14" s="65" t="s">
        <v>181</v>
      </c>
    </row>
    <row r="15" spans="1:14" s="12" customFormat="1" ht="12.75" customHeight="1">
      <c r="B15" s="20">
        <v>20</v>
      </c>
      <c r="C15" s="65" t="s">
        <v>182</v>
      </c>
    </row>
    <row r="16" spans="1:14" s="12" customFormat="1" ht="12.75" customHeight="1">
      <c r="B16" s="20" t="s">
        <v>115</v>
      </c>
      <c r="C16" s="113" t="s">
        <v>183</v>
      </c>
      <c r="D16" s="113"/>
    </row>
    <row r="17" spans="2:3" s="12" customFormat="1" ht="12.75" customHeight="1">
      <c r="B17" s="20"/>
      <c r="C17" s="18"/>
    </row>
    <row r="18" spans="2:3" ht="12.75" customHeight="1">
      <c r="B18" s="30"/>
      <c r="C18" s="31"/>
    </row>
    <row r="19" spans="2:3" ht="12.75" customHeight="1">
      <c r="B19" s="21"/>
      <c r="C19" s="21"/>
    </row>
    <row r="20" spans="2:3" ht="12.75" customHeight="1">
      <c r="B20" s="37" t="s">
        <v>4</v>
      </c>
      <c r="C20" s="6"/>
    </row>
    <row r="21" spans="2:3" ht="12.75" customHeight="1">
      <c r="B21" s="28"/>
      <c r="C21" s="21"/>
    </row>
    <row r="22" spans="2:3" ht="12.75" customHeight="1">
      <c r="B22" s="1" t="s">
        <v>110</v>
      </c>
      <c r="C22" s="21"/>
    </row>
    <row r="23" spans="2:3" ht="12.75" customHeight="1">
      <c r="B23" s="21" t="s">
        <v>5</v>
      </c>
      <c r="C23" s="21"/>
    </row>
    <row r="24" spans="2:3" ht="12.75" customHeight="1">
      <c r="B24" s="111" t="s">
        <v>162</v>
      </c>
      <c r="C24" s="111"/>
    </row>
    <row r="25" spans="2:3" ht="12.75" customHeight="1">
      <c r="B25" s="25"/>
      <c r="C25" s="21"/>
    </row>
    <row r="26" spans="2:3" ht="12.75" customHeight="1">
      <c r="B26" s="25"/>
      <c r="C26" s="21"/>
    </row>
    <row r="27" spans="2:3" ht="12.75" customHeight="1">
      <c r="B27" s="13" t="s">
        <v>0</v>
      </c>
      <c r="C27" s="21"/>
    </row>
    <row r="28" spans="2:3" ht="12.75" customHeight="1"/>
    <row r="29" spans="2:3" ht="30" customHeight="1">
      <c r="B29" s="110" t="s">
        <v>6</v>
      </c>
      <c r="C29" s="110"/>
    </row>
    <row r="30" spans="2:3" ht="12.75" customHeight="1"/>
    <row r="31" spans="2:3" ht="12.75" customHeight="1"/>
    <row r="32" spans="2:3" ht="12.75" customHeight="1">
      <c r="B32" s="111" t="s">
        <v>111</v>
      </c>
      <c r="C32" s="111"/>
    </row>
    <row r="33" spans="2:6" ht="12.75" customHeight="1"/>
    <row r="34" spans="2:6" ht="13">
      <c r="B34" s="1"/>
    </row>
    <row r="40" spans="2:6" ht="13">
      <c r="B40" s="1"/>
    </row>
    <row r="47" spans="2:6">
      <c r="B47" s="16"/>
    </row>
    <row r="48" spans="2:6" s="2" customFormat="1">
      <c r="B48" s="16"/>
      <c r="C48" s="16"/>
      <c r="D48" s="16"/>
      <c r="E48" s="16"/>
      <c r="F48" s="16"/>
    </row>
    <row r="49" spans="2:11">
      <c r="B49" s="16"/>
      <c r="D49" s="16"/>
      <c r="E49" s="16"/>
      <c r="F49" s="16"/>
    </row>
    <row r="50" spans="2:11">
      <c r="B50" s="16"/>
      <c r="D50" s="16"/>
      <c r="E50" s="16"/>
      <c r="F50" s="16"/>
    </row>
    <row r="51" spans="2:11">
      <c r="B51" s="16"/>
      <c r="D51" s="16"/>
      <c r="E51" s="16"/>
      <c r="F51" s="16"/>
    </row>
    <row r="52" spans="2:11">
      <c r="B52" s="16"/>
      <c r="D52" s="16"/>
      <c r="E52" s="16"/>
      <c r="F52" s="16"/>
    </row>
    <row r="53" spans="2:11">
      <c r="D53" s="16"/>
      <c r="E53" s="16"/>
      <c r="F53" s="16"/>
    </row>
    <row r="59" spans="2:11" ht="13">
      <c r="B59" s="1"/>
    </row>
    <row r="60" spans="2:11">
      <c r="B60" s="3"/>
    </row>
    <row r="61" spans="2:11">
      <c r="B61" s="4"/>
      <c r="C61" s="3"/>
      <c r="D61" s="4"/>
      <c r="E61" s="4"/>
      <c r="F61" s="4"/>
      <c r="G61" s="4"/>
      <c r="H61" s="4"/>
      <c r="I61" s="4"/>
      <c r="J61" s="4"/>
      <c r="K61" s="4"/>
    </row>
    <row r="62" spans="2:11">
      <c r="B62" s="4"/>
      <c r="C62" s="3"/>
      <c r="D62" s="4"/>
      <c r="E62" s="4"/>
      <c r="F62" s="4"/>
      <c r="G62" s="4"/>
      <c r="H62" s="4"/>
      <c r="I62" s="4"/>
      <c r="J62" s="4"/>
      <c r="K62" s="4"/>
    </row>
    <row r="63" spans="2:11">
      <c r="C63" s="3"/>
      <c r="D63" s="4"/>
      <c r="E63" s="4"/>
      <c r="F63" s="4"/>
      <c r="G63" s="4"/>
      <c r="H63" s="4"/>
      <c r="I63" s="4"/>
      <c r="J63" s="4"/>
      <c r="K63" s="4"/>
    </row>
    <row r="64" spans="2:11" ht="13">
      <c r="B64" s="5"/>
    </row>
    <row r="67" spans="2:6" ht="13">
      <c r="B67" s="6"/>
    </row>
    <row r="68" spans="2:6" ht="13">
      <c r="B68" s="5"/>
      <c r="C68" s="19"/>
      <c r="D68" s="6"/>
      <c r="F68" s="7"/>
    </row>
    <row r="69" spans="2:6" ht="13">
      <c r="F69" s="8"/>
    </row>
    <row r="70" spans="2:6" ht="13">
      <c r="F70" s="8"/>
    </row>
    <row r="71" spans="2:6" ht="13">
      <c r="F71" s="8"/>
    </row>
    <row r="72" spans="2:6" ht="16" customHeight="1"/>
    <row r="73" spans="2:6" ht="13">
      <c r="F73" s="8"/>
    </row>
    <row r="74" spans="2:6" ht="13">
      <c r="F74" s="8"/>
    </row>
    <row r="75" spans="2:6" ht="16" customHeight="1"/>
    <row r="77" spans="2:6" ht="16" customHeight="1"/>
    <row r="79" spans="2:6" ht="16" customHeight="1"/>
    <row r="81" spans="2:2" ht="16" customHeight="1"/>
    <row r="87" spans="2:2" ht="13">
      <c r="B87" s="6"/>
    </row>
  </sheetData>
  <sheetProtection sheet="1"/>
  <mergeCells count="6">
    <mergeCell ref="B29:C29"/>
    <mergeCell ref="B24:C24"/>
    <mergeCell ref="B32:C32"/>
    <mergeCell ref="C8:D8"/>
    <mergeCell ref="C12:D12"/>
    <mergeCell ref="C16:D16"/>
  </mergeCells>
  <phoneticPr fontId="0" type="noConversion"/>
  <hyperlinks>
    <hyperlink ref="B7" location="'Table 16'!A1" display="'Table 16'!A1" xr:uid="{7D596769-95EE-3449-B588-B3549EC07E7E}"/>
    <hyperlink ref="B20:C20" r:id="rId1" display="More information available from the ABS web site" xr:uid="{7BF3259B-BE07-7F4E-BD47-BDF3AF7E1EF6}"/>
    <hyperlink ref="B8" location="'Table 16a'!A1" display="16a" xr:uid="{44CC142E-0B0B-454B-98C4-95332027C9DA}"/>
    <hyperlink ref="B9" location="'Table 17'!A1" display="'Table 17'!A1" xr:uid="{769E7E52-38CB-674C-ABCF-C816D194384D}"/>
    <hyperlink ref="B10" location="'Table 17a'!A1" display="17a" xr:uid="{8FC8B13C-1974-3540-AFD5-79D0C311B145}"/>
    <hyperlink ref="B11" location="'Table 18'!A1" display="'Table 18'!A1" xr:uid="{7B5FB1FE-4300-664B-9DC2-EAD4ADF13187}"/>
    <hyperlink ref="B12" location="'Table 18a'!A1" display="18a" xr:uid="{8FDE9C34-42D6-B444-8BE7-3C7B5683E384}"/>
    <hyperlink ref="B32:C32" r:id="rId2" display="© Commonwealth of Australia &lt;&lt;yyyy&gt;&gt;" xr:uid="{53D1957A-2913-F64C-9957-AF3D141C43D4}"/>
    <hyperlink ref="B13" location="'Table 19'!A1" display="'Table 19'!A1" xr:uid="{4741F1C2-17D0-644D-9AE2-0F7905945586}"/>
    <hyperlink ref="B14" location="'Table 19a'!A1" display="19a" xr:uid="{46C168D6-F36B-5541-A322-6BEE6D534C6D}"/>
    <hyperlink ref="B15" location="'Table 20'!A1" display="'Table 20'!A1" xr:uid="{192F37DB-F5AC-A742-A316-809EC3E3FB03}"/>
    <hyperlink ref="B16" location="'Table 20a'!A1" display="20a" xr:uid="{5F81E2B1-045D-354C-B8DC-F7E2FB2FAAD3}"/>
    <hyperlink ref="B24:C24" r:id="rId3" display="Explanatory Notes " xr:uid="{23DF443C-1409-2041-95B6-C59B5556AF71}"/>
    <hyperlink ref="B23" r:id="rId4" xr:uid="{58656455-EA5A-E943-BCA3-E16718EE7764}"/>
  </hyperlinks>
  <printOptions gridLines="1"/>
  <pageMargins left="0.14000000000000001" right="0.12" top="0.28999999999999998" bottom="0.22" header="0.22" footer="0.18"/>
  <pageSetup paperSize="9" scale="51"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83</xdr:row>
                <xdr:rowOff>114300</xdr:rowOff>
              </from>
              <to>
                <xdr:col>3</xdr:col>
                <xdr:colOff>1155700</xdr:colOff>
                <xdr:row>87</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DFA8-E33A-5C4A-810D-17B91A0771A8}">
  <sheetPr codeName="Sheet10">
    <pageSetUpPr fitToPage="1"/>
  </sheetPr>
  <dimension ref="A1:R61"/>
  <sheetViews>
    <sheetView zoomScaleNormal="100" workbookViewId="0">
      <pane ySplit="7" topLeftCell="A8" activePane="bottomLeft" state="frozen"/>
      <selection pane="bottomLeft"/>
    </sheetView>
  </sheetViews>
  <sheetFormatPr baseColWidth="10" defaultColWidth="9.75" defaultRowHeight="12.75" customHeight="1"/>
  <cols>
    <col min="1" max="1" width="58" customWidth="1"/>
    <col min="2" max="9" width="13.75" customWidth="1"/>
  </cols>
  <sheetData>
    <row r="1" spans="1:18" s="9" customFormat="1" ht="60" customHeight="1">
      <c r="A1" s="34" t="s">
        <v>3</v>
      </c>
      <c r="B1" s="27"/>
      <c r="C1" s="27"/>
    </row>
    <row r="2" spans="1:18" s="4" customFormat="1" ht="20" customHeight="1">
      <c r="A2" s="22" t="str">
        <f>Contents!A2</f>
        <v>49060DO005_2012 Personal Safety, Australia, 2012</v>
      </c>
    </row>
    <row r="3" spans="1:18" s="32" customFormat="1" ht="12.75" customHeight="1">
      <c r="A3" s="35" t="str">
        <f>Contents!A3</f>
        <v>Released at 11.30am (Canberra time) Wed 11 Dec 2013</v>
      </c>
    </row>
    <row r="4" spans="1:18" s="36" customFormat="1" ht="28.5" customHeight="1">
      <c r="A4" s="114" t="s">
        <v>191</v>
      </c>
      <c r="B4" s="114"/>
      <c r="C4" s="114"/>
      <c r="D4" s="114"/>
      <c r="E4" s="114"/>
      <c r="F4" s="114"/>
      <c r="G4" s="114"/>
      <c r="H4" s="114"/>
      <c r="I4" s="114"/>
    </row>
    <row r="5" spans="1:18" s="107" customFormat="1" ht="22" customHeight="1">
      <c r="A5" s="105"/>
      <c r="B5" s="106"/>
      <c r="C5" s="106"/>
    </row>
    <row r="6" spans="1:18" ht="36" customHeight="1">
      <c r="A6" s="24"/>
      <c r="B6" s="120" t="s">
        <v>159</v>
      </c>
      <c r="C6" s="120"/>
      <c r="D6" s="121" t="s">
        <v>160</v>
      </c>
      <c r="E6" s="120"/>
      <c r="F6" s="121" t="s">
        <v>161</v>
      </c>
      <c r="G6" s="120"/>
      <c r="H6" s="121" t="s">
        <v>208</v>
      </c>
      <c r="I6" s="120"/>
    </row>
    <row r="7" spans="1:18" ht="12.75" customHeight="1">
      <c r="A7" s="24"/>
      <c r="B7" s="66" t="s">
        <v>7</v>
      </c>
      <c r="C7" s="66" t="s">
        <v>8</v>
      </c>
      <c r="D7" s="67" t="s">
        <v>7</v>
      </c>
      <c r="E7" s="66" t="s">
        <v>8</v>
      </c>
      <c r="F7" s="67" t="s">
        <v>7</v>
      </c>
      <c r="G7" s="66" t="s">
        <v>8</v>
      </c>
      <c r="H7" s="67" t="s">
        <v>7</v>
      </c>
      <c r="I7" s="66" t="s">
        <v>8</v>
      </c>
      <c r="J7" s="12"/>
      <c r="K7" s="12"/>
      <c r="L7" s="12"/>
      <c r="M7" s="12"/>
      <c r="N7" s="12"/>
      <c r="O7" s="12"/>
      <c r="P7" s="12"/>
      <c r="Q7" s="12"/>
      <c r="R7" s="12"/>
    </row>
    <row r="8" spans="1:18" ht="12.75" customHeight="1">
      <c r="A8" s="24"/>
      <c r="B8" s="123" t="s">
        <v>187</v>
      </c>
      <c r="C8" s="123"/>
      <c r="D8" s="123"/>
      <c r="E8" s="123"/>
      <c r="F8" s="123"/>
      <c r="G8" s="123"/>
      <c r="H8" s="123"/>
      <c r="I8" s="123"/>
      <c r="J8" s="12"/>
      <c r="K8" s="12"/>
      <c r="L8" s="12"/>
      <c r="M8" s="12"/>
      <c r="N8" s="12"/>
      <c r="O8" s="12"/>
      <c r="P8" s="12"/>
      <c r="Q8" s="12"/>
      <c r="R8" s="12"/>
    </row>
    <row r="9" spans="1:18" s="12" customFormat="1" ht="12.75" customHeight="1">
      <c r="A9" s="59" t="s">
        <v>206</v>
      </c>
      <c r="B9" s="49"/>
      <c r="C9" s="49"/>
      <c r="D9" s="48"/>
      <c r="E9" s="49"/>
      <c r="F9" s="48"/>
      <c r="G9" s="49"/>
      <c r="H9" s="48"/>
      <c r="I9" s="49"/>
    </row>
    <row r="10" spans="1:18" s="12" customFormat="1" ht="12.75" customHeight="1">
      <c r="A10" s="59"/>
      <c r="B10" s="49"/>
      <c r="C10" s="49"/>
      <c r="D10" s="48"/>
      <c r="E10" s="49"/>
      <c r="F10" s="48"/>
      <c r="G10" s="49"/>
      <c r="H10" s="48"/>
      <c r="I10" s="49"/>
    </row>
    <row r="11" spans="1:18" s="12" customFormat="1" ht="12.75" customHeight="1">
      <c r="A11" s="54" t="s">
        <v>32</v>
      </c>
      <c r="B11" s="69" t="s">
        <v>128</v>
      </c>
      <c r="C11" s="49" t="s">
        <v>98</v>
      </c>
      <c r="D11" s="70" t="s">
        <v>99</v>
      </c>
      <c r="E11" s="49">
        <v>81.7</v>
      </c>
      <c r="F11" s="70" t="s">
        <v>128</v>
      </c>
      <c r="G11" s="49" t="s">
        <v>128</v>
      </c>
      <c r="H11" s="73">
        <v>72.3</v>
      </c>
      <c r="I11" s="72">
        <v>100</v>
      </c>
    </row>
    <row r="12" spans="1:18" s="12" customFormat="1" ht="12.75" customHeight="1">
      <c r="A12" s="54" t="s">
        <v>33</v>
      </c>
      <c r="B12" s="69" t="s">
        <v>105</v>
      </c>
      <c r="C12" s="49" t="s">
        <v>100</v>
      </c>
      <c r="D12" s="70">
        <v>107.2</v>
      </c>
      <c r="E12" s="49">
        <v>82.1</v>
      </c>
      <c r="F12" s="70" t="s">
        <v>101</v>
      </c>
      <c r="G12" s="49" t="s">
        <v>102</v>
      </c>
      <c r="H12" s="73">
        <v>130.6</v>
      </c>
      <c r="I12" s="72">
        <v>100</v>
      </c>
    </row>
    <row r="13" spans="1:18" s="52" customFormat="1" ht="12.75" customHeight="1">
      <c r="A13" s="54" t="s">
        <v>34</v>
      </c>
      <c r="B13" s="69">
        <v>199.2</v>
      </c>
      <c r="C13" s="49">
        <v>8.6</v>
      </c>
      <c r="D13" s="70">
        <v>1718.8</v>
      </c>
      <c r="E13" s="49">
        <v>74</v>
      </c>
      <c r="F13" s="70">
        <v>404.8</v>
      </c>
      <c r="G13" s="49">
        <v>17.399999999999999</v>
      </c>
      <c r="H13" s="73">
        <v>2322.8000000000002</v>
      </c>
      <c r="I13" s="72">
        <v>100</v>
      </c>
    </row>
    <row r="14" spans="1:18" s="56" customFormat="1" ht="12.75" customHeight="1">
      <c r="A14" s="54" t="s">
        <v>35</v>
      </c>
      <c r="B14" s="69" t="s">
        <v>103</v>
      </c>
      <c r="C14" s="49" t="s">
        <v>104</v>
      </c>
      <c r="D14" s="70">
        <v>576.4</v>
      </c>
      <c r="E14" s="49">
        <v>79.400000000000006</v>
      </c>
      <c r="F14" s="70">
        <v>102.1</v>
      </c>
      <c r="G14" s="49">
        <v>14.1</v>
      </c>
      <c r="H14" s="73">
        <v>726</v>
      </c>
      <c r="I14" s="72">
        <v>100</v>
      </c>
    </row>
    <row r="15" spans="1:18" s="52" customFormat="1" ht="12.75" customHeight="1">
      <c r="A15" s="54"/>
      <c r="B15" s="69"/>
      <c r="C15" s="49"/>
      <c r="D15" s="70"/>
      <c r="E15" s="49"/>
      <c r="F15" s="70"/>
      <c r="G15" s="49"/>
      <c r="H15" s="73"/>
      <c r="I15" s="72"/>
    </row>
    <row r="16" spans="1:18" s="52" customFormat="1" ht="12.75" customHeight="1">
      <c r="A16" s="59"/>
      <c r="B16" s="123" t="s">
        <v>188</v>
      </c>
      <c r="C16" s="123"/>
      <c r="D16" s="123"/>
      <c r="E16" s="123"/>
      <c r="F16" s="123"/>
      <c r="G16" s="123"/>
      <c r="H16" s="123"/>
      <c r="I16" s="123"/>
    </row>
    <row r="17" spans="1:18" s="52" customFormat="1" ht="12.75" customHeight="1">
      <c r="A17" s="59" t="s">
        <v>207</v>
      </c>
      <c r="B17" s="86"/>
      <c r="C17" s="88"/>
      <c r="D17" s="86"/>
      <c r="E17" s="88"/>
      <c r="F17" s="86"/>
      <c r="G17" s="88"/>
      <c r="H17" s="86"/>
      <c r="I17" s="86"/>
    </row>
    <row r="18" spans="1:18" s="52" customFormat="1" ht="12.75" customHeight="1">
      <c r="A18" s="59"/>
      <c r="B18" s="69"/>
      <c r="C18" s="49"/>
      <c r="D18" s="70"/>
      <c r="E18" s="49"/>
      <c r="F18" s="70"/>
      <c r="G18" s="49"/>
      <c r="H18" s="73"/>
      <c r="I18" s="72"/>
    </row>
    <row r="19" spans="1:18" s="52" customFormat="1" ht="12.75" customHeight="1">
      <c r="A19" s="54" t="s">
        <v>32</v>
      </c>
      <c r="B19" s="69">
        <v>93.2</v>
      </c>
      <c r="C19" s="49">
        <v>10.9</v>
      </c>
      <c r="D19" s="70">
        <v>453.7</v>
      </c>
      <c r="E19" s="49">
        <v>53.2</v>
      </c>
      <c r="F19" s="70">
        <v>306</v>
      </c>
      <c r="G19" s="49">
        <v>35.9</v>
      </c>
      <c r="H19" s="73">
        <v>852.8</v>
      </c>
      <c r="I19" s="72">
        <v>100</v>
      </c>
    </row>
    <row r="20" spans="1:18" s="52" customFormat="1" ht="12.75" customHeight="1">
      <c r="A20" s="54" t="s">
        <v>33</v>
      </c>
      <c r="B20" s="69" t="s">
        <v>21</v>
      </c>
      <c r="C20" s="49" t="s">
        <v>105</v>
      </c>
      <c r="D20" s="70">
        <v>16.2</v>
      </c>
      <c r="E20" s="49">
        <v>63.8</v>
      </c>
      <c r="F20" s="70" t="s">
        <v>106</v>
      </c>
      <c r="G20" s="49" t="s">
        <v>107</v>
      </c>
      <c r="H20" s="73">
        <v>25.4</v>
      </c>
      <c r="I20" s="72">
        <v>100</v>
      </c>
    </row>
    <row r="21" spans="1:18" s="52" customFormat="1" ht="12.75" customHeight="1">
      <c r="A21" s="54" t="s">
        <v>34</v>
      </c>
      <c r="B21" s="69">
        <v>238.6</v>
      </c>
      <c r="C21" s="49">
        <v>13.9</v>
      </c>
      <c r="D21" s="70">
        <v>968.9</v>
      </c>
      <c r="E21" s="49">
        <v>56.5</v>
      </c>
      <c r="F21" s="70">
        <v>508.8</v>
      </c>
      <c r="G21" s="49">
        <v>29.6</v>
      </c>
      <c r="H21" s="73">
        <v>1716.3</v>
      </c>
      <c r="I21" s="72">
        <v>100</v>
      </c>
      <c r="J21" s="63"/>
      <c r="K21" s="63"/>
      <c r="L21" s="63"/>
      <c r="M21" s="63"/>
      <c r="N21" s="63"/>
      <c r="O21" s="63"/>
      <c r="P21" s="63"/>
      <c r="Q21" s="63"/>
      <c r="R21" s="63"/>
    </row>
    <row r="22" spans="1:18" s="12" customFormat="1" ht="12.75" customHeight="1">
      <c r="A22" s="54" t="s">
        <v>35</v>
      </c>
      <c r="B22" s="69">
        <v>22.9</v>
      </c>
      <c r="C22" s="49">
        <v>5.0999999999999996</v>
      </c>
      <c r="D22" s="70">
        <v>271.7</v>
      </c>
      <c r="E22" s="49">
        <v>60.6</v>
      </c>
      <c r="F22" s="70">
        <v>153.4</v>
      </c>
      <c r="G22" s="49">
        <v>34.200000000000003</v>
      </c>
      <c r="H22" s="73">
        <v>448</v>
      </c>
      <c r="I22" s="72">
        <v>100</v>
      </c>
    </row>
    <row r="23" spans="1:18" s="52" customFormat="1" ht="12.75" customHeight="1">
      <c r="A23" s="59"/>
      <c r="B23" s="49"/>
      <c r="C23" s="49"/>
      <c r="D23" s="49"/>
      <c r="E23" s="49"/>
      <c r="F23" s="49"/>
      <c r="G23" s="49"/>
      <c r="H23" s="49"/>
      <c r="I23" s="49"/>
    </row>
    <row r="24" spans="1:18" s="52" customFormat="1" ht="12.75" customHeight="1">
      <c r="A24" s="85" t="s">
        <v>131</v>
      </c>
      <c r="B24" s="49"/>
      <c r="C24" s="49"/>
      <c r="D24" s="49"/>
      <c r="E24" s="49"/>
      <c r="F24" s="49"/>
      <c r="G24" s="49"/>
      <c r="H24" s="49"/>
      <c r="I24" s="49"/>
    </row>
    <row r="25" spans="1:18" s="52" customFormat="1" ht="12.75" customHeight="1">
      <c r="A25" s="85" t="s">
        <v>132</v>
      </c>
      <c r="B25" s="49"/>
      <c r="C25" s="49"/>
      <c r="D25" s="49"/>
      <c r="E25" s="49"/>
      <c r="F25" s="49"/>
      <c r="G25" s="49"/>
      <c r="H25" s="49"/>
      <c r="I25" s="49"/>
    </row>
    <row r="26" spans="1:18" s="52" customFormat="1" ht="12.75" customHeight="1">
      <c r="A26" s="85" t="s">
        <v>134</v>
      </c>
      <c r="B26" s="49"/>
      <c r="C26" s="49"/>
      <c r="D26" s="49"/>
      <c r="E26" s="49"/>
      <c r="F26" s="49"/>
      <c r="G26" s="49"/>
      <c r="H26" s="49"/>
      <c r="I26" s="49"/>
    </row>
    <row r="27" spans="1:18" s="52" customFormat="1" ht="12.75" customHeight="1">
      <c r="A27" s="85" t="s">
        <v>133</v>
      </c>
      <c r="B27" s="49"/>
      <c r="C27" s="49"/>
      <c r="D27" s="49"/>
      <c r="E27" s="49"/>
      <c r="F27" s="49"/>
      <c r="G27" s="49"/>
      <c r="H27" s="49"/>
      <c r="I27" s="49"/>
    </row>
    <row r="28" spans="1:18" s="52" customFormat="1" ht="59.25" customHeight="1">
      <c r="A28" s="126" t="s">
        <v>168</v>
      </c>
      <c r="B28" s="126"/>
      <c r="C28" s="126"/>
      <c r="D28" s="126"/>
      <c r="E28" s="126"/>
      <c r="F28" s="126"/>
      <c r="G28" s="126"/>
      <c r="H28" s="126"/>
      <c r="I28" s="126"/>
      <c r="J28" s="101"/>
      <c r="K28" s="101"/>
    </row>
    <row r="29" spans="1:18" s="52" customFormat="1" ht="12.75" customHeight="1">
      <c r="A29" s="99" t="s">
        <v>163</v>
      </c>
      <c r="B29" s="97"/>
      <c r="C29" s="97"/>
      <c r="D29" s="97"/>
      <c r="E29" s="97"/>
      <c r="F29" s="97"/>
      <c r="G29" s="97"/>
      <c r="H29" s="97"/>
      <c r="I29" s="97"/>
      <c r="J29" s="97"/>
      <c r="K29" s="97"/>
    </row>
    <row r="30" spans="1:18" s="52" customFormat="1" ht="12.75" customHeight="1">
      <c r="A30" s="95" t="s">
        <v>138</v>
      </c>
      <c r="B30" s="49"/>
      <c r="C30" s="49"/>
      <c r="D30" s="49"/>
      <c r="E30" s="49"/>
      <c r="F30" s="49"/>
      <c r="G30" s="49"/>
      <c r="H30" s="49"/>
      <c r="I30" s="49"/>
    </row>
    <row r="31" spans="1:18" ht="12.75" customHeight="1">
      <c r="A31" s="82"/>
    </row>
    <row r="32" spans="1:18" ht="12.75" customHeight="1">
      <c r="A32" s="14" t="s">
        <v>129</v>
      </c>
      <c r="D32" s="12"/>
      <c r="E32" s="12"/>
    </row>
    <row r="33" spans="1:9" ht="24.75" customHeight="1">
      <c r="A33" s="117" t="s">
        <v>193</v>
      </c>
      <c r="B33" s="117"/>
      <c r="C33" s="117"/>
      <c r="D33" s="117"/>
      <c r="E33" s="117"/>
      <c r="F33" s="117"/>
      <c r="G33" s="117"/>
      <c r="H33" s="117"/>
      <c r="I33" s="117"/>
    </row>
    <row r="34" spans="1:9" ht="12.75" customHeight="1">
      <c r="A34" s="103" t="s">
        <v>166</v>
      </c>
    </row>
    <row r="35" spans="1:9" ht="12.75" customHeight="1">
      <c r="A35" s="102" t="s">
        <v>130</v>
      </c>
    </row>
    <row r="36" spans="1:9" ht="12.75" customHeight="1">
      <c r="A36" s="84"/>
    </row>
    <row r="37" spans="1:9" ht="12.75" customHeight="1">
      <c r="A37" s="99" t="s">
        <v>137</v>
      </c>
    </row>
    <row r="38" spans="1:9" ht="12.75" customHeight="1">
      <c r="A38" s="21" t="str">
        <f>Contents!B32</f>
        <v>© Commonwealth of Australia 2013</v>
      </c>
    </row>
    <row r="61" spans="1:1" ht="12.75" customHeight="1">
      <c r="A61" s="15"/>
    </row>
  </sheetData>
  <sheetProtection sheet="1"/>
  <mergeCells count="9">
    <mergeCell ref="A33:I33"/>
    <mergeCell ref="A4:I4"/>
    <mergeCell ref="B6:C6"/>
    <mergeCell ref="D6:E6"/>
    <mergeCell ref="F6:G6"/>
    <mergeCell ref="H6:I6"/>
    <mergeCell ref="A28:I28"/>
    <mergeCell ref="B8:I8"/>
    <mergeCell ref="B16:I16"/>
  </mergeCells>
  <hyperlinks>
    <hyperlink ref="A38" r:id="rId1" display="http://www.abs.gov.au/websitedbs/d3310114.nsf/Home/%C2%A9+Copyright?OpenDocument" xr:uid="{D5CFBD7F-13E7-234B-A063-5DEDC19FC381}"/>
    <hyperlink ref="A37" location="Contents!A1" display="Return to contents page" xr:uid="{3A1A400D-1BAE-484B-876B-220F203A0416}"/>
    <hyperlink ref="A34" r:id="rId2" xr:uid="{1B75095E-BB22-F54C-A651-CE864988F028}"/>
    <hyperlink ref="A29" r:id="rId3" xr:uid="{9E83A81C-92CB-0445-A2DC-7E93C5341611}"/>
  </hyperlinks>
  <printOptions gridLines="1"/>
  <pageMargins left="0.14000000000000001" right="0.12" top="0.28999999999999998" bottom="0.22" header="0.22" footer="0.18"/>
  <pageSetup paperSize="9" scale="63" orientation="landscape"/>
  <headerFooter alignWithMargins="0"/>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F38B-C67C-3C43-A89C-C64933F8E5D6}">
  <sheetPr codeName="Sheet11">
    <pageSetUpPr fitToPage="1"/>
  </sheetPr>
  <dimension ref="A1:R64"/>
  <sheetViews>
    <sheetView zoomScaleNormal="100" workbookViewId="0">
      <pane ySplit="7" topLeftCell="A8" activePane="bottomLeft" state="frozen"/>
      <selection pane="bottomLeft"/>
    </sheetView>
  </sheetViews>
  <sheetFormatPr baseColWidth="10" defaultColWidth="9.75" defaultRowHeight="12.75" customHeight="1"/>
  <cols>
    <col min="1" max="1" width="58" customWidth="1"/>
    <col min="2" max="9" width="13.75" customWidth="1"/>
  </cols>
  <sheetData>
    <row r="1" spans="1:18" s="9" customFormat="1" ht="60" customHeight="1">
      <c r="A1" s="34" t="s">
        <v>3</v>
      </c>
      <c r="B1" s="27"/>
      <c r="C1" s="27"/>
    </row>
    <row r="2" spans="1:18" s="4" customFormat="1" ht="20" customHeight="1">
      <c r="A2" s="22" t="str">
        <f>Contents!A2</f>
        <v>49060DO005_2012 Personal Safety, Australia, 2012</v>
      </c>
    </row>
    <row r="3" spans="1:18" s="32" customFormat="1" ht="12.75" customHeight="1">
      <c r="A3" s="35" t="str">
        <f>Contents!A3</f>
        <v>Released at 11.30am (Canberra time) Wed 11 Dec 2013</v>
      </c>
    </row>
    <row r="4" spans="1:18" s="36" customFormat="1" ht="30" customHeight="1">
      <c r="A4" s="114" t="s">
        <v>192</v>
      </c>
      <c r="B4" s="114"/>
      <c r="C4" s="114"/>
      <c r="D4" s="114"/>
      <c r="E4" s="114"/>
      <c r="F4" s="114"/>
      <c r="G4" s="114"/>
      <c r="H4" s="114"/>
      <c r="I4" s="114"/>
    </row>
    <row r="5" spans="1:18" s="107" customFormat="1" ht="22" customHeight="1">
      <c r="A5" s="105"/>
      <c r="B5" s="106"/>
      <c r="C5" s="106"/>
    </row>
    <row r="6" spans="1:18" ht="36" customHeight="1">
      <c r="A6" s="24"/>
      <c r="B6" s="120" t="s">
        <v>159</v>
      </c>
      <c r="C6" s="120"/>
      <c r="D6" s="121" t="s">
        <v>160</v>
      </c>
      <c r="E6" s="120"/>
      <c r="F6" s="121" t="s">
        <v>161</v>
      </c>
      <c r="G6" s="120"/>
      <c r="H6" s="121" t="s">
        <v>208</v>
      </c>
      <c r="I6" s="120"/>
    </row>
    <row r="7" spans="1:18" ht="12.75" customHeight="1">
      <c r="A7" s="24"/>
      <c r="B7" s="66" t="s">
        <v>8</v>
      </c>
      <c r="C7" s="66" t="s">
        <v>8</v>
      </c>
      <c r="D7" s="67" t="s">
        <v>8</v>
      </c>
      <c r="E7" s="68" t="s">
        <v>8</v>
      </c>
      <c r="F7" s="66" t="s">
        <v>8</v>
      </c>
      <c r="G7" s="68" t="s">
        <v>8</v>
      </c>
      <c r="H7" s="66" t="s">
        <v>8</v>
      </c>
      <c r="I7" s="66" t="s">
        <v>8</v>
      </c>
      <c r="J7" s="12"/>
      <c r="K7" s="12"/>
      <c r="L7" s="12"/>
      <c r="M7" s="12"/>
      <c r="N7" s="12"/>
      <c r="O7" s="12"/>
      <c r="P7" s="12"/>
      <c r="Q7" s="12"/>
      <c r="R7" s="12"/>
    </row>
    <row r="8" spans="1:18" ht="12.75" customHeight="1">
      <c r="A8" s="24"/>
      <c r="B8" s="123" t="s">
        <v>187</v>
      </c>
      <c r="C8" s="123"/>
      <c r="D8" s="123"/>
      <c r="E8" s="123"/>
      <c r="F8" s="123"/>
      <c r="G8" s="123"/>
      <c r="H8" s="123"/>
      <c r="I8" s="123"/>
      <c r="J8" s="12"/>
      <c r="K8" s="12"/>
      <c r="L8" s="12"/>
      <c r="M8" s="12"/>
      <c r="N8" s="12"/>
      <c r="O8" s="12"/>
      <c r="P8" s="12"/>
      <c r="Q8" s="12"/>
      <c r="R8" s="12"/>
    </row>
    <row r="9" spans="1:18" s="12" customFormat="1" ht="12.75" customHeight="1">
      <c r="A9" s="59" t="s">
        <v>206</v>
      </c>
      <c r="B9" s="49"/>
      <c r="C9" s="49"/>
      <c r="D9" s="48"/>
      <c r="E9" s="50"/>
      <c r="F9" s="49"/>
      <c r="G9" s="50"/>
      <c r="H9" s="49"/>
      <c r="I9" s="49"/>
    </row>
    <row r="10" spans="1:18" s="12" customFormat="1" ht="12.75" customHeight="1">
      <c r="A10" s="59"/>
      <c r="B10" s="49"/>
      <c r="C10" s="49"/>
      <c r="D10" s="48"/>
      <c r="E10" s="50"/>
      <c r="F10" s="49"/>
      <c r="G10" s="50"/>
      <c r="H10" s="49"/>
      <c r="I10" s="49"/>
    </row>
    <row r="11" spans="1:18" s="12" customFormat="1" ht="12.75" customHeight="1">
      <c r="A11" s="54" t="s">
        <v>32</v>
      </c>
      <c r="B11" s="49" t="s">
        <v>128</v>
      </c>
      <c r="C11" s="49">
        <v>106.9</v>
      </c>
      <c r="D11" s="48">
        <v>27.8</v>
      </c>
      <c r="E11" s="50">
        <v>9.6999999999999993</v>
      </c>
      <c r="F11" s="49" t="s">
        <v>128</v>
      </c>
      <c r="G11" s="50" t="s">
        <v>128</v>
      </c>
      <c r="H11" s="72">
        <v>22.8</v>
      </c>
      <c r="I11" s="72">
        <v>0</v>
      </c>
    </row>
    <row r="12" spans="1:18" s="12" customFormat="1" ht="12.75" customHeight="1">
      <c r="A12" s="54" t="s">
        <v>33</v>
      </c>
      <c r="B12" s="49">
        <v>72</v>
      </c>
      <c r="C12" s="49">
        <v>72.900000000000006</v>
      </c>
      <c r="D12" s="48">
        <v>20.100000000000001</v>
      </c>
      <c r="E12" s="50">
        <v>7.1</v>
      </c>
      <c r="F12" s="49">
        <v>43.6</v>
      </c>
      <c r="G12" s="50">
        <v>44.7</v>
      </c>
      <c r="H12" s="72">
        <v>17.399999999999999</v>
      </c>
      <c r="I12" s="72">
        <v>0</v>
      </c>
    </row>
    <row r="13" spans="1:18" s="52" customFormat="1" ht="12.75" customHeight="1">
      <c r="A13" s="54" t="s">
        <v>34</v>
      </c>
      <c r="B13" s="49">
        <v>10.8</v>
      </c>
      <c r="C13" s="49">
        <v>11.3</v>
      </c>
      <c r="D13" s="48">
        <v>3.6</v>
      </c>
      <c r="E13" s="50">
        <v>1.7</v>
      </c>
      <c r="F13" s="49">
        <v>9.4</v>
      </c>
      <c r="G13" s="50">
        <v>8.4</v>
      </c>
      <c r="H13" s="72">
        <v>3.1</v>
      </c>
      <c r="I13" s="72">
        <v>0</v>
      </c>
    </row>
    <row r="14" spans="1:18" s="56" customFormat="1" ht="12.75" customHeight="1">
      <c r="A14" s="54" t="s">
        <v>35</v>
      </c>
      <c r="B14" s="49">
        <v>28.5</v>
      </c>
      <c r="C14" s="49">
        <v>26.7</v>
      </c>
      <c r="D14" s="48">
        <v>6.8</v>
      </c>
      <c r="E14" s="50">
        <v>3.7</v>
      </c>
      <c r="F14" s="49">
        <v>18</v>
      </c>
      <c r="G14" s="50">
        <v>16.2</v>
      </c>
      <c r="H14" s="72">
        <v>6.4</v>
      </c>
      <c r="I14" s="72">
        <v>0</v>
      </c>
    </row>
    <row r="15" spans="1:18" s="52" customFormat="1" ht="12.75" customHeight="1">
      <c r="A15" s="54"/>
      <c r="B15" s="49"/>
      <c r="C15" s="49"/>
      <c r="D15" s="48"/>
      <c r="E15" s="50"/>
      <c r="F15" s="49"/>
      <c r="G15" s="50"/>
      <c r="H15" s="72"/>
      <c r="I15" s="72"/>
    </row>
    <row r="16" spans="1:18" s="52" customFormat="1" ht="12.75" customHeight="1">
      <c r="A16" s="59"/>
      <c r="B16" s="123" t="s">
        <v>188</v>
      </c>
      <c r="C16" s="123"/>
      <c r="D16" s="123"/>
      <c r="E16" s="123"/>
      <c r="F16" s="123"/>
      <c r="G16" s="123"/>
      <c r="H16" s="123"/>
      <c r="I16" s="123"/>
    </row>
    <row r="17" spans="1:18" s="52" customFormat="1" ht="12.75" customHeight="1">
      <c r="A17" s="59" t="s">
        <v>207</v>
      </c>
      <c r="B17" s="86"/>
      <c r="C17" s="88"/>
      <c r="D17" s="86"/>
      <c r="E17" s="88"/>
      <c r="F17" s="86"/>
      <c r="G17" s="88"/>
      <c r="H17" s="86"/>
      <c r="I17" s="86"/>
    </row>
    <row r="18" spans="1:18" s="52" customFormat="1" ht="12.75" customHeight="1">
      <c r="A18" s="59"/>
      <c r="B18" s="49"/>
      <c r="C18" s="49"/>
      <c r="D18" s="48"/>
      <c r="E18" s="50"/>
      <c r="F18" s="49"/>
      <c r="G18" s="50"/>
      <c r="H18" s="72"/>
      <c r="I18" s="72"/>
    </row>
    <row r="19" spans="1:18" s="52" customFormat="1" ht="12.75" customHeight="1">
      <c r="A19" s="54" t="s">
        <v>32</v>
      </c>
      <c r="B19" s="49">
        <v>15.1</v>
      </c>
      <c r="C19" s="49">
        <v>14.1</v>
      </c>
      <c r="D19" s="48">
        <v>5.7</v>
      </c>
      <c r="E19" s="50">
        <v>4.0999999999999996</v>
      </c>
      <c r="F19" s="49">
        <v>7.1</v>
      </c>
      <c r="G19" s="50">
        <v>5.9</v>
      </c>
      <c r="H19" s="72">
        <v>4.0999999999999996</v>
      </c>
      <c r="I19" s="72">
        <v>0</v>
      </c>
    </row>
    <row r="20" spans="1:18" s="52" customFormat="1" ht="12.75" customHeight="1">
      <c r="A20" s="54" t="s">
        <v>33</v>
      </c>
      <c r="B20" s="49">
        <v>54</v>
      </c>
      <c r="C20" s="49">
        <v>59.2</v>
      </c>
      <c r="D20" s="48">
        <v>23.3</v>
      </c>
      <c r="E20" s="50">
        <v>16.100000000000001</v>
      </c>
      <c r="F20" s="49">
        <v>46.1</v>
      </c>
      <c r="G20" s="50">
        <v>37.700000000000003</v>
      </c>
      <c r="H20" s="72">
        <v>21.1</v>
      </c>
      <c r="I20" s="72">
        <v>0</v>
      </c>
    </row>
    <row r="21" spans="1:18" s="52" customFormat="1" ht="12.75" customHeight="1">
      <c r="A21" s="54" t="s">
        <v>34</v>
      </c>
      <c r="B21" s="49">
        <v>8.4</v>
      </c>
      <c r="C21" s="49">
        <v>7.4</v>
      </c>
      <c r="D21" s="48">
        <v>4.0999999999999996</v>
      </c>
      <c r="E21" s="50">
        <v>2.9</v>
      </c>
      <c r="F21" s="49">
        <v>5.4</v>
      </c>
      <c r="G21" s="50">
        <v>5</v>
      </c>
      <c r="H21" s="72">
        <v>2.9</v>
      </c>
      <c r="I21" s="72">
        <v>0</v>
      </c>
      <c r="J21" s="63"/>
      <c r="K21" s="63"/>
      <c r="L21" s="63"/>
      <c r="M21" s="63"/>
      <c r="N21" s="63"/>
      <c r="O21" s="63"/>
      <c r="P21" s="63"/>
      <c r="Q21" s="63"/>
      <c r="R21" s="63"/>
    </row>
    <row r="22" spans="1:18" s="12" customFormat="1" ht="12.75" customHeight="1">
      <c r="A22" s="54" t="s">
        <v>35</v>
      </c>
      <c r="B22" s="49">
        <v>22</v>
      </c>
      <c r="C22" s="49">
        <v>21</v>
      </c>
      <c r="D22" s="48">
        <v>6.7</v>
      </c>
      <c r="E22" s="50">
        <v>5.8</v>
      </c>
      <c r="F22" s="49">
        <v>13</v>
      </c>
      <c r="G22" s="50">
        <v>10.7</v>
      </c>
      <c r="H22" s="72">
        <v>5.4</v>
      </c>
      <c r="I22" s="72">
        <v>0</v>
      </c>
    </row>
    <row r="23" spans="1:18" s="52" customFormat="1" ht="12.75" customHeight="1">
      <c r="A23" s="61"/>
      <c r="B23" s="44"/>
      <c r="C23" s="44"/>
      <c r="D23" s="44"/>
      <c r="E23" s="44"/>
      <c r="F23" s="44"/>
      <c r="G23" s="44"/>
      <c r="H23" s="44"/>
      <c r="I23" s="44"/>
    </row>
    <row r="24" spans="1:18" s="52" customFormat="1" ht="12.75" customHeight="1">
      <c r="A24" s="85" t="s">
        <v>131</v>
      </c>
      <c r="B24" s="44"/>
      <c r="C24" s="44"/>
      <c r="D24" s="44"/>
      <c r="E24" s="44"/>
      <c r="F24" s="44"/>
      <c r="G24" s="44"/>
      <c r="H24" s="44"/>
      <c r="I24" s="44"/>
    </row>
    <row r="25" spans="1:18" s="52" customFormat="1" ht="12.75" customHeight="1">
      <c r="A25" s="85" t="s">
        <v>132</v>
      </c>
      <c r="B25" s="44"/>
      <c r="C25" s="44"/>
      <c r="D25" s="44"/>
      <c r="E25" s="44"/>
      <c r="F25" s="44"/>
      <c r="G25" s="44"/>
      <c r="H25" s="44"/>
      <c r="I25" s="44"/>
    </row>
    <row r="26" spans="1:18" s="12" customFormat="1" ht="12.75" customHeight="1">
      <c r="A26" s="85" t="s">
        <v>134</v>
      </c>
      <c r="B26" s="49"/>
      <c r="C26" s="49"/>
      <c r="D26" s="49"/>
      <c r="E26" s="49"/>
      <c r="F26" s="49"/>
      <c r="G26" s="49"/>
      <c r="H26" s="49"/>
      <c r="I26" s="49"/>
    </row>
    <row r="27" spans="1:18" s="12" customFormat="1" ht="12.75" customHeight="1">
      <c r="A27" s="85" t="s">
        <v>133</v>
      </c>
      <c r="B27" s="49"/>
      <c r="C27" s="49"/>
      <c r="D27" s="49"/>
      <c r="E27" s="49"/>
      <c r="F27" s="49"/>
      <c r="G27" s="49"/>
      <c r="H27" s="49"/>
      <c r="I27" s="49"/>
    </row>
    <row r="28" spans="1:18" s="12" customFormat="1" ht="57.75" customHeight="1">
      <c r="A28" s="126" t="s">
        <v>169</v>
      </c>
      <c r="B28" s="126"/>
      <c r="C28" s="126"/>
      <c r="D28" s="126"/>
      <c r="E28" s="126"/>
      <c r="F28" s="126"/>
      <c r="G28" s="126"/>
      <c r="H28" s="126"/>
      <c r="I28" s="126"/>
      <c r="J28" s="101"/>
      <c r="K28" s="101"/>
    </row>
    <row r="29" spans="1:18" s="12" customFormat="1" ht="13.5" customHeight="1">
      <c r="A29" s="99" t="s">
        <v>163</v>
      </c>
      <c r="B29" s="97"/>
      <c r="C29" s="97"/>
      <c r="D29" s="97"/>
      <c r="E29" s="97"/>
      <c r="F29" s="97"/>
      <c r="G29" s="97"/>
      <c r="H29" s="97"/>
      <c r="I29" s="97"/>
      <c r="J29" s="97"/>
      <c r="K29" s="97"/>
    </row>
    <row r="30" spans="1:18" ht="12.75" customHeight="1">
      <c r="A30" s="95" t="s">
        <v>138</v>
      </c>
      <c r="B30" s="49"/>
      <c r="C30" s="49"/>
      <c r="D30" s="49"/>
      <c r="E30" s="49"/>
      <c r="F30" s="49"/>
      <c r="G30" s="49"/>
      <c r="H30" s="49"/>
      <c r="I30" s="49"/>
      <c r="J30" s="52"/>
      <c r="K30" s="52"/>
    </row>
    <row r="31" spans="1:18" ht="12.75" customHeight="1">
      <c r="A31" s="61"/>
      <c r="B31" s="49"/>
      <c r="C31" s="49"/>
      <c r="D31" s="49"/>
      <c r="E31" s="49"/>
      <c r="F31" s="49"/>
      <c r="G31" s="49"/>
      <c r="H31" s="49"/>
      <c r="I31" s="49"/>
      <c r="J31" s="12"/>
      <c r="K31" s="12"/>
    </row>
    <row r="32" spans="1:18" ht="12.75" customHeight="1">
      <c r="A32" s="14" t="s">
        <v>129</v>
      </c>
    </row>
    <row r="33" spans="1:9" ht="24.75" customHeight="1">
      <c r="A33" s="117" t="s">
        <v>193</v>
      </c>
      <c r="B33" s="117"/>
      <c r="C33" s="117"/>
      <c r="D33" s="117"/>
      <c r="E33" s="117"/>
      <c r="F33" s="117"/>
      <c r="G33" s="117"/>
      <c r="H33" s="117"/>
      <c r="I33" s="117"/>
    </row>
    <row r="34" spans="1:9" ht="12.75" customHeight="1">
      <c r="A34" s="103" t="s">
        <v>166</v>
      </c>
    </row>
    <row r="35" spans="1:9" ht="12.75" customHeight="1">
      <c r="A35" s="102" t="s">
        <v>130</v>
      </c>
    </row>
    <row r="36" spans="1:9" ht="12.75" customHeight="1">
      <c r="A36" s="84"/>
    </row>
    <row r="37" spans="1:9" ht="12.75" customHeight="1">
      <c r="A37" s="99" t="s">
        <v>137</v>
      </c>
    </row>
    <row r="38" spans="1:9" ht="12.75" customHeight="1">
      <c r="A38" s="21" t="str">
        <f>Contents!B32</f>
        <v>© Commonwealth of Australia 2013</v>
      </c>
    </row>
    <row r="64" spans="1:1" ht="12.75" customHeight="1">
      <c r="A64" s="15"/>
    </row>
  </sheetData>
  <sheetProtection sheet="1"/>
  <mergeCells count="9">
    <mergeCell ref="A33:I33"/>
    <mergeCell ref="A4:I4"/>
    <mergeCell ref="B6:C6"/>
    <mergeCell ref="D6:E6"/>
    <mergeCell ref="F6:G6"/>
    <mergeCell ref="H6:I6"/>
    <mergeCell ref="A28:I28"/>
    <mergeCell ref="B8:I8"/>
    <mergeCell ref="B16:I16"/>
  </mergeCells>
  <hyperlinks>
    <hyperlink ref="A38" r:id="rId1" display="http://www.abs.gov.au/websitedbs/d3310114.nsf/Home/%C2%A9+Copyright?OpenDocument" xr:uid="{EFFAD63F-A1D1-A546-A9AA-6201BA6EAB15}"/>
    <hyperlink ref="A37" location="Contents!A1" display="Return to contents page" xr:uid="{605F4FBB-29B4-DF49-9A62-DB43F76E95D9}"/>
    <hyperlink ref="A34" r:id="rId2" xr:uid="{79E3A5DA-13E7-7047-B5E6-A6A42A0AA3BB}"/>
    <hyperlink ref="A29" r:id="rId3" xr:uid="{4737DFF1-766F-664C-8CEA-5A80D26939F0}"/>
  </hyperlinks>
  <printOptions gridLines="1"/>
  <pageMargins left="0.14000000000000001" right="0.12" top="0.28999999999999998" bottom="0.22" header="0.22" footer="0.18"/>
  <pageSetup paperSize="9" scale="63" orientation="landscape"/>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8421-D03B-AB44-AF00-D654C647F6E9}">
  <sheetPr codeName="Sheet2">
    <pageSetUpPr fitToPage="1"/>
  </sheetPr>
  <dimension ref="A1:T75"/>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58.75" customWidth="1"/>
    <col min="2" max="7" width="13.75" customWidth="1"/>
  </cols>
  <sheetData>
    <row r="1" spans="1:20" s="9" customFormat="1" ht="60" customHeight="1">
      <c r="A1" s="34" t="s">
        <v>3</v>
      </c>
      <c r="B1" s="27"/>
      <c r="C1" s="27"/>
    </row>
    <row r="2" spans="1:20" s="4" customFormat="1" ht="20" customHeight="1">
      <c r="A2" s="22" t="str">
        <f>Contents!A2</f>
        <v>49060DO005_2012 Personal Safety, Australia, 2012</v>
      </c>
    </row>
    <row r="3" spans="1:20" s="32" customFormat="1" ht="12.75" customHeight="1">
      <c r="A3" s="35" t="str">
        <f>Contents!A3</f>
        <v>Released at 11.30am (Canberra time) Wed 11 Dec 2013</v>
      </c>
    </row>
    <row r="4" spans="1:20" s="36" customFormat="1" ht="27.75" customHeight="1">
      <c r="A4" s="114" t="s">
        <v>216</v>
      </c>
      <c r="B4" s="114"/>
      <c r="C4" s="114"/>
      <c r="D4" s="114"/>
      <c r="E4" s="114"/>
      <c r="F4" s="114"/>
      <c r="G4" s="114"/>
    </row>
    <row r="5" spans="1:20" s="107" customFormat="1" ht="22" customHeight="1">
      <c r="A5" s="105"/>
      <c r="B5" s="106"/>
      <c r="C5" s="106"/>
    </row>
    <row r="6" spans="1:20" ht="34.5" customHeight="1">
      <c r="A6" s="24"/>
      <c r="B6" s="120" t="s">
        <v>184</v>
      </c>
      <c r="C6" s="120"/>
      <c r="D6" s="121" t="s">
        <v>185</v>
      </c>
      <c r="E6" s="122"/>
      <c r="F6" s="120" t="s">
        <v>212</v>
      </c>
      <c r="G6" s="120"/>
    </row>
    <row r="7" spans="1:20" ht="12.75" customHeight="1">
      <c r="A7" s="24"/>
      <c r="B7" s="42" t="s">
        <v>7</v>
      </c>
      <c r="C7" s="42" t="s">
        <v>8</v>
      </c>
      <c r="D7" s="41" t="s">
        <v>7</v>
      </c>
      <c r="E7" s="45" t="s">
        <v>8</v>
      </c>
      <c r="F7" s="42" t="s">
        <v>7</v>
      </c>
      <c r="G7" s="42" t="s">
        <v>8</v>
      </c>
      <c r="H7" s="12"/>
      <c r="I7" s="12"/>
      <c r="J7" s="12"/>
      <c r="K7" s="12"/>
      <c r="L7" s="12"/>
      <c r="M7" s="12"/>
      <c r="N7" s="12"/>
      <c r="O7" s="12"/>
      <c r="P7" s="12"/>
      <c r="Q7" s="12"/>
      <c r="R7" s="12"/>
      <c r="S7" s="12"/>
      <c r="T7" s="12"/>
    </row>
    <row r="8" spans="1:20" ht="12.75" customHeight="1">
      <c r="A8" s="24"/>
      <c r="B8" s="115" t="s">
        <v>187</v>
      </c>
      <c r="C8" s="115"/>
      <c r="D8" s="115"/>
      <c r="E8" s="115"/>
      <c r="F8" s="115"/>
      <c r="G8" s="115"/>
      <c r="H8" s="12"/>
      <c r="I8" s="12"/>
      <c r="J8" s="12"/>
      <c r="K8" s="12"/>
      <c r="L8" s="12"/>
      <c r="M8" s="12"/>
      <c r="N8" s="12"/>
      <c r="O8" s="12"/>
      <c r="P8" s="12"/>
      <c r="Q8" s="12"/>
      <c r="R8" s="12"/>
      <c r="S8" s="12"/>
      <c r="T8" s="12"/>
    </row>
    <row r="9" spans="1:20" s="12" customFormat="1" ht="12.75" customHeight="1">
      <c r="A9" s="59" t="s">
        <v>213</v>
      </c>
      <c r="B9" s="49"/>
      <c r="C9" s="49"/>
      <c r="D9" s="48"/>
      <c r="E9" s="50"/>
      <c r="F9" s="49"/>
    </row>
    <row r="10" spans="1:20" s="12" customFormat="1" ht="12.75" customHeight="1">
      <c r="A10" s="59"/>
      <c r="B10" s="49"/>
      <c r="C10" s="49"/>
      <c r="D10" s="48"/>
      <c r="E10" s="50"/>
      <c r="F10" s="49"/>
    </row>
    <row r="11" spans="1:20" s="12" customFormat="1" ht="12.75" customHeight="1">
      <c r="A11" s="54" t="s">
        <v>32</v>
      </c>
      <c r="B11" s="69" t="s">
        <v>17</v>
      </c>
      <c r="C11" s="49">
        <v>69.2</v>
      </c>
      <c r="D11" s="70" t="s">
        <v>18</v>
      </c>
      <c r="E11" s="50" t="s">
        <v>19</v>
      </c>
      <c r="F11" s="71">
        <v>72.3</v>
      </c>
      <c r="G11" s="72">
        <v>100</v>
      </c>
    </row>
    <row r="12" spans="1:20" s="12" customFormat="1" ht="12.75" customHeight="1">
      <c r="A12" s="54" t="s">
        <v>33</v>
      </c>
      <c r="B12" s="69">
        <v>36.1</v>
      </c>
      <c r="C12" s="49" t="s">
        <v>20</v>
      </c>
      <c r="D12" s="70">
        <v>94.4</v>
      </c>
      <c r="E12" s="50">
        <v>72.3</v>
      </c>
      <c r="F12" s="71">
        <v>130.6</v>
      </c>
      <c r="G12" s="72">
        <v>100</v>
      </c>
    </row>
    <row r="13" spans="1:20" s="52" customFormat="1" ht="12.75" customHeight="1">
      <c r="A13" s="54" t="s">
        <v>34</v>
      </c>
      <c r="B13" s="69">
        <v>1043</v>
      </c>
      <c r="C13" s="49">
        <v>44.9</v>
      </c>
      <c r="D13" s="70">
        <v>1279.9000000000001</v>
      </c>
      <c r="E13" s="50">
        <v>55.1</v>
      </c>
      <c r="F13" s="71">
        <v>2322.8000000000002</v>
      </c>
      <c r="G13" s="72">
        <v>100</v>
      </c>
    </row>
    <row r="14" spans="1:20" s="56" customFormat="1" ht="12.75" customHeight="1">
      <c r="A14" s="54" t="s">
        <v>35</v>
      </c>
      <c r="B14" s="69">
        <v>256.60000000000002</v>
      </c>
      <c r="C14" s="49">
        <v>35.299999999999997</v>
      </c>
      <c r="D14" s="70">
        <v>469.4</v>
      </c>
      <c r="E14" s="50">
        <v>64.7</v>
      </c>
      <c r="F14" s="71">
        <v>726</v>
      </c>
      <c r="G14" s="72">
        <v>100</v>
      </c>
    </row>
    <row r="15" spans="1:20" s="52" customFormat="1" ht="12.75" customHeight="1">
      <c r="A15" s="54" t="s">
        <v>36</v>
      </c>
      <c r="B15" s="69" t="s">
        <v>128</v>
      </c>
      <c r="C15" s="49" t="s">
        <v>128</v>
      </c>
      <c r="D15" s="70" t="s">
        <v>128</v>
      </c>
      <c r="E15" s="50" t="s">
        <v>128</v>
      </c>
      <c r="F15" s="71" t="s">
        <v>128</v>
      </c>
      <c r="G15" s="72" t="s">
        <v>128</v>
      </c>
    </row>
    <row r="16" spans="1:20" s="52" customFormat="1" ht="12.75" customHeight="1">
      <c r="A16" s="54" t="s">
        <v>37</v>
      </c>
      <c r="B16" s="69" t="s">
        <v>22</v>
      </c>
      <c r="C16" s="49" t="s">
        <v>23</v>
      </c>
      <c r="D16" s="70" t="s">
        <v>24</v>
      </c>
      <c r="E16" s="50" t="s">
        <v>25</v>
      </c>
      <c r="F16" s="71" t="s">
        <v>26</v>
      </c>
      <c r="G16" s="72">
        <v>100</v>
      </c>
    </row>
    <row r="17" spans="1:20" s="52" customFormat="1" ht="12.75" customHeight="1">
      <c r="A17" s="54" t="s">
        <v>38</v>
      </c>
      <c r="B17" s="69">
        <v>584.20000000000005</v>
      </c>
      <c r="C17" s="49">
        <v>39</v>
      </c>
      <c r="D17" s="70">
        <v>913</v>
      </c>
      <c r="E17" s="50">
        <v>61</v>
      </c>
      <c r="F17" s="71">
        <v>1497.2</v>
      </c>
      <c r="G17" s="72">
        <v>100</v>
      </c>
    </row>
    <row r="18" spans="1:20" s="12" customFormat="1" ht="12.75" customHeight="1">
      <c r="A18" s="54" t="s">
        <v>39</v>
      </c>
      <c r="B18" s="69">
        <v>72.5</v>
      </c>
      <c r="C18" s="49">
        <v>35.299999999999997</v>
      </c>
      <c r="D18" s="70">
        <v>133.1</v>
      </c>
      <c r="E18" s="50">
        <v>64.7</v>
      </c>
      <c r="F18" s="71">
        <v>205.6</v>
      </c>
      <c r="G18" s="72">
        <v>100</v>
      </c>
      <c r="I18" s="57"/>
      <c r="J18" s="57"/>
      <c r="K18" s="57"/>
      <c r="L18" s="57"/>
      <c r="M18" s="57"/>
      <c r="N18" s="57"/>
      <c r="O18" s="57"/>
      <c r="P18" s="57"/>
      <c r="Q18" s="57"/>
      <c r="R18" s="57"/>
      <c r="S18" s="57"/>
      <c r="T18" s="57"/>
    </row>
    <row r="19" spans="1:20" s="12" customFormat="1" ht="12.75" customHeight="1">
      <c r="A19" s="54"/>
      <c r="B19" s="69"/>
      <c r="C19" s="49"/>
      <c r="D19" s="70"/>
      <c r="E19" s="50"/>
      <c r="F19" s="71"/>
      <c r="G19" s="72"/>
      <c r="I19" s="57"/>
      <c r="J19" s="57"/>
      <c r="K19" s="57"/>
      <c r="L19" s="57"/>
      <c r="M19" s="57"/>
      <c r="N19" s="57"/>
      <c r="O19" s="57"/>
      <c r="P19" s="57"/>
      <c r="Q19" s="57"/>
      <c r="R19" s="57"/>
      <c r="S19" s="57"/>
      <c r="T19" s="57"/>
    </row>
    <row r="20" spans="1:20" s="12" customFormat="1" ht="12.75" customHeight="1">
      <c r="A20" s="54"/>
      <c r="B20" s="116" t="s">
        <v>188</v>
      </c>
      <c r="C20" s="116"/>
      <c r="D20" s="116"/>
      <c r="E20" s="116"/>
      <c r="F20" s="116"/>
      <c r="G20" s="116"/>
    </row>
    <row r="21" spans="1:20" s="52" customFormat="1" ht="12.75" customHeight="1">
      <c r="A21" s="59" t="s">
        <v>214</v>
      </c>
      <c r="B21" s="69"/>
      <c r="C21" s="49"/>
      <c r="D21" s="70"/>
      <c r="E21" s="50"/>
      <c r="F21" s="71"/>
      <c r="G21" s="72"/>
    </row>
    <row r="22" spans="1:20" s="52" customFormat="1" ht="12.75" customHeight="1">
      <c r="A22" s="59"/>
      <c r="B22" s="69"/>
      <c r="C22" s="49"/>
      <c r="D22" s="70"/>
      <c r="E22" s="50"/>
      <c r="F22" s="71"/>
      <c r="G22" s="72"/>
    </row>
    <row r="23" spans="1:20" s="12" customFormat="1" ht="12.75" customHeight="1">
      <c r="A23" s="54" t="s">
        <v>32</v>
      </c>
      <c r="B23" s="69">
        <v>505.4</v>
      </c>
      <c r="C23" s="49">
        <v>59.3</v>
      </c>
      <c r="D23" s="70">
        <v>347.5</v>
      </c>
      <c r="E23" s="50">
        <v>40.700000000000003</v>
      </c>
      <c r="F23" s="71">
        <v>852.8</v>
      </c>
      <c r="G23" s="72">
        <v>100</v>
      </c>
    </row>
    <row r="24" spans="1:20" s="52" customFormat="1" ht="12.75" customHeight="1">
      <c r="A24" s="54" t="s">
        <v>33</v>
      </c>
      <c r="B24" s="69" t="s">
        <v>27</v>
      </c>
      <c r="C24" s="49">
        <v>37.4</v>
      </c>
      <c r="D24" s="70" t="s">
        <v>15</v>
      </c>
      <c r="E24" s="50">
        <v>63</v>
      </c>
      <c r="F24" s="71">
        <v>25.4</v>
      </c>
      <c r="G24" s="72">
        <v>100</v>
      </c>
    </row>
    <row r="25" spans="1:20" s="56" customFormat="1" ht="12.75" customHeight="1">
      <c r="A25" s="54" t="s">
        <v>34</v>
      </c>
      <c r="B25" s="69">
        <v>1168.5999999999999</v>
      </c>
      <c r="C25" s="49">
        <v>68.099999999999994</v>
      </c>
      <c r="D25" s="70">
        <v>547.70000000000005</v>
      </c>
      <c r="E25" s="50">
        <v>31.9</v>
      </c>
      <c r="F25" s="71">
        <v>1716.3</v>
      </c>
      <c r="G25" s="72">
        <v>100</v>
      </c>
    </row>
    <row r="26" spans="1:20" s="52" customFormat="1" ht="12.75" customHeight="1">
      <c r="A26" s="54" t="s">
        <v>35</v>
      </c>
      <c r="B26" s="69">
        <v>271.8</v>
      </c>
      <c r="C26" s="49">
        <v>60.7</v>
      </c>
      <c r="D26" s="70">
        <v>176.2</v>
      </c>
      <c r="E26" s="50">
        <v>39.299999999999997</v>
      </c>
      <c r="F26" s="71">
        <v>448</v>
      </c>
      <c r="G26" s="72">
        <v>100</v>
      </c>
    </row>
    <row r="27" spans="1:20" s="52" customFormat="1" ht="12.75" customHeight="1">
      <c r="A27" s="54" t="s">
        <v>36</v>
      </c>
      <c r="B27" s="69">
        <v>143</v>
      </c>
      <c r="C27" s="49">
        <v>61</v>
      </c>
      <c r="D27" s="70">
        <v>91.5</v>
      </c>
      <c r="E27" s="50">
        <v>39</v>
      </c>
      <c r="F27" s="71">
        <v>234.4</v>
      </c>
      <c r="G27" s="72">
        <v>100</v>
      </c>
    </row>
    <row r="28" spans="1:20" s="12" customFormat="1" ht="12.75" customHeight="1">
      <c r="A28" s="54" t="s">
        <v>37</v>
      </c>
      <c r="B28" s="69" t="s">
        <v>28</v>
      </c>
      <c r="C28" s="49">
        <v>82.1</v>
      </c>
      <c r="D28" s="70" t="s">
        <v>29</v>
      </c>
      <c r="E28" s="50" t="s">
        <v>30</v>
      </c>
      <c r="F28" s="71" t="s">
        <v>31</v>
      </c>
      <c r="G28" s="72">
        <v>100</v>
      </c>
    </row>
    <row r="29" spans="1:20" s="12" customFormat="1" ht="12.75" customHeight="1">
      <c r="A29" s="54" t="s">
        <v>38</v>
      </c>
      <c r="B29" s="69">
        <v>473.6</v>
      </c>
      <c r="C29" s="49">
        <v>67.3</v>
      </c>
      <c r="D29" s="70">
        <v>230</v>
      </c>
      <c r="E29" s="50">
        <v>32.700000000000003</v>
      </c>
      <c r="F29" s="71">
        <v>703.6</v>
      </c>
      <c r="G29" s="72">
        <v>100</v>
      </c>
    </row>
    <row r="30" spans="1:20" s="12" customFormat="1" ht="12.75" customHeight="1">
      <c r="A30" s="54" t="s">
        <v>39</v>
      </c>
      <c r="B30" s="69">
        <v>183.7</v>
      </c>
      <c r="C30" s="49">
        <v>70.900000000000006</v>
      </c>
      <c r="D30" s="70">
        <v>75.5</v>
      </c>
      <c r="E30" s="50">
        <v>29.1</v>
      </c>
      <c r="F30" s="71">
        <v>259.2</v>
      </c>
      <c r="G30" s="72">
        <v>100</v>
      </c>
    </row>
    <row r="31" spans="1:20" s="12" customFormat="1" ht="12.75" customHeight="1">
      <c r="B31" s="53"/>
      <c r="C31" s="53"/>
      <c r="D31" s="53"/>
      <c r="E31" s="53"/>
      <c r="F31" s="53"/>
    </row>
    <row r="32" spans="1:20" s="12" customFormat="1" ht="12.75" customHeight="1">
      <c r="A32" s="85" t="s">
        <v>131</v>
      </c>
      <c r="B32" s="53"/>
      <c r="C32" s="53"/>
      <c r="D32" s="53"/>
      <c r="E32" s="53"/>
      <c r="F32" s="53"/>
    </row>
    <row r="33" spans="1:12" s="12" customFormat="1" ht="12.75" customHeight="1">
      <c r="A33" s="85" t="s">
        <v>132</v>
      </c>
      <c r="B33" s="53"/>
      <c r="C33" s="53"/>
      <c r="D33" s="53"/>
      <c r="E33" s="53"/>
      <c r="F33" s="53"/>
    </row>
    <row r="34" spans="1:12" s="12" customFormat="1" ht="12.75" customHeight="1">
      <c r="A34" s="85" t="s">
        <v>134</v>
      </c>
      <c r="B34" s="53"/>
      <c r="C34" s="53"/>
      <c r="D34" s="53"/>
      <c r="E34" s="53"/>
      <c r="F34" s="53"/>
    </row>
    <row r="35" spans="1:12" s="12" customFormat="1" ht="12.75" customHeight="1">
      <c r="A35" s="85" t="s">
        <v>133</v>
      </c>
      <c r="B35" s="53"/>
      <c r="C35" s="53"/>
      <c r="D35" s="53"/>
      <c r="E35" s="53"/>
      <c r="F35" s="53"/>
    </row>
    <row r="36" spans="1:12" s="52" customFormat="1" ht="13.5" customHeight="1">
      <c r="A36" s="91" t="s">
        <v>171</v>
      </c>
      <c r="B36" s="94"/>
      <c r="C36" s="94"/>
      <c r="D36" s="94"/>
      <c r="E36" s="94"/>
      <c r="F36" s="94"/>
      <c r="G36" s="93"/>
      <c r="H36" s="93"/>
      <c r="I36" s="93"/>
      <c r="J36" s="93"/>
      <c r="K36" s="93"/>
      <c r="L36" s="93"/>
    </row>
    <row r="37" spans="1:12" s="52" customFormat="1" ht="13.5" customHeight="1">
      <c r="A37" s="104" t="s">
        <v>170</v>
      </c>
      <c r="B37" s="94"/>
      <c r="C37" s="94"/>
      <c r="D37" s="94"/>
      <c r="E37" s="94"/>
      <c r="F37" s="94"/>
      <c r="G37" s="93"/>
      <c r="H37" s="93"/>
      <c r="I37" s="93"/>
      <c r="J37" s="93"/>
      <c r="K37" s="93"/>
      <c r="L37" s="93"/>
    </row>
    <row r="38" spans="1:12" s="40" customFormat="1" ht="71.25" customHeight="1">
      <c r="A38" s="119" t="s">
        <v>215</v>
      </c>
      <c r="B38" s="119"/>
      <c r="C38" s="119"/>
      <c r="D38" s="119"/>
      <c r="E38" s="119"/>
      <c r="F38" s="119"/>
      <c r="G38" s="119"/>
      <c r="H38" s="98"/>
      <c r="I38" s="98"/>
      <c r="J38" s="98"/>
      <c r="K38" s="98"/>
      <c r="L38" s="98"/>
    </row>
    <row r="39" spans="1:12" ht="12.75" customHeight="1">
      <c r="A39" s="99" t="s">
        <v>163</v>
      </c>
      <c r="B39" s="98"/>
      <c r="C39" s="98"/>
      <c r="D39" s="98"/>
      <c r="E39" s="98"/>
      <c r="F39" s="98"/>
      <c r="G39" s="98"/>
      <c r="H39" s="98"/>
      <c r="I39" s="98"/>
      <c r="J39" s="98"/>
      <c r="K39" s="98"/>
      <c r="L39" s="98"/>
    </row>
    <row r="40" spans="1:12" ht="12.75" customHeight="1">
      <c r="A40" s="108" t="s">
        <v>211</v>
      </c>
      <c r="B40" s="98"/>
      <c r="C40" s="98"/>
      <c r="D40" s="98"/>
      <c r="E40" s="98"/>
      <c r="F40" s="98"/>
      <c r="G40" s="98"/>
      <c r="H40" s="98"/>
      <c r="I40" s="98"/>
      <c r="J40" s="98"/>
      <c r="K40" s="98"/>
      <c r="L40" s="98"/>
    </row>
    <row r="41" spans="1:12" ht="12.75" customHeight="1">
      <c r="A41" s="108"/>
      <c r="B41" s="98"/>
      <c r="C41" s="98"/>
      <c r="D41" s="98"/>
      <c r="E41" s="98"/>
      <c r="F41" s="98"/>
      <c r="G41" s="98"/>
      <c r="H41" s="98"/>
      <c r="I41" s="98"/>
      <c r="J41" s="98"/>
      <c r="K41" s="98"/>
      <c r="L41" s="98"/>
    </row>
    <row r="42" spans="1:12" ht="12.75" customHeight="1">
      <c r="A42" s="46" t="s">
        <v>129</v>
      </c>
    </row>
    <row r="43" spans="1:12" ht="27.75" customHeight="1">
      <c r="A43" s="117" t="s">
        <v>193</v>
      </c>
      <c r="B43" s="117"/>
      <c r="C43" s="117"/>
      <c r="D43" s="117"/>
      <c r="E43" s="117"/>
      <c r="F43" s="117"/>
      <c r="G43" s="117"/>
    </row>
    <row r="44" spans="1:12" ht="12.75" customHeight="1">
      <c r="A44" s="103" t="s">
        <v>166</v>
      </c>
    </row>
    <row r="45" spans="1:12" ht="25.5" customHeight="1">
      <c r="A45" s="118" t="s">
        <v>130</v>
      </c>
      <c r="B45" s="118"/>
      <c r="C45" s="118"/>
      <c r="D45" s="118"/>
      <c r="E45" s="118"/>
      <c r="F45" s="118"/>
      <c r="G45" s="118"/>
    </row>
    <row r="46" spans="1:12" ht="12.75" customHeight="1">
      <c r="A46" s="84"/>
    </row>
    <row r="47" spans="1:12" ht="12.75" customHeight="1">
      <c r="A47" s="99" t="s">
        <v>137</v>
      </c>
    </row>
    <row r="48" spans="1:12" ht="12.75" customHeight="1">
      <c r="A48" s="21" t="str">
        <f>Contents!B32</f>
        <v>© Commonwealth of Australia 2013</v>
      </c>
    </row>
    <row r="75" spans="1:1" ht="12.75" customHeight="1">
      <c r="A75" s="15"/>
    </row>
  </sheetData>
  <sheetProtection sheet="1"/>
  <mergeCells count="9">
    <mergeCell ref="A4:G4"/>
    <mergeCell ref="B8:G8"/>
    <mergeCell ref="B20:G20"/>
    <mergeCell ref="A43:G43"/>
    <mergeCell ref="A45:G45"/>
    <mergeCell ref="A38:G38"/>
    <mergeCell ref="B6:C6"/>
    <mergeCell ref="D6:E6"/>
    <mergeCell ref="F6:G6"/>
  </mergeCells>
  <hyperlinks>
    <hyperlink ref="A48" r:id="rId1" display="http://www.abs.gov.au/websitedbs/d3310114.nsf/Home/%C2%A9+Copyright?OpenDocument" xr:uid="{ABD5D050-BD85-4743-978E-9CF633072449}"/>
    <hyperlink ref="A47" location="Contents!A1" display="Return to contents page" xr:uid="{9B54A610-B3DC-F647-A08A-2CB57A5B5CFE}"/>
    <hyperlink ref="A39" r:id="rId2" xr:uid="{34E1FF7A-2BEF-1446-B86A-66C4A5766423}"/>
    <hyperlink ref="A44" r:id="rId3" xr:uid="{24FAFFEE-53C4-B54D-9F9C-D70F3852BF0A}"/>
    <hyperlink ref="A37" r:id="rId4" xr:uid="{EEA5391A-246D-3140-AEC1-A62A28327BA9}"/>
  </hyperlinks>
  <printOptions gridLines="1"/>
  <pageMargins left="0.14000000000000001" right="0.12" top="0.28999999999999998" bottom="0.22" header="0.22" footer="0.18"/>
  <pageSetup paperSize="9" scale="66" orientation="landscape"/>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CA42-65B2-104A-AB5A-3B60918F08A6}">
  <sheetPr codeName="Sheet3">
    <pageSetUpPr fitToPage="1"/>
  </sheetPr>
  <dimension ref="A1:T75"/>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58.75" customWidth="1"/>
    <col min="2" max="7" width="13.75" customWidth="1"/>
  </cols>
  <sheetData>
    <row r="1" spans="1:20" s="9" customFormat="1" ht="60" customHeight="1">
      <c r="A1" s="34" t="s">
        <v>3</v>
      </c>
      <c r="B1" s="27"/>
      <c r="C1" s="27"/>
    </row>
    <row r="2" spans="1:20" s="4" customFormat="1" ht="20" customHeight="1">
      <c r="A2" s="22" t="str">
        <f>Contents!A2</f>
        <v>49060DO005_2012 Personal Safety, Australia, 2012</v>
      </c>
    </row>
    <row r="3" spans="1:20" s="32" customFormat="1" ht="12.75" customHeight="1">
      <c r="A3" s="35" t="str">
        <f>Contents!A3</f>
        <v>Released at 11.30am (Canberra time) Wed 11 Dec 2013</v>
      </c>
    </row>
    <row r="4" spans="1:20" s="36" customFormat="1" ht="29.25" customHeight="1">
      <c r="A4" s="114" t="s">
        <v>217</v>
      </c>
      <c r="B4" s="114"/>
      <c r="C4" s="114"/>
      <c r="D4" s="114"/>
      <c r="E4" s="114"/>
      <c r="F4" s="114"/>
      <c r="G4" s="114"/>
    </row>
    <row r="5" spans="1:20" s="107" customFormat="1" ht="22" customHeight="1">
      <c r="A5" s="105"/>
      <c r="B5" s="106"/>
      <c r="C5" s="106"/>
    </row>
    <row r="6" spans="1:20" ht="36" customHeight="1">
      <c r="A6" s="24"/>
      <c r="B6" s="120" t="s">
        <v>184</v>
      </c>
      <c r="C6" s="120"/>
      <c r="D6" s="121" t="s">
        <v>185</v>
      </c>
      <c r="E6" s="122"/>
      <c r="F6" s="121" t="s">
        <v>212</v>
      </c>
      <c r="G6" s="120"/>
    </row>
    <row r="7" spans="1:20" ht="12.75" customHeight="1">
      <c r="A7" s="24"/>
      <c r="B7" s="66" t="s">
        <v>8</v>
      </c>
      <c r="C7" s="66" t="s">
        <v>8</v>
      </c>
      <c r="D7" s="67" t="s">
        <v>8</v>
      </c>
      <c r="E7" s="68" t="s">
        <v>8</v>
      </c>
      <c r="F7" s="66" t="s">
        <v>8</v>
      </c>
      <c r="G7" s="66" t="s">
        <v>8</v>
      </c>
      <c r="H7" s="12"/>
      <c r="I7" s="12"/>
      <c r="J7" s="12"/>
      <c r="K7" s="12"/>
      <c r="L7" s="12"/>
      <c r="M7" s="12"/>
      <c r="N7" s="12"/>
      <c r="O7" s="12"/>
      <c r="P7" s="12"/>
      <c r="Q7" s="12"/>
      <c r="R7" s="12"/>
      <c r="S7" s="12"/>
      <c r="T7" s="12"/>
    </row>
    <row r="8" spans="1:20" ht="12.75" customHeight="1">
      <c r="A8" s="24"/>
      <c r="B8" s="115" t="s">
        <v>187</v>
      </c>
      <c r="C8" s="115"/>
      <c r="D8" s="115"/>
      <c r="E8" s="115"/>
      <c r="F8" s="115"/>
      <c r="G8" s="115"/>
      <c r="H8" s="12"/>
      <c r="I8" s="12"/>
      <c r="J8" s="12"/>
      <c r="K8" s="12"/>
      <c r="L8" s="12"/>
      <c r="M8" s="12"/>
      <c r="N8" s="12"/>
      <c r="O8" s="12"/>
      <c r="P8" s="12"/>
      <c r="Q8" s="12"/>
      <c r="R8" s="12"/>
      <c r="S8" s="12"/>
      <c r="T8" s="12"/>
    </row>
    <row r="9" spans="1:20" s="12" customFormat="1" ht="12.75" customHeight="1">
      <c r="A9" s="59" t="s">
        <v>213</v>
      </c>
      <c r="B9" s="49"/>
      <c r="C9" s="49"/>
      <c r="D9" s="48"/>
      <c r="E9" s="50"/>
      <c r="F9" s="49"/>
    </row>
    <row r="10" spans="1:20" s="12" customFormat="1" ht="12.75" customHeight="1">
      <c r="A10" s="59"/>
      <c r="B10" s="49"/>
      <c r="C10" s="49"/>
      <c r="D10" s="48"/>
      <c r="E10" s="50"/>
      <c r="F10" s="49"/>
    </row>
    <row r="11" spans="1:20" s="12" customFormat="1" ht="12.75" customHeight="1">
      <c r="A11" s="54" t="s">
        <v>32</v>
      </c>
      <c r="B11" s="49">
        <v>29.9</v>
      </c>
      <c r="C11" s="49">
        <v>13.7</v>
      </c>
      <c r="D11" s="48">
        <v>30.2</v>
      </c>
      <c r="E11" s="50">
        <v>30.6</v>
      </c>
      <c r="F11" s="72">
        <v>22.8</v>
      </c>
      <c r="G11" s="72">
        <v>0</v>
      </c>
    </row>
    <row r="12" spans="1:20" s="12" customFormat="1" ht="12.75" customHeight="1">
      <c r="A12" s="54" t="s">
        <v>33</v>
      </c>
      <c r="B12" s="49">
        <v>23.6</v>
      </c>
      <c r="C12" s="49">
        <v>25.4</v>
      </c>
      <c r="D12" s="48">
        <v>22.9</v>
      </c>
      <c r="E12" s="50">
        <v>9.6999999999999993</v>
      </c>
      <c r="F12" s="72">
        <v>17.399999999999999</v>
      </c>
      <c r="G12" s="72">
        <v>0</v>
      </c>
    </row>
    <row r="13" spans="1:20" s="52" customFormat="1" ht="12.75" customHeight="1">
      <c r="A13" s="54" t="s">
        <v>34</v>
      </c>
      <c r="B13" s="49">
        <v>5</v>
      </c>
      <c r="C13" s="49">
        <v>3.5</v>
      </c>
      <c r="D13" s="48">
        <v>3.8</v>
      </c>
      <c r="E13" s="50">
        <v>2.8</v>
      </c>
      <c r="F13" s="72">
        <v>3.1</v>
      </c>
      <c r="G13" s="72">
        <v>0</v>
      </c>
    </row>
    <row r="14" spans="1:20" s="56" customFormat="1" ht="12.75" customHeight="1">
      <c r="A14" s="54" t="s">
        <v>35</v>
      </c>
      <c r="B14" s="49">
        <v>10.9</v>
      </c>
      <c r="C14" s="49">
        <v>8.9</v>
      </c>
      <c r="D14" s="48">
        <v>8.1</v>
      </c>
      <c r="E14" s="50">
        <v>4.9000000000000004</v>
      </c>
      <c r="F14" s="72">
        <v>6.4</v>
      </c>
      <c r="G14" s="72">
        <v>0</v>
      </c>
    </row>
    <row r="15" spans="1:20" s="52" customFormat="1" ht="12.75" customHeight="1">
      <c r="A15" s="54" t="s">
        <v>36</v>
      </c>
      <c r="B15" s="49" t="s">
        <v>128</v>
      </c>
      <c r="C15" s="49" t="s">
        <v>128</v>
      </c>
      <c r="D15" s="48" t="s">
        <v>128</v>
      </c>
      <c r="E15" s="50" t="s">
        <v>128</v>
      </c>
      <c r="F15" s="72" t="s">
        <v>128</v>
      </c>
      <c r="G15" s="72" t="s">
        <v>128</v>
      </c>
    </row>
    <row r="16" spans="1:20" s="52" customFormat="1" ht="12.75" customHeight="1">
      <c r="A16" s="54" t="s">
        <v>37</v>
      </c>
      <c r="B16" s="49">
        <v>46.4</v>
      </c>
      <c r="C16" s="49">
        <v>34.9</v>
      </c>
      <c r="D16" s="48">
        <v>59.6</v>
      </c>
      <c r="E16" s="50">
        <v>52.3</v>
      </c>
      <c r="F16" s="72">
        <v>36.200000000000003</v>
      </c>
      <c r="G16" s="72">
        <v>0</v>
      </c>
    </row>
    <row r="17" spans="1:20" s="52" customFormat="1" ht="12.75" customHeight="1">
      <c r="A17" s="54" t="s">
        <v>38</v>
      </c>
      <c r="B17" s="49">
        <v>7.4</v>
      </c>
      <c r="C17" s="49">
        <v>6.1</v>
      </c>
      <c r="D17" s="48">
        <v>6.5</v>
      </c>
      <c r="E17" s="50">
        <v>3.9</v>
      </c>
      <c r="F17" s="72">
        <v>4.8</v>
      </c>
      <c r="G17" s="72">
        <v>0</v>
      </c>
    </row>
    <row r="18" spans="1:20" s="12" customFormat="1" ht="12.75" customHeight="1">
      <c r="A18" s="54" t="s">
        <v>39</v>
      </c>
      <c r="B18" s="49">
        <v>19.100000000000001</v>
      </c>
      <c r="C18" s="49">
        <v>15.1</v>
      </c>
      <c r="D18" s="48">
        <v>13</v>
      </c>
      <c r="E18" s="50">
        <v>8.1999999999999993</v>
      </c>
      <c r="F18" s="72">
        <v>10.8</v>
      </c>
      <c r="G18" s="72">
        <v>0</v>
      </c>
      <c r="I18" s="57"/>
      <c r="J18" s="57"/>
      <c r="K18" s="57"/>
      <c r="L18" s="57"/>
      <c r="M18" s="57"/>
      <c r="N18" s="57"/>
      <c r="O18" s="57"/>
      <c r="P18" s="57"/>
      <c r="Q18" s="57"/>
      <c r="R18" s="57"/>
      <c r="S18" s="57"/>
      <c r="T18" s="57"/>
    </row>
    <row r="19" spans="1:20" s="12" customFormat="1" ht="12.75" customHeight="1">
      <c r="A19" s="54"/>
      <c r="B19" s="49"/>
      <c r="C19" s="87"/>
      <c r="D19" s="49"/>
      <c r="E19" s="87"/>
      <c r="F19" s="72"/>
      <c r="G19" s="72"/>
      <c r="I19" s="57"/>
      <c r="J19" s="57"/>
      <c r="K19" s="57"/>
      <c r="L19" s="57"/>
      <c r="M19" s="57"/>
      <c r="N19" s="57"/>
      <c r="O19" s="57"/>
      <c r="P19" s="57"/>
      <c r="Q19" s="57"/>
      <c r="R19" s="57"/>
      <c r="S19" s="57"/>
      <c r="T19" s="57"/>
    </row>
    <row r="20" spans="1:20" s="12" customFormat="1" ht="12.75" customHeight="1">
      <c r="A20" s="54"/>
      <c r="B20" s="116" t="s">
        <v>188</v>
      </c>
      <c r="C20" s="116"/>
      <c r="D20" s="116"/>
      <c r="E20" s="116"/>
      <c r="F20" s="116"/>
      <c r="G20" s="116"/>
    </row>
    <row r="21" spans="1:20" s="52" customFormat="1" ht="12.75" customHeight="1">
      <c r="A21" s="59" t="s">
        <v>214</v>
      </c>
      <c r="B21" s="49"/>
      <c r="C21" s="49"/>
      <c r="D21" s="48"/>
      <c r="E21" s="50"/>
      <c r="F21" s="72"/>
      <c r="G21" s="72"/>
    </row>
    <row r="22" spans="1:20" s="52" customFormat="1" ht="12.75" customHeight="1">
      <c r="A22" s="59"/>
      <c r="B22" s="49"/>
      <c r="C22" s="49"/>
      <c r="D22" s="48"/>
      <c r="E22" s="50"/>
      <c r="F22" s="72"/>
      <c r="G22" s="72"/>
    </row>
    <row r="23" spans="1:20" s="12" customFormat="1" ht="12.75" customHeight="1">
      <c r="A23" s="54" t="s">
        <v>32</v>
      </c>
      <c r="B23" s="49">
        <v>6.3</v>
      </c>
      <c r="C23" s="49">
        <v>3.9</v>
      </c>
      <c r="D23" s="48">
        <v>6.1</v>
      </c>
      <c r="E23" s="50">
        <v>5.6</v>
      </c>
      <c r="F23" s="72">
        <v>4.0999999999999996</v>
      </c>
      <c r="G23" s="72">
        <v>0</v>
      </c>
    </row>
    <row r="24" spans="1:20" s="52" customFormat="1" ht="12.75" customHeight="1">
      <c r="A24" s="54" t="s">
        <v>33</v>
      </c>
      <c r="B24" s="49">
        <v>25.8</v>
      </c>
      <c r="C24" s="49">
        <v>23.6</v>
      </c>
      <c r="D24" s="48">
        <v>28.2</v>
      </c>
      <c r="E24" s="50">
        <v>14</v>
      </c>
      <c r="F24" s="72">
        <v>21.1</v>
      </c>
      <c r="G24" s="72">
        <v>0</v>
      </c>
    </row>
    <row r="25" spans="1:20" s="56" customFormat="1" ht="12.75" customHeight="1">
      <c r="A25" s="54" t="s">
        <v>34</v>
      </c>
      <c r="B25" s="49">
        <v>3.7</v>
      </c>
      <c r="C25" s="49">
        <v>2.2000000000000002</v>
      </c>
      <c r="D25" s="48">
        <v>5.5</v>
      </c>
      <c r="E25" s="50">
        <v>4.8</v>
      </c>
      <c r="F25" s="72">
        <v>2.9</v>
      </c>
      <c r="G25" s="72">
        <v>0</v>
      </c>
    </row>
    <row r="26" spans="1:20" s="52" customFormat="1" ht="12.75" customHeight="1">
      <c r="A26" s="54" t="s">
        <v>35</v>
      </c>
      <c r="B26" s="49">
        <v>7.3</v>
      </c>
      <c r="C26" s="49">
        <v>5.0999999999999996</v>
      </c>
      <c r="D26" s="48">
        <v>9.5</v>
      </c>
      <c r="E26" s="50">
        <v>7.8</v>
      </c>
      <c r="F26" s="72">
        <v>5.4</v>
      </c>
      <c r="G26" s="72">
        <v>0</v>
      </c>
    </row>
    <row r="27" spans="1:20" s="52" customFormat="1" ht="12.75" customHeight="1">
      <c r="A27" s="54" t="s">
        <v>36</v>
      </c>
      <c r="B27" s="49">
        <v>13.5</v>
      </c>
      <c r="C27" s="49">
        <v>6.7</v>
      </c>
      <c r="D27" s="48">
        <v>13.4</v>
      </c>
      <c r="E27" s="50">
        <v>10.5</v>
      </c>
      <c r="F27" s="72">
        <v>10.6</v>
      </c>
      <c r="G27" s="72">
        <v>0</v>
      </c>
    </row>
    <row r="28" spans="1:20" s="12" customFormat="1" ht="12.75" customHeight="1">
      <c r="A28" s="54" t="s">
        <v>37</v>
      </c>
      <c r="B28" s="49">
        <v>47.1</v>
      </c>
      <c r="C28" s="49">
        <v>20</v>
      </c>
      <c r="D28" s="48">
        <v>89.6</v>
      </c>
      <c r="E28" s="50">
        <v>100.2</v>
      </c>
      <c r="F28" s="72">
        <v>42.2</v>
      </c>
      <c r="G28" s="72">
        <v>0</v>
      </c>
    </row>
    <row r="29" spans="1:20" s="12" customFormat="1" ht="12.75" customHeight="1">
      <c r="A29" s="54" t="s">
        <v>38</v>
      </c>
      <c r="B29" s="49">
        <v>5</v>
      </c>
      <c r="C29" s="49">
        <v>3.3</v>
      </c>
      <c r="D29" s="48">
        <v>8.9</v>
      </c>
      <c r="E29" s="50">
        <v>6.8</v>
      </c>
      <c r="F29" s="72">
        <v>4.5</v>
      </c>
      <c r="G29" s="72">
        <v>0</v>
      </c>
    </row>
    <row r="30" spans="1:20" s="12" customFormat="1" ht="12.75" customHeight="1">
      <c r="A30" s="54" t="s">
        <v>39</v>
      </c>
      <c r="B30" s="49">
        <v>9.6</v>
      </c>
      <c r="C30" s="49">
        <v>4.5999999999999996</v>
      </c>
      <c r="D30" s="48">
        <v>12.8</v>
      </c>
      <c r="E30" s="50">
        <v>11.3</v>
      </c>
      <c r="F30" s="72">
        <v>7.8</v>
      </c>
      <c r="G30" s="72">
        <v>0</v>
      </c>
    </row>
    <row r="31" spans="1:20" s="12" customFormat="1" ht="12.75" customHeight="1">
      <c r="B31" s="53"/>
      <c r="C31" s="53"/>
      <c r="D31" s="53"/>
      <c r="E31" s="53"/>
      <c r="F31" s="53"/>
    </row>
    <row r="32" spans="1:20" s="12" customFormat="1" ht="12.75" customHeight="1">
      <c r="A32" s="85" t="s">
        <v>131</v>
      </c>
      <c r="B32" s="53"/>
      <c r="C32" s="53"/>
      <c r="D32" s="53"/>
      <c r="E32" s="53"/>
      <c r="F32" s="53"/>
    </row>
    <row r="33" spans="1:12" s="12" customFormat="1" ht="12.75" customHeight="1">
      <c r="A33" s="85" t="s">
        <v>132</v>
      </c>
      <c r="B33" s="53"/>
      <c r="C33" s="53"/>
      <c r="D33" s="53"/>
      <c r="E33" s="53"/>
      <c r="F33" s="53"/>
    </row>
    <row r="34" spans="1:12" s="12" customFormat="1" ht="12.75" customHeight="1">
      <c r="A34" s="85" t="s">
        <v>134</v>
      </c>
      <c r="B34" s="53"/>
      <c r="C34" s="53"/>
      <c r="D34" s="53"/>
      <c r="E34" s="53"/>
      <c r="F34" s="53"/>
    </row>
    <row r="35" spans="1:12" s="12" customFormat="1" ht="12.75" customHeight="1">
      <c r="A35" s="85" t="s">
        <v>133</v>
      </c>
      <c r="B35" s="53"/>
      <c r="C35" s="53"/>
      <c r="D35" s="53"/>
      <c r="E35" s="53"/>
      <c r="F35" s="53"/>
    </row>
    <row r="36" spans="1:12" s="52" customFormat="1" ht="13.5" customHeight="1">
      <c r="A36" s="91" t="s">
        <v>175</v>
      </c>
      <c r="B36" s="94"/>
      <c r="C36" s="94"/>
      <c r="D36" s="94"/>
      <c r="E36" s="94"/>
      <c r="F36" s="94"/>
      <c r="G36" s="93"/>
      <c r="H36" s="93"/>
      <c r="I36" s="93"/>
      <c r="J36" s="93"/>
      <c r="K36" s="93"/>
      <c r="L36" s="93"/>
    </row>
    <row r="37" spans="1:12" s="52" customFormat="1" ht="13.5" customHeight="1">
      <c r="A37" s="104" t="s">
        <v>170</v>
      </c>
      <c r="B37" s="94"/>
      <c r="C37" s="94"/>
      <c r="D37" s="94"/>
      <c r="E37" s="94"/>
      <c r="F37" s="94"/>
      <c r="G37" s="93"/>
      <c r="H37" s="93"/>
      <c r="I37" s="93"/>
      <c r="J37" s="93"/>
      <c r="K37" s="93"/>
      <c r="L37" s="93"/>
    </row>
    <row r="38" spans="1:12" s="46" customFormat="1" ht="72" customHeight="1">
      <c r="A38" s="119" t="s">
        <v>215</v>
      </c>
      <c r="B38" s="119"/>
      <c r="C38" s="119"/>
      <c r="D38" s="119"/>
      <c r="E38" s="119"/>
      <c r="F38" s="119"/>
      <c r="G38" s="119"/>
      <c r="H38" s="98"/>
      <c r="I38" s="98"/>
      <c r="J38" s="98"/>
      <c r="K38" s="98"/>
      <c r="L38" s="98"/>
    </row>
    <row r="39" spans="1:12" ht="12.75" customHeight="1">
      <c r="A39" s="99" t="s">
        <v>163</v>
      </c>
      <c r="B39" s="98"/>
      <c r="C39" s="98"/>
      <c r="D39" s="98"/>
      <c r="E39" s="98"/>
      <c r="F39" s="98"/>
      <c r="G39" s="98"/>
      <c r="H39" s="98"/>
      <c r="I39" s="98"/>
      <c r="J39" s="98"/>
      <c r="K39" s="98"/>
      <c r="L39" s="98"/>
    </row>
    <row r="40" spans="1:12" s="52" customFormat="1" ht="13.5" customHeight="1">
      <c r="A40" s="108" t="s">
        <v>211</v>
      </c>
      <c r="B40" s="94"/>
      <c r="C40" s="94"/>
      <c r="D40" s="94"/>
      <c r="E40" s="94"/>
      <c r="F40" s="94"/>
      <c r="G40" s="93"/>
      <c r="H40" s="93"/>
      <c r="I40" s="93"/>
      <c r="J40" s="93"/>
      <c r="K40" s="93"/>
      <c r="L40" s="93"/>
    </row>
    <row r="41" spans="1:12" s="52" customFormat="1" ht="13.5" customHeight="1">
      <c r="A41" s="108"/>
      <c r="B41" s="94"/>
      <c r="C41" s="94"/>
      <c r="D41" s="94"/>
      <c r="E41" s="94"/>
      <c r="F41" s="94"/>
      <c r="G41" s="93"/>
      <c r="H41" s="93"/>
      <c r="I41" s="93"/>
      <c r="J41" s="93"/>
      <c r="K41" s="93"/>
      <c r="L41" s="93"/>
    </row>
    <row r="42" spans="1:12" ht="12.75" customHeight="1">
      <c r="A42" s="46" t="s">
        <v>129</v>
      </c>
      <c r="B42" s="44"/>
      <c r="C42" s="44"/>
      <c r="D42" s="44"/>
      <c r="E42" s="44"/>
      <c r="F42" s="44"/>
      <c r="G42" s="40"/>
      <c r="H42" s="40"/>
      <c r="I42" s="40"/>
      <c r="J42" s="46"/>
      <c r="K42" s="46"/>
      <c r="L42" s="46"/>
    </row>
    <row r="43" spans="1:12" ht="24.75" customHeight="1">
      <c r="A43" s="117" t="s">
        <v>193</v>
      </c>
      <c r="B43" s="117"/>
      <c r="C43" s="117"/>
      <c r="D43" s="117"/>
      <c r="E43" s="117"/>
      <c r="F43" s="117"/>
      <c r="G43" s="117"/>
    </row>
    <row r="44" spans="1:12" ht="12.75" customHeight="1">
      <c r="A44" s="103" t="s">
        <v>166</v>
      </c>
      <c r="B44" s="44"/>
      <c r="C44" s="44"/>
      <c r="D44" s="44"/>
      <c r="E44" s="44"/>
      <c r="F44" s="44"/>
      <c r="G44" s="40"/>
      <c r="H44" s="40"/>
      <c r="I44" s="40"/>
      <c r="J44" s="40"/>
      <c r="K44" s="40"/>
      <c r="L44" s="40"/>
    </row>
    <row r="45" spans="1:12" ht="24" customHeight="1">
      <c r="A45" s="118" t="s">
        <v>130</v>
      </c>
      <c r="B45" s="118"/>
      <c r="C45" s="118"/>
      <c r="D45" s="118"/>
      <c r="E45" s="118"/>
      <c r="F45" s="118"/>
      <c r="G45" s="118"/>
    </row>
    <row r="46" spans="1:12" ht="12.75" customHeight="1">
      <c r="A46" s="12"/>
    </row>
    <row r="47" spans="1:12" ht="12.75" customHeight="1">
      <c r="A47" s="99" t="s">
        <v>137</v>
      </c>
      <c r="D47" s="12"/>
      <c r="E47" s="12"/>
    </row>
    <row r="48" spans="1:12" ht="12.75" customHeight="1">
      <c r="A48" s="21" t="str">
        <f>Contents!B32</f>
        <v>© Commonwealth of Australia 2013</v>
      </c>
      <c r="D48" s="55"/>
      <c r="E48" s="55"/>
      <c r="F48" s="55"/>
    </row>
    <row r="75" spans="1:1" ht="12.75" customHeight="1">
      <c r="A75" s="15"/>
    </row>
  </sheetData>
  <sheetProtection sheet="1"/>
  <mergeCells count="9">
    <mergeCell ref="A4:G4"/>
    <mergeCell ref="B8:G8"/>
    <mergeCell ref="B20:G20"/>
    <mergeCell ref="A43:G43"/>
    <mergeCell ref="A45:G45"/>
    <mergeCell ref="A38:G38"/>
    <mergeCell ref="F6:G6"/>
    <mergeCell ref="D6:E6"/>
    <mergeCell ref="B6:C6"/>
  </mergeCells>
  <hyperlinks>
    <hyperlink ref="A48" r:id="rId1" display="http://www.abs.gov.au/websitedbs/d3310114.nsf/Home/%C2%A9+Copyright?OpenDocument" xr:uid="{3A1D1461-4C50-E04C-843D-1C0B3864FB33}"/>
    <hyperlink ref="A47" location="Contents!A1" display="Return to contents page" xr:uid="{9ABBA52C-90A8-BE40-BB99-8849EFC5946D}"/>
    <hyperlink ref="A39" r:id="rId2" xr:uid="{2BBC3389-DA86-E24B-8A8D-4E8A0987D85F}"/>
    <hyperlink ref="A44" r:id="rId3" xr:uid="{8C2F75C1-D1C9-494E-8EAA-3535C953BE7A}"/>
    <hyperlink ref="A37" r:id="rId4" xr:uid="{8F1B5609-AA9B-234B-A41D-5A9CA49C5822}"/>
  </hyperlinks>
  <printOptions gridLines="1"/>
  <pageMargins left="0.14000000000000001" right="0.12" top="0.28999999999999998" bottom="0.22" header="0.22" footer="0.18"/>
  <pageSetup paperSize="9" scale="63" orientation="landscape"/>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F008-1F20-5040-BEEA-9200E282F341}">
  <sheetPr codeName="Sheet4">
    <pageSetUpPr fitToPage="1"/>
  </sheetPr>
  <dimension ref="A1:T72"/>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30.75" customWidth="1"/>
    <col min="2" max="7" width="13.75" customWidth="1"/>
  </cols>
  <sheetData>
    <row r="1" spans="1:20" s="9" customFormat="1" ht="60" customHeight="1">
      <c r="A1" s="34" t="s">
        <v>3</v>
      </c>
      <c r="B1" s="27"/>
      <c r="C1" s="27"/>
    </row>
    <row r="2" spans="1:20" s="4" customFormat="1" ht="20" customHeight="1">
      <c r="A2" s="22" t="str">
        <f>Contents!A2</f>
        <v>49060DO005_2012 Personal Safety, Australia, 2012</v>
      </c>
    </row>
    <row r="3" spans="1:20" s="32" customFormat="1" ht="12.75" customHeight="1">
      <c r="A3" s="35" t="str">
        <f>Contents!A3</f>
        <v>Released at 11.30am (Canberra time) Wed 11 Dec 2013</v>
      </c>
    </row>
    <row r="4" spans="1:20" s="36" customFormat="1" ht="27.75" customHeight="1">
      <c r="A4" s="114" t="s">
        <v>197</v>
      </c>
      <c r="B4" s="114"/>
      <c r="C4" s="114"/>
      <c r="D4" s="114"/>
      <c r="E4" s="114"/>
      <c r="F4" s="114"/>
      <c r="G4" s="114"/>
      <c r="H4" s="114"/>
    </row>
    <row r="5" spans="1:20" s="107" customFormat="1" ht="22" customHeight="1">
      <c r="A5" s="105"/>
      <c r="B5" s="106"/>
      <c r="C5" s="106"/>
    </row>
    <row r="6" spans="1:20" ht="36" customHeight="1">
      <c r="A6" s="24"/>
      <c r="B6" s="120" t="s">
        <v>173</v>
      </c>
      <c r="C6" s="120"/>
      <c r="D6" s="121" t="s">
        <v>174</v>
      </c>
      <c r="E6" s="120"/>
      <c r="F6" s="121" t="s">
        <v>142</v>
      </c>
      <c r="G6" s="120"/>
    </row>
    <row r="7" spans="1:20" ht="12.75" customHeight="1">
      <c r="A7" s="24"/>
      <c r="B7" s="66" t="s">
        <v>7</v>
      </c>
      <c r="C7" s="66" t="s">
        <v>8</v>
      </c>
      <c r="D7" s="67" t="s">
        <v>7</v>
      </c>
      <c r="E7" s="66" t="s">
        <v>8</v>
      </c>
      <c r="F7" s="67" t="s">
        <v>7</v>
      </c>
      <c r="G7" s="66" t="s">
        <v>8</v>
      </c>
      <c r="H7" s="12"/>
      <c r="I7" s="12"/>
      <c r="J7" s="12"/>
      <c r="K7" s="12"/>
      <c r="L7" s="12"/>
      <c r="M7" s="12"/>
      <c r="N7" s="12"/>
      <c r="O7" s="12"/>
      <c r="P7" s="12"/>
      <c r="Q7" s="12"/>
      <c r="R7" s="12"/>
      <c r="S7" s="12"/>
      <c r="T7" s="12"/>
    </row>
    <row r="8" spans="1:20" s="12" customFormat="1" ht="12.75" customHeight="1">
      <c r="A8" s="59"/>
      <c r="B8" s="123" t="s">
        <v>186</v>
      </c>
      <c r="C8" s="123"/>
      <c r="D8" s="123"/>
      <c r="E8" s="123"/>
      <c r="F8" s="123"/>
      <c r="G8" s="123"/>
    </row>
    <row r="9" spans="1:20" s="12" customFormat="1" ht="12.75" customHeight="1">
      <c r="A9" s="59" t="s">
        <v>139</v>
      </c>
      <c r="B9" s="49"/>
      <c r="C9" s="49"/>
      <c r="D9" s="48"/>
      <c r="E9" s="49"/>
      <c r="F9" s="48"/>
      <c r="G9" s="49"/>
    </row>
    <row r="10" spans="1:20" s="52" customFormat="1" ht="12.75" customHeight="1">
      <c r="A10" s="54" t="s">
        <v>32</v>
      </c>
      <c r="B10" s="69" t="s">
        <v>128</v>
      </c>
      <c r="C10" s="49" t="s">
        <v>128</v>
      </c>
      <c r="D10" s="70" t="s">
        <v>128</v>
      </c>
      <c r="E10" s="49" t="s">
        <v>128</v>
      </c>
      <c r="F10" s="73" t="s">
        <v>128</v>
      </c>
      <c r="G10" s="72" t="s">
        <v>128</v>
      </c>
    </row>
    <row r="11" spans="1:20" s="56" customFormat="1" ht="12.75" customHeight="1">
      <c r="A11" s="54" t="s">
        <v>33</v>
      </c>
      <c r="B11" s="69" t="s">
        <v>128</v>
      </c>
      <c r="C11" s="49" t="s">
        <v>128</v>
      </c>
      <c r="D11" s="70" t="s">
        <v>128</v>
      </c>
      <c r="E11" s="49" t="s">
        <v>128</v>
      </c>
      <c r="F11" s="73" t="s">
        <v>128</v>
      </c>
      <c r="G11" s="72" t="s">
        <v>128</v>
      </c>
    </row>
    <row r="12" spans="1:20" s="52" customFormat="1" ht="12.75" customHeight="1">
      <c r="A12" s="54" t="s">
        <v>34</v>
      </c>
      <c r="B12" s="69">
        <v>135.4</v>
      </c>
      <c r="C12" s="49">
        <v>33.4</v>
      </c>
      <c r="D12" s="70">
        <v>269.7</v>
      </c>
      <c r="E12" s="49">
        <v>66.599999999999994</v>
      </c>
      <c r="F12" s="73">
        <v>405.1</v>
      </c>
      <c r="G12" s="72">
        <v>100</v>
      </c>
    </row>
    <row r="13" spans="1:20" s="52" customFormat="1" ht="12.75" customHeight="1">
      <c r="A13" s="54" t="s">
        <v>35</v>
      </c>
      <c r="B13" s="69" t="s">
        <v>40</v>
      </c>
      <c r="C13" s="49" t="s">
        <v>41</v>
      </c>
      <c r="D13" s="70">
        <v>62.5</v>
      </c>
      <c r="E13" s="49">
        <v>78.3</v>
      </c>
      <c r="F13" s="73">
        <v>79.8</v>
      </c>
      <c r="G13" s="72">
        <v>100</v>
      </c>
    </row>
    <row r="14" spans="1:20" s="52" customFormat="1" ht="12.75" customHeight="1">
      <c r="A14" s="54"/>
      <c r="B14" s="69"/>
      <c r="C14" s="50"/>
      <c r="D14" s="69"/>
      <c r="E14" s="50"/>
      <c r="F14" s="71"/>
      <c r="G14" s="72"/>
    </row>
    <row r="15" spans="1:20" s="52" customFormat="1" ht="12.75" customHeight="1">
      <c r="A15" s="59" t="s">
        <v>140</v>
      </c>
      <c r="B15" s="69"/>
      <c r="C15" s="49"/>
      <c r="D15" s="70"/>
      <c r="E15" s="49"/>
      <c r="F15" s="73"/>
      <c r="G15" s="72"/>
    </row>
    <row r="16" spans="1:20" s="52" customFormat="1" ht="12.75" customHeight="1">
      <c r="A16" s="54" t="s">
        <v>32</v>
      </c>
      <c r="B16" s="69" t="s">
        <v>47</v>
      </c>
      <c r="C16" s="49" t="s">
        <v>48</v>
      </c>
      <c r="D16" s="70">
        <v>72.8</v>
      </c>
      <c r="E16" s="49">
        <v>83.1</v>
      </c>
      <c r="F16" s="73">
        <v>87.6</v>
      </c>
      <c r="G16" s="72">
        <v>100</v>
      </c>
    </row>
    <row r="17" spans="1:20" s="52" customFormat="1" ht="12.75" customHeight="1">
      <c r="A17" s="54" t="s">
        <v>33</v>
      </c>
      <c r="B17" s="69" t="s">
        <v>128</v>
      </c>
      <c r="C17" s="49" t="s">
        <v>128</v>
      </c>
      <c r="D17" s="70" t="s">
        <v>128</v>
      </c>
      <c r="E17" s="49" t="s">
        <v>128</v>
      </c>
      <c r="F17" s="73" t="s">
        <v>128</v>
      </c>
      <c r="G17" s="72" t="s">
        <v>128</v>
      </c>
    </row>
    <row r="18" spans="1:20" s="52" customFormat="1" ht="12.75" customHeight="1">
      <c r="A18" s="54" t="s">
        <v>34</v>
      </c>
      <c r="B18" s="69">
        <v>61</v>
      </c>
      <c r="C18" s="49">
        <v>28.3</v>
      </c>
      <c r="D18" s="70">
        <v>154.30000000000001</v>
      </c>
      <c r="E18" s="49">
        <v>71.7</v>
      </c>
      <c r="F18" s="73">
        <v>215.3</v>
      </c>
      <c r="G18" s="72">
        <v>100</v>
      </c>
    </row>
    <row r="19" spans="1:20" s="52" customFormat="1" ht="12.75" customHeight="1">
      <c r="A19" s="54" t="s">
        <v>35</v>
      </c>
      <c r="B19" s="69" t="s">
        <v>14</v>
      </c>
      <c r="C19" s="49">
        <v>41.3</v>
      </c>
      <c r="D19" s="70">
        <v>35.799999999999997</v>
      </c>
      <c r="E19" s="49">
        <v>58.5</v>
      </c>
      <c r="F19" s="73">
        <v>61.2</v>
      </c>
      <c r="G19" s="72">
        <v>100</v>
      </c>
    </row>
    <row r="20" spans="1:20" s="52" customFormat="1" ht="12.75" customHeight="1">
      <c r="A20" s="54"/>
      <c r="B20" s="69"/>
      <c r="C20" s="87"/>
      <c r="D20" s="69"/>
      <c r="E20" s="87"/>
      <c r="F20" s="71"/>
      <c r="G20" s="72"/>
    </row>
    <row r="21" spans="1:20" s="52" customFormat="1" ht="12.75" customHeight="1">
      <c r="A21" s="59"/>
      <c r="B21" s="123" t="s">
        <v>210</v>
      </c>
      <c r="C21" s="123"/>
      <c r="D21" s="123"/>
      <c r="E21" s="123"/>
      <c r="F21" s="123"/>
      <c r="G21" s="123"/>
    </row>
    <row r="22" spans="1:20" s="52" customFormat="1" ht="12.75" customHeight="1">
      <c r="A22" s="59" t="s">
        <v>139</v>
      </c>
      <c r="B22" s="69"/>
      <c r="C22" s="49"/>
      <c r="D22" s="70"/>
      <c r="E22" s="49"/>
      <c r="F22" s="73"/>
      <c r="G22" s="72"/>
    </row>
    <row r="23" spans="1:20" s="12" customFormat="1" ht="12.75" customHeight="1">
      <c r="A23" s="54" t="s">
        <v>32</v>
      </c>
      <c r="B23" s="69" t="s">
        <v>42</v>
      </c>
      <c r="C23" s="49" t="s">
        <v>43</v>
      </c>
      <c r="D23" s="70" t="s">
        <v>44</v>
      </c>
      <c r="E23" s="49">
        <v>66.5</v>
      </c>
      <c r="F23" s="73">
        <v>72.3</v>
      </c>
      <c r="G23" s="72">
        <v>100</v>
      </c>
      <c r="I23" s="57"/>
      <c r="J23" s="57"/>
      <c r="K23" s="57"/>
      <c r="L23" s="57"/>
      <c r="M23" s="57"/>
      <c r="N23" s="57"/>
      <c r="O23" s="57"/>
      <c r="P23" s="57"/>
      <c r="Q23" s="57"/>
      <c r="R23" s="57"/>
      <c r="S23" s="57"/>
      <c r="T23" s="57"/>
    </row>
    <row r="24" spans="1:20" s="12" customFormat="1" ht="12.75" customHeight="1">
      <c r="A24" s="54" t="s">
        <v>33</v>
      </c>
      <c r="B24" s="69" t="s">
        <v>45</v>
      </c>
      <c r="C24" s="49" t="s">
        <v>46</v>
      </c>
      <c r="D24" s="70">
        <v>123.6</v>
      </c>
      <c r="E24" s="49">
        <v>94.6</v>
      </c>
      <c r="F24" s="73">
        <v>130.6</v>
      </c>
      <c r="G24" s="72">
        <v>100</v>
      </c>
    </row>
    <row r="25" spans="1:20" s="52" customFormat="1" ht="12.75" customHeight="1">
      <c r="A25" s="54" t="s">
        <v>34</v>
      </c>
      <c r="B25" s="69">
        <v>745.6</v>
      </c>
      <c r="C25" s="49">
        <v>32.1</v>
      </c>
      <c r="D25" s="70">
        <v>1577.2</v>
      </c>
      <c r="E25" s="49">
        <v>67.900000000000006</v>
      </c>
      <c r="F25" s="73">
        <v>2322.8000000000002</v>
      </c>
      <c r="G25" s="72">
        <v>100</v>
      </c>
    </row>
    <row r="26" spans="1:20" s="12" customFormat="1" ht="12.75" customHeight="1">
      <c r="A26" s="54" t="s">
        <v>35</v>
      </c>
      <c r="B26" s="69">
        <v>136.4</v>
      </c>
      <c r="C26" s="49">
        <v>18.8</v>
      </c>
      <c r="D26" s="70">
        <v>589.70000000000005</v>
      </c>
      <c r="E26" s="49">
        <v>81.2</v>
      </c>
      <c r="F26" s="73">
        <v>726</v>
      </c>
      <c r="G26" s="72">
        <v>100</v>
      </c>
    </row>
    <row r="27" spans="1:20" s="12" customFormat="1" ht="12.75" customHeight="1">
      <c r="A27" s="25"/>
      <c r="B27" s="69"/>
      <c r="C27" s="49"/>
      <c r="D27" s="70"/>
      <c r="E27" s="49"/>
      <c r="F27" s="73"/>
      <c r="G27" s="72"/>
    </row>
    <row r="28" spans="1:20" s="12" customFormat="1" ht="12.75" customHeight="1">
      <c r="A28" s="59" t="s">
        <v>141</v>
      </c>
      <c r="B28" s="69"/>
      <c r="C28" s="49"/>
      <c r="D28" s="70"/>
      <c r="E28" s="49"/>
      <c r="F28" s="73"/>
      <c r="G28" s="72"/>
    </row>
    <row r="29" spans="1:20" s="12" customFormat="1" ht="12.75" customHeight="1">
      <c r="A29" s="54" t="s">
        <v>32</v>
      </c>
      <c r="B29" s="69">
        <v>162.80000000000001</v>
      </c>
      <c r="C29" s="49">
        <v>19.100000000000001</v>
      </c>
      <c r="D29" s="70">
        <v>690.1</v>
      </c>
      <c r="E29" s="49">
        <v>80.900000000000006</v>
      </c>
      <c r="F29" s="73">
        <v>852.8</v>
      </c>
      <c r="G29" s="72">
        <v>100</v>
      </c>
    </row>
    <row r="30" spans="1:20" s="52" customFormat="1" ht="12.75" customHeight="1">
      <c r="A30" s="54" t="s">
        <v>33</v>
      </c>
      <c r="B30" s="69" t="s">
        <v>10</v>
      </c>
      <c r="C30" s="49" t="s">
        <v>49</v>
      </c>
      <c r="D30" s="70">
        <v>24.3</v>
      </c>
      <c r="E30" s="49">
        <v>95.7</v>
      </c>
      <c r="F30" s="73">
        <v>25.4</v>
      </c>
      <c r="G30" s="72">
        <v>100</v>
      </c>
    </row>
    <row r="31" spans="1:20" s="46" customFormat="1" ht="12.75" customHeight="1">
      <c r="A31" s="54" t="s">
        <v>34</v>
      </c>
      <c r="B31" s="69">
        <v>562.6</v>
      </c>
      <c r="C31" s="49">
        <v>32.799999999999997</v>
      </c>
      <c r="D31" s="70">
        <v>1153.7</v>
      </c>
      <c r="E31" s="49">
        <v>67.2</v>
      </c>
      <c r="F31" s="73">
        <v>1716.3</v>
      </c>
      <c r="G31" s="72">
        <v>100</v>
      </c>
    </row>
    <row r="32" spans="1:20" ht="12.75" customHeight="1">
      <c r="A32" s="54" t="s">
        <v>35</v>
      </c>
      <c r="B32" s="69">
        <v>141.4</v>
      </c>
      <c r="C32" s="49">
        <v>31.6</v>
      </c>
      <c r="D32" s="70">
        <v>306.60000000000002</v>
      </c>
      <c r="E32" s="49">
        <v>68.400000000000006</v>
      </c>
      <c r="F32" s="73">
        <v>448</v>
      </c>
      <c r="G32" s="72">
        <v>100</v>
      </c>
    </row>
    <row r="33" spans="1:14" s="40" customFormat="1" ht="12.75" customHeight="1">
      <c r="A33" s="52"/>
      <c r="B33" s="44"/>
      <c r="C33" s="44"/>
      <c r="D33" s="44"/>
      <c r="E33" s="44"/>
      <c r="F33" s="44"/>
      <c r="G33" s="44"/>
    </row>
    <row r="34" spans="1:14" s="40" customFormat="1" ht="12.75" customHeight="1">
      <c r="A34" s="85" t="s">
        <v>131</v>
      </c>
      <c r="B34" s="44"/>
      <c r="C34" s="44"/>
      <c r="D34" s="44"/>
      <c r="E34" s="44"/>
      <c r="F34" s="44"/>
      <c r="G34" s="44"/>
    </row>
    <row r="35" spans="1:14" s="40" customFormat="1" ht="12.75" customHeight="1">
      <c r="A35" s="85" t="s">
        <v>132</v>
      </c>
      <c r="B35" s="44"/>
      <c r="C35" s="44"/>
      <c r="D35" s="44"/>
      <c r="E35" s="44"/>
      <c r="F35" s="44"/>
      <c r="G35" s="44"/>
    </row>
    <row r="36" spans="1:14" s="40" customFormat="1" ht="12.75" customHeight="1">
      <c r="A36" s="85" t="s">
        <v>134</v>
      </c>
      <c r="B36" s="44"/>
      <c r="C36" s="44"/>
      <c r="D36" s="44"/>
      <c r="E36" s="44"/>
      <c r="F36" s="44"/>
      <c r="G36" s="44"/>
    </row>
    <row r="37" spans="1:14" s="40" customFormat="1" ht="12.75" customHeight="1">
      <c r="A37" s="85" t="s">
        <v>133</v>
      </c>
      <c r="B37" s="44"/>
      <c r="C37" s="44"/>
      <c r="D37" s="44"/>
      <c r="E37" s="44"/>
      <c r="F37" s="44"/>
      <c r="G37" s="44"/>
    </row>
    <row r="38" spans="1:14" s="40" customFormat="1" ht="12.75" customHeight="1">
      <c r="A38" s="85" t="s">
        <v>172</v>
      </c>
      <c r="B38" s="44"/>
      <c r="C38" s="44"/>
      <c r="D38" s="44"/>
      <c r="E38" s="44"/>
      <c r="F38" s="44"/>
      <c r="G38" s="44"/>
    </row>
    <row r="39" spans="1:14" ht="82.5" customHeight="1">
      <c r="A39" s="117" t="s">
        <v>209</v>
      </c>
      <c r="B39" s="117"/>
      <c r="C39" s="117"/>
      <c r="D39" s="117"/>
      <c r="E39" s="117"/>
      <c r="F39" s="117"/>
      <c r="G39" s="117"/>
      <c r="H39" s="100"/>
      <c r="I39" s="100"/>
      <c r="J39" s="100"/>
      <c r="K39" s="100"/>
      <c r="L39" s="100"/>
      <c r="M39" s="100"/>
      <c r="N39" s="100"/>
    </row>
    <row r="40" spans="1:14" ht="12.75" customHeight="1">
      <c r="A40" s="99" t="s">
        <v>163</v>
      </c>
      <c r="B40" s="100"/>
      <c r="C40" s="100"/>
      <c r="D40" s="100"/>
      <c r="E40" s="100"/>
      <c r="F40" s="100"/>
      <c r="G40" s="100"/>
      <c r="H40" s="100"/>
      <c r="I40" s="100"/>
      <c r="J40" s="100"/>
      <c r="K40" s="100"/>
      <c r="L40" s="100"/>
      <c r="M40" s="100"/>
      <c r="N40" s="100"/>
    </row>
    <row r="41" spans="1:14" ht="12.75" customHeight="1">
      <c r="A41" s="85" t="s">
        <v>211</v>
      </c>
      <c r="B41" s="89"/>
      <c r="C41" s="89"/>
      <c r="D41" s="89"/>
      <c r="E41" s="89"/>
      <c r="F41" s="89"/>
      <c r="G41" s="89"/>
      <c r="H41" s="89"/>
      <c r="I41" s="89"/>
      <c r="J41" s="89"/>
      <c r="K41" s="89"/>
      <c r="L41" s="89"/>
      <c r="M41" s="89"/>
      <c r="N41" s="89"/>
    </row>
    <row r="42" spans="1:14" ht="12.75" customHeight="1">
      <c r="A42" s="85"/>
      <c r="B42" s="89"/>
      <c r="C42" s="89"/>
      <c r="D42" s="89"/>
      <c r="E42" s="89"/>
      <c r="F42" s="89"/>
      <c r="G42" s="89"/>
      <c r="H42" s="89"/>
      <c r="I42" s="89"/>
      <c r="J42" s="89"/>
      <c r="K42" s="89"/>
      <c r="L42" s="89"/>
      <c r="M42" s="89"/>
      <c r="N42" s="89"/>
    </row>
    <row r="43" spans="1:14" ht="12.75" customHeight="1">
      <c r="A43" s="46" t="s">
        <v>129</v>
      </c>
      <c r="B43" s="44"/>
      <c r="C43" s="44"/>
      <c r="D43" s="44"/>
      <c r="E43" s="44"/>
      <c r="F43" s="44"/>
      <c r="G43" s="40"/>
      <c r="H43" s="40"/>
      <c r="I43" s="40"/>
    </row>
    <row r="44" spans="1:14" ht="36.75" customHeight="1">
      <c r="A44" s="117" t="s">
        <v>193</v>
      </c>
      <c r="B44" s="117"/>
      <c r="C44" s="117"/>
      <c r="D44" s="117"/>
      <c r="E44" s="117"/>
      <c r="F44" s="117"/>
      <c r="G44" s="117"/>
    </row>
    <row r="45" spans="1:14" ht="12.75" customHeight="1">
      <c r="A45" s="103" t="s">
        <v>166</v>
      </c>
    </row>
    <row r="46" spans="1:14" ht="29.25" customHeight="1">
      <c r="A46" s="118" t="s">
        <v>130</v>
      </c>
      <c r="B46" s="118"/>
      <c r="C46" s="118"/>
      <c r="D46" s="118"/>
      <c r="E46" s="118"/>
      <c r="F46" s="118"/>
      <c r="G46" s="118"/>
    </row>
    <row r="47" spans="1:14" ht="12.75" customHeight="1">
      <c r="A47" s="84"/>
    </row>
    <row r="48" spans="1:14" ht="12.75" customHeight="1">
      <c r="A48" s="99" t="s">
        <v>137</v>
      </c>
    </row>
    <row r="49" spans="1:1" ht="12.75" customHeight="1">
      <c r="A49" s="21" t="str">
        <f>Contents!B32</f>
        <v>© Commonwealth of Australia 2013</v>
      </c>
    </row>
    <row r="72" spans="1:1" ht="12.75" customHeight="1">
      <c r="A72" s="15"/>
    </row>
  </sheetData>
  <sheetProtection sheet="1"/>
  <mergeCells count="9">
    <mergeCell ref="A4:H4"/>
    <mergeCell ref="A46:G46"/>
    <mergeCell ref="B6:C6"/>
    <mergeCell ref="D6:E6"/>
    <mergeCell ref="F6:G6"/>
    <mergeCell ref="B8:G8"/>
    <mergeCell ref="B21:G21"/>
    <mergeCell ref="A39:G39"/>
    <mergeCell ref="A44:G44"/>
  </mergeCells>
  <hyperlinks>
    <hyperlink ref="A49" r:id="rId1" display="http://www.abs.gov.au/websitedbs/d3310114.nsf/Home/%C2%A9+Copyright?OpenDocument" xr:uid="{6DECA381-372E-6A4E-B8F6-2B26DB865FE8}"/>
    <hyperlink ref="A48" location="Contents!A1" display="Return to contents page" xr:uid="{811A097C-BE8C-864F-88E3-84D6CD63D15C}"/>
    <hyperlink ref="A45" r:id="rId2" xr:uid="{252530D1-50DA-BD4F-AEE5-F2218B10B011}"/>
    <hyperlink ref="A40" r:id="rId3" xr:uid="{266301D3-CB95-EF4D-8392-5BBB823D7FED}"/>
  </hyperlinks>
  <printOptions gridLines="1"/>
  <pageMargins left="0.14000000000000001" right="0.12" top="0.28999999999999998" bottom="0.22" header="0.22" footer="0.18"/>
  <pageSetup paperSize="9" scale="63" orientation="landscape"/>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69E2-59DD-294E-8BD0-EB198678A731}">
  <sheetPr codeName="Sheet5">
    <pageSetUpPr fitToPage="1"/>
  </sheetPr>
  <dimension ref="A1:T72"/>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30.75" customWidth="1"/>
    <col min="2" max="7" width="13.75" customWidth="1"/>
  </cols>
  <sheetData>
    <row r="1" spans="1:20" s="9" customFormat="1" ht="60" customHeight="1">
      <c r="A1" s="34" t="s">
        <v>3</v>
      </c>
      <c r="B1" s="27"/>
      <c r="C1" s="27"/>
    </row>
    <row r="2" spans="1:20" s="4" customFormat="1" ht="20" customHeight="1">
      <c r="A2" s="22" t="str">
        <f>Contents!A2</f>
        <v>49060DO005_2012 Personal Safety, Australia, 2012</v>
      </c>
    </row>
    <row r="3" spans="1:20" s="32" customFormat="1" ht="12.75" customHeight="1">
      <c r="A3" s="35" t="str">
        <f>Contents!A3</f>
        <v>Released at 11.30am (Canberra time) Wed 11 Dec 2013</v>
      </c>
    </row>
    <row r="4" spans="1:20" s="36" customFormat="1" ht="27.75" customHeight="1">
      <c r="A4" s="114" t="s">
        <v>198</v>
      </c>
      <c r="B4" s="114"/>
      <c r="C4" s="114"/>
      <c r="D4" s="114"/>
      <c r="E4" s="114"/>
      <c r="F4" s="114"/>
      <c r="G4" s="114"/>
      <c r="H4" s="114"/>
    </row>
    <row r="5" spans="1:20" s="107" customFormat="1" ht="22" customHeight="1">
      <c r="A5" s="105"/>
      <c r="B5" s="106"/>
      <c r="C5" s="106"/>
    </row>
    <row r="6" spans="1:20" ht="36" customHeight="1">
      <c r="A6" s="24"/>
      <c r="B6" s="120" t="s">
        <v>173</v>
      </c>
      <c r="C6" s="120"/>
      <c r="D6" s="121" t="s">
        <v>174</v>
      </c>
      <c r="E6" s="122"/>
      <c r="F6" s="121" t="s">
        <v>142</v>
      </c>
      <c r="G6" s="120"/>
    </row>
    <row r="7" spans="1:20" ht="12.75" customHeight="1">
      <c r="A7" s="24"/>
      <c r="B7" s="66" t="s">
        <v>8</v>
      </c>
      <c r="C7" s="66" t="s">
        <v>8</v>
      </c>
      <c r="D7" s="67" t="s">
        <v>8</v>
      </c>
      <c r="E7" s="68" t="s">
        <v>8</v>
      </c>
      <c r="F7" s="66" t="s">
        <v>8</v>
      </c>
      <c r="G7" s="66" t="s">
        <v>8</v>
      </c>
      <c r="H7" s="12"/>
      <c r="I7" s="12"/>
      <c r="J7" s="12"/>
      <c r="K7" s="12"/>
      <c r="L7" s="12"/>
      <c r="M7" s="12"/>
      <c r="N7" s="12"/>
      <c r="O7" s="12"/>
      <c r="P7" s="12"/>
      <c r="Q7" s="12"/>
      <c r="R7" s="12"/>
      <c r="S7" s="12"/>
      <c r="T7" s="12"/>
    </row>
    <row r="8" spans="1:20" s="12" customFormat="1" ht="12.75" customHeight="1">
      <c r="A8" s="59"/>
      <c r="B8" s="123" t="s">
        <v>186</v>
      </c>
      <c r="C8" s="123"/>
      <c r="D8" s="123"/>
      <c r="E8" s="123"/>
      <c r="F8" s="123"/>
      <c r="G8" s="123"/>
    </row>
    <row r="9" spans="1:20" s="12" customFormat="1" ht="12.75" customHeight="1">
      <c r="A9" s="59" t="s">
        <v>143</v>
      </c>
      <c r="B9" s="49"/>
      <c r="C9" s="49"/>
      <c r="D9" s="48"/>
      <c r="E9" s="50"/>
      <c r="F9" s="49"/>
      <c r="G9" s="49"/>
    </row>
    <row r="10" spans="1:20" s="52" customFormat="1" ht="12.75" customHeight="1">
      <c r="A10" s="54" t="s">
        <v>32</v>
      </c>
      <c r="B10" s="69" t="s">
        <v>128</v>
      </c>
      <c r="C10" s="49" t="s">
        <v>128</v>
      </c>
      <c r="D10" s="70" t="s">
        <v>128</v>
      </c>
      <c r="E10" s="49" t="s">
        <v>128</v>
      </c>
      <c r="F10" s="73" t="s">
        <v>128</v>
      </c>
      <c r="G10" s="72" t="s">
        <v>128</v>
      </c>
    </row>
    <row r="11" spans="1:20" s="56" customFormat="1" ht="12.75" customHeight="1">
      <c r="A11" s="54" t="s">
        <v>33</v>
      </c>
      <c r="B11" s="69" t="s">
        <v>128</v>
      </c>
      <c r="C11" s="49" t="s">
        <v>128</v>
      </c>
      <c r="D11" s="70" t="s">
        <v>128</v>
      </c>
      <c r="E11" s="49" t="s">
        <v>128</v>
      </c>
      <c r="F11" s="73" t="s">
        <v>128</v>
      </c>
      <c r="G11" s="72" t="s">
        <v>128</v>
      </c>
    </row>
    <row r="12" spans="1:20" s="52" customFormat="1" ht="12.75" customHeight="1">
      <c r="A12" s="54" t="s">
        <v>34</v>
      </c>
      <c r="B12" s="49">
        <v>18.2</v>
      </c>
      <c r="C12" s="49">
        <v>16</v>
      </c>
      <c r="D12" s="48">
        <v>13.1</v>
      </c>
      <c r="E12" s="50">
        <v>8.1</v>
      </c>
      <c r="F12" s="72">
        <v>10</v>
      </c>
      <c r="G12" s="72">
        <v>0</v>
      </c>
    </row>
    <row r="13" spans="1:20" s="52" customFormat="1" ht="12.75" customHeight="1">
      <c r="A13" s="54" t="s">
        <v>35</v>
      </c>
      <c r="B13" s="49">
        <v>34.5</v>
      </c>
      <c r="C13" s="49">
        <v>30</v>
      </c>
      <c r="D13" s="48">
        <v>17.399999999999999</v>
      </c>
      <c r="E13" s="50">
        <v>8.3000000000000007</v>
      </c>
      <c r="F13" s="72">
        <v>16.100000000000001</v>
      </c>
      <c r="G13" s="72">
        <v>0</v>
      </c>
    </row>
    <row r="14" spans="1:20" s="52" customFormat="1" ht="12.75" customHeight="1">
      <c r="A14" s="54"/>
      <c r="B14" s="49"/>
      <c r="C14" s="49"/>
      <c r="D14" s="48"/>
      <c r="E14" s="50"/>
      <c r="F14" s="72"/>
      <c r="G14" s="72"/>
    </row>
    <row r="15" spans="1:20" s="52" customFormat="1" ht="12.75" customHeight="1">
      <c r="A15" s="59" t="s">
        <v>144</v>
      </c>
      <c r="B15" s="49"/>
      <c r="C15" s="49"/>
      <c r="D15" s="48"/>
      <c r="E15" s="50"/>
      <c r="F15" s="72"/>
      <c r="G15" s="72"/>
    </row>
    <row r="16" spans="1:20" s="52" customFormat="1" ht="12.75" customHeight="1">
      <c r="A16" s="54" t="s">
        <v>32</v>
      </c>
      <c r="B16" s="49">
        <v>33.700000000000003</v>
      </c>
      <c r="C16" s="49">
        <v>29.8</v>
      </c>
      <c r="D16" s="48">
        <v>15.4</v>
      </c>
      <c r="E16" s="50">
        <v>6</v>
      </c>
      <c r="F16" s="72">
        <v>14.8</v>
      </c>
      <c r="G16" s="72">
        <v>0</v>
      </c>
    </row>
    <row r="17" spans="1:20" s="52" customFormat="1" ht="12.75" customHeight="1">
      <c r="A17" s="54" t="s">
        <v>33</v>
      </c>
      <c r="B17" s="69" t="s">
        <v>128</v>
      </c>
      <c r="C17" s="49" t="s">
        <v>128</v>
      </c>
      <c r="D17" s="70" t="s">
        <v>128</v>
      </c>
      <c r="E17" s="49" t="s">
        <v>128</v>
      </c>
      <c r="F17" s="73" t="s">
        <v>128</v>
      </c>
      <c r="G17" s="72" t="s">
        <v>128</v>
      </c>
    </row>
    <row r="18" spans="1:20" s="52" customFormat="1" ht="12.75" customHeight="1">
      <c r="A18" s="54" t="s">
        <v>34</v>
      </c>
      <c r="B18" s="49">
        <v>15</v>
      </c>
      <c r="C18" s="49">
        <v>12.8</v>
      </c>
      <c r="D18" s="48">
        <v>9</v>
      </c>
      <c r="E18" s="50">
        <v>5.0999999999999996</v>
      </c>
      <c r="F18" s="72">
        <v>7.6</v>
      </c>
      <c r="G18" s="72">
        <v>0</v>
      </c>
    </row>
    <row r="19" spans="1:20" s="52" customFormat="1" ht="12.75" customHeight="1">
      <c r="A19" s="54" t="s">
        <v>35</v>
      </c>
      <c r="B19" s="49">
        <v>25.4</v>
      </c>
      <c r="C19" s="49">
        <v>20.5</v>
      </c>
      <c r="D19" s="48">
        <v>22</v>
      </c>
      <c r="E19" s="50">
        <v>14.5</v>
      </c>
      <c r="F19" s="72">
        <v>16.399999999999999</v>
      </c>
      <c r="G19" s="72">
        <v>0</v>
      </c>
    </row>
    <row r="20" spans="1:20" s="52" customFormat="1" ht="12.75" customHeight="1">
      <c r="A20" s="54"/>
      <c r="B20" s="49"/>
      <c r="C20" s="49"/>
      <c r="D20" s="48"/>
      <c r="E20" s="50"/>
      <c r="F20" s="72"/>
      <c r="G20" s="72"/>
    </row>
    <row r="21" spans="1:20" s="52" customFormat="1" ht="12.75" customHeight="1">
      <c r="A21" s="59"/>
      <c r="B21" s="123" t="s">
        <v>210</v>
      </c>
      <c r="C21" s="123"/>
      <c r="D21" s="123"/>
      <c r="E21" s="123"/>
      <c r="F21" s="123"/>
      <c r="G21" s="123"/>
    </row>
    <row r="22" spans="1:20" s="52" customFormat="1" ht="12.75" customHeight="1">
      <c r="A22" s="59" t="s">
        <v>145</v>
      </c>
      <c r="B22" s="86"/>
      <c r="C22" s="88"/>
      <c r="D22" s="86"/>
      <c r="E22" s="88"/>
      <c r="F22" s="86"/>
      <c r="G22" s="86"/>
    </row>
    <row r="23" spans="1:20" s="12" customFormat="1" ht="12.75" customHeight="1">
      <c r="A23" s="54" t="s">
        <v>32</v>
      </c>
      <c r="B23" s="49">
        <v>51.3</v>
      </c>
      <c r="C23" s="49">
        <v>43.7</v>
      </c>
      <c r="D23" s="48">
        <v>25.9</v>
      </c>
      <c r="E23" s="50">
        <v>22</v>
      </c>
      <c r="F23" s="72">
        <v>22.8</v>
      </c>
      <c r="G23" s="72">
        <v>0</v>
      </c>
      <c r="I23" s="57"/>
      <c r="J23" s="57"/>
      <c r="K23" s="57"/>
      <c r="L23" s="57"/>
      <c r="M23" s="57"/>
      <c r="N23" s="57"/>
      <c r="O23" s="57"/>
      <c r="P23" s="57"/>
      <c r="Q23" s="57"/>
      <c r="R23" s="57"/>
      <c r="S23" s="57"/>
      <c r="T23" s="57"/>
    </row>
    <row r="24" spans="1:20" s="12" customFormat="1" ht="12.75" customHeight="1">
      <c r="A24" s="54" t="s">
        <v>33</v>
      </c>
      <c r="B24" s="49">
        <v>73.599999999999994</v>
      </c>
      <c r="C24" s="49">
        <v>72.8</v>
      </c>
      <c r="D24" s="48">
        <v>17.100000000000001</v>
      </c>
      <c r="E24" s="50">
        <v>4.0999999999999996</v>
      </c>
      <c r="F24" s="72">
        <v>17.399999999999999</v>
      </c>
      <c r="G24" s="72">
        <v>0</v>
      </c>
    </row>
    <row r="25" spans="1:20" s="52" customFormat="1" ht="12.75" customHeight="1">
      <c r="A25" s="54" t="s">
        <v>34</v>
      </c>
      <c r="B25" s="49">
        <v>5.4</v>
      </c>
      <c r="C25" s="49">
        <v>5.3</v>
      </c>
      <c r="D25" s="48">
        <v>4.4000000000000004</v>
      </c>
      <c r="E25" s="50">
        <v>2.5</v>
      </c>
      <c r="F25" s="72">
        <v>3.1</v>
      </c>
      <c r="G25" s="72">
        <v>0</v>
      </c>
    </row>
    <row r="26" spans="1:20" s="12" customFormat="1" ht="12.75" customHeight="1">
      <c r="A26" s="54" t="s">
        <v>35</v>
      </c>
      <c r="B26" s="49">
        <v>15.9</v>
      </c>
      <c r="C26" s="49">
        <v>13.7</v>
      </c>
      <c r="D26" s="48">
        <v>6.7</v>
      </c>
      <c r="E26" s="50">
        <v>3.2</v>
      </c>
      <c r="F26" s="72">
        <v>6.4</v>
      </c>
      <c r="G26" s="72">
        <v>0</v>
      </c>
    </row>
    <row r="27" spans="1:20" s="52" customFormat="1" ht="12.75" customHeight="1">
      <c r="A27" s="54"/>
      <c r="B27" s="49"/>
      <c r="C27" s="49"/>
      <c r="D27" s="48"/>
      <c r="E27" s="50"/>
      <c r="F27" s="72"/>
      <c r="G27" s="72"/>
    </row>
    <row r="28" spans="1:20" s="56" customFormat="1" ht="12.75" customHeight="1">
      <c r="A28" s="59" t="s">
        <v>141</v>
      </c>
      <c r="B28" s="49"/>
      <c r="C28" s="49"/>
      <c r="D28" s="48"/>
      <c r="E28" s="50"/>
      <c r="F28" s="72"/>
      <c r="G28" s="72"/>
    </row>
    <row r="29" spans="1:20" s="52" customFormat="1" ht="12.75" customHeight="1">
      <c r="A29" s="54" t="s">
        <v>32</v>
      </c>
      <c r="B29" s="49">
        <v>10.9</v>
      </c>
      <c r="C29" s="49">
        <v>9.5</v>
      </c>
      <c r="D29" s="48">
        <v>4.4000000000000004</v>
      </c>
      <c r="E29" s="50">
        <v>2.2999999999999998</v>
      </c>
      <c r="F29" s="72">
        <v>4.0999999999999996</v>
      </c>
      <c r="G29" s="72">
        <v>0</v>
      </c>
    </row>
    <row r="30" spans="1:20" s="12" customFormat="1" ht="12.75" customHeight="1">
      <c r="A30" s="54" t="s">
        <v>33</v>
      </c>
      <c r="B30" s="49">
        <v>66.099999999999994</v>
      </c>
      <c r="C30" s="49">
        <v>70.8</v>
      </c>
      <c r="D30" s="48">
        <v>22.2</v>
      </c>
      <c r="E30" s="50">
        <v>3.2</v>
      </c>
      <c r="F30" s="72">
        <v>21.1</v>
      </c>
      <c r="G30" s="72">
        <v>0</v>
      </c>
    </row>
    <row r="31" spans="1:20" s="12" customFormat="1" ht="12.75" customHeight="1">
      <c r="A31" s="54" t="s">
        <v>34</v>
      </c>
      <c r="B31" s="49">
        <v>4.8</v>
      </c>
      <c r="C31" s="49">
        <v>3.8</v>
      </c>
      <c r="D31" s="48">
        <v>3.4</v>
      </c>
      <c r="E31" s="50">
        <v>1.8</v>
      </c>
      <c r="F31" s="72">
        <v>2.9</v>
      </c>
      <c r="G31" s="72">
        <v>0</v>
      </c>
    </row>
    <row r="32" spans="1:20" s="12" customFormat="1" ht="12.75" customHeight="1">
      <c r="A32" s="54" t="s">
        <v>35</v>
      </c>
      <c r="B32" s="49">
        <v>11.3</v>
      </c>
      <c r="C32" s="49">
        <v>9.8000000000000007</v>
      </c>
      <c r="D32" s="48">
        <v>6.9</v>
      </c>
      <c r="E32" s="50">
        <v>4.5</v>
      </c>
      <c r="F32" s="72">
        <v>5.4</v>
      </c>
      <c r="G32" s="74">
        <v>0</v>
      </c>
    </row>
    <row r="33" spans="1:14" s="12" customFormat="1" ht="12.75" customHeight="1">
      <c r="A33" s="52"/>
      <c r="B33" s="44"/>
      <c r="C33" s="44"/>
      <c r="D33" s="44"/>
      <c r="E33" s="44"/>
      <c r="F33" s="44"/>
      <c r="G33" s="40"/>
    </row>
    <row r="34" spans="1:14" s="12" customFormat="1" ht="12.75" customHeight="1">
      <c r="A34" s="85" t="s">
        <v>131</v>
      </c>
      <c r="B34" s="44"/>
      <c r="C34" s="44"/>
      <c r="D34" s="44"/>
      <c r="E34" s="44"/>
      <c r="F34" s="44"/>
      <c r="G34" s="40"/>
    </row>
    <row r="35" spans="1:14" s="12" customFormat="1" ht="12.75" customHeight="1">
      <c r="A35" s="85" t="s">
        <v>132</v>
      </c>
      <c r="B35" s="44"/>
      <c r="C35" s="44"/>
      <c r="D35" s="44"/>
      <c r="E35" s="44"/>
      <c r="F35" s="44"/>
      <c r="G35" s="40"/>
    </row>
    <row r="36" spans="1:14" s="52" customFormat="1" ht="12.75" customHeight="1">
      <c r="A36" s="85" t="s">
        <v>134</v>
      </c>
      <c r="B36" s="44"/>
      <c r="C36" s="44"/>
      <c r="D36" s="44"/>
      <c r="E36" s="44"/>
      <c r="F36" s="44"/>
      <c r="G36" s="40"/>
    </row>
    <row r="37" spans="1:14" s="46" customFormat="1" ht="12.75" customHeight="1">
      <c r="A37" s="85" t="s">
        <v>133</v>
      </c>
      <c r="B37" s="44"/>
      <c r="C37" s="44"/>
      <c r="D37" s="44"/>
      <c r="E37" s="44"/>
      <c r="F37" s="44"/>
      <c r="G37" s="40"/>
    </row>
    <row r="38" spans="1:14" s="46" customFormat="1" ht="12.75" customHeight="1">
      <c r="A38" s="85" t="s">
        <v>172</v>
      </c>
      <c r="B38" s="44"/>
      <c r="C38" s="44"/>
      <c r="D38" s="44"/>
      <c r="E38" s="44"/>
      <c r="F38" s="44"/>
      <c r="G38" s="40"/>
    </row>
    <row r="39" spans="1:14" ht="81" customHeight="1">
      <c r="A39" s="117" t="s">
        <v>209</v>
      </c>
      <c r="B39" s="117"/>
      <c r="C39" s="117"/>
      <c r="D39" s="117"/>
      <c r="E39" s="117"/>
      <c r="F39" s="117"/>
      <c r="G39" s="117"/>
      <c r="H39" s="100"/>
      <c r="I39" s="100"/>
      <c r="J39" s="100"/>
      <c r="K39" s="100"/>
      <c r="L39" s="100"/>
      <c r="M39" s="100"/>
      <c r="N39" s="100"/>
    </row>
    <row r="40" spans="1:14" s="40" customFormat="1" ht="12.75" customHeight="1">
      <c r="A40" s="99" t="s">
        <v>163</v>
      </c>
      <c r="B40" s="100"/>
      <c r="C40" s="100"/>
      <c r="D40" s="100"/>
      <c r="E40" s="100"/>
      <c r="F40" s="100"/>
      <c r="G40" s="100"/>
      <c r="H40" s="100"/>
      <c r="I40" s="100"/>
      <c r="J40" s="100"/>
      <c r="K40" s="100"/>
      <c r="L40" s="100"/>
      <c r="M40" s="100"/>
      <c r="N40" s="100"/>
    </row>
    <row r="41" spans="1:14" s="46" customFormat="1" ht="12.75" customHeight="1">
      <c r="A41" s="85" t="s">
        <v>211</v>
      </c>
      <c r="B41" s="44"/>
      <c r="C41" s="44"/>
      <c r="D41" s="44"/>
      <c r="E41" s="44"/>
      <c r="F41" s="44"/>
      <c r="G41" s="40"/>
    </row>
    <row r="42" spans="1:14" s="46" customFormat="1" ht="12.75" customHeight="1">
      <c r="A42" s="85"/>
      <c r="B42" s="44"/>
      <c r="C42" s="44"/>
      <c r="D42" s="44"/>
      <c r="E42" s="44"/>
      <c r="F42" s="44"/>
      <c r="G42" s="40"/>
    </row>
    <row r="43" spans="1:14" ht="12.75" customHeight="1">
      <c r="A43" s="46" t="s">
        <v>129</v>
      </c>
    </row>
    <row r="44" spans="1:14" ht="36" customHeight="1">
      <c r="A44" s="117" t="s">
        <v>193</v>
      </c>
      <c r="B44" s="117"/>
      <c r="C44" s="117"/>
      <c r="D44" s="117"/>
      <c r="E44" s="117"/>
      <c r="F44" s="117"/>
      <c r="G44" s="117"/>
    </row>
    <row r="45" spans="1:14" ht="12.75" customHeight="1">
      <c r="A45" s="103" t="s">
        <v>166</v>
      </c>
    </row>
    <row r="46" spans="1:14" ht="24" customHeight="1">
      <c r="A46" s="118" t="s">
        <v>130</v>
      </c>
      <c r="B46" s="118"/>
      <c r="C46" s="118"/>
      <c r="D46" s="118"/>
      <c r="E46" s="118"/>
      <c r="F46" s="118"/>
      <c r="G46" s="118"/>
    </row>
    <row r="47" spans="1:14" ht="12.75" customHeight="1">
      <c r="A47" s="84"/>
    </row>
    <row r="48" spans="1:14" ht="12.75" customHeight="1">
      <c r="A48" s="99" t="s">
        <v>137</v>
      </c>
    </row>
    <row r="49" spans="1:1" ht="12.75" customHeight="1">
      <c r="A49" s="21" t="str">
        <f>Contents!B32</f>
        <v>© Commonwealth of Australia 2013</v>
      </c>
    </row>
    <row r="72" spans="1:1" ht="12.75" customHeight="1">
      <c r="A72" s="15"/>
    </row>
  </sheetData>
  <sheetProtection sheet="1"/>
  <mergeCells count="9">
    <mergeCell ref="A4:H4"/>
    <mergeCell ref="A44:G44"/>
    <mergeCell ref="A46:G46"/>
    <mergeCell ref="F6:G6"/>
    <mergeCell ref="D6:E6"/>
    <mergeCell ref="B6:C6"/>
    <mergeCell ref="B21:G21"/>
    <mergeCell ref="B8:G8"/>
    <mergeCell ref="A39:G39"/>
  </mergeCells>
  <hyperlinks>
    <hyperlink ref="A49" r:id="rId1" display="http://www.abs.gov.au/websitedbs/d3310114.nsf/Home/%C2%A9+Copyright?OpenDocument" xr:uid="{43EF56A1-88A0-3E41-8525-54E720AB2448}"/>
    <hyperlink ref="A48" location="Contents!A1" display="Return to contents page" xr:uid="{FB2899FA-F114-014A-8851-12527DD356CF}"/>
    <hyperlink ref="A40" r:id="rId2" xr:uid="{2E4F0822-1C77-C849-B285-CA07DFA55408}"/>
    <hyperlink ref="A45" r:id="rId3" xr:uid="{B811F4BB-B69A-F240-8FD3-7BA1FE6671D1}"/>
  </hyperlinks>
  <printOptions gridLines="1"/>
  <pageMargins left="0.14000000000000001" right="0.12" top="0.28999999999999998" bottom="0.22" header="0.22" footer="0.18"/>
  <pageSetup paperSize="9" scale="63" orientation="landscape"/>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3D9A-B822-5C4E-87C5-D5AFDA07F80D}">
  <sheetPr codeName="Sheet6">
    <pageSetUpPr fitToPage="1"/>
  </sheetPr>
  <dimension ref="A1:P76"/>
  <sheetViews>
    <sheetView zoomScaleNormal="100" workbookViewId="0">
      <pane ySplit="8" topLeftCell="A9" activePane="bottomLeft" state="frozen"/>
      <selection pane="bottomLeft" activeCell="A2" sqref="A2"/>
    </sheetView>
  </sheetViews>
  <sheetFormatPr baseColWidth="10" defaultColWidth="9.75" defaultRowHeight="12.75" customHeight="1"/>
  <cols>
    <col min="1" max="1" width="58.75" customWidth="1"/>
    <col min="2" max="7" width="13.75" customWidth="1"/>
  </cols>
  <sheetData>
    <row r="1" spans="1:16" s="9" customFormat="1" ht="60" customHeight="1">
      <c r="A1" s="34" t="s">
        <v>3</v>
      </c>
      <c r="B1" s="27"/>
      <c r="C1" s="27"/>
    </row>
    <row r="2" spans="1:16" s="4" customFormat="1" ht="20" customHeight="1">
      <c r="A2" s="22" t="str">
        <f>Contents!A2</f>
        <v>49060DO005_2012 Personal Safety, Australia, 2012</v>
      </c>
    </row>
    <row r="3" spans="1:16" s="32" customFormat="1" ht="12.75" customHeight="1">
      <c r="A3" s="35" t="str">
        <f>Contents!A3</f>
        <v>Released at 11.30am (Canberra time) Wed 11 Dec 2013</v>
      </c>
    </row>
    <row r="4" spans="1:16" s="36" customFormat="1" ht="28.5" customHeight="1">
      <c r="A4" s="114" t="s">
        <v>195</v>
      </c>
      <c r="B4" s="114"/>
      <c r="C4" s="114"/>
      <c r="D4" s="114"/>
      <c r="E4" s="114"/>
      <c r="F4" s="114"/>
      <c r="G4" s="114"/>
      <c r="H4" s="114"/>
      <c r="I4" s="114"/>
      <c r="J4" s="114"/>
      <c r="K4" s="114"/>
    </row>
    <row r="5" spans="1:16" s="107" customFormat="1" ht="22" customHeight="1">
      <c r="A5" s="105"/>
      <c r="B5" s="106"/>
      <c r="C5" s="106"/>
    </row>
    <row r="6" spans="1:16" ht="40.5" customHeight="1">
      <c r="A6" s="23"/>
      <c r="B6" s="127" t="s">
        <v>146</v>
      </c>
      <c r="C6" s="127"/>
      <c r="D6" s="128" t="s">
        <v>147</v>
      </c>
      <c r="E6" s="129"/>
      <c r="F6" s="129"/>
      <c r="G6" s="129"/>
      <c r="H6" s="129"/>
      <c r="I6" s="130"/>
      <c r="J6" s="131" t="s">
        <v>202</v>
      </c>
      <c r="K6" s="131"/>
    </row>
    <row r="7" spans="1:16" ht="36" customHeight="1">
      <c r="A7" s="58"/>
      <c r="B7" s="120"/>
      <c r="C7" s="120"/>
      <c r="D7" s="121" t="s">
        <v>50</v>
      </c>
      <c r="E7" s="120"/>
      <c r="F7" s="121" t="s">
        <v>51</v>
      </c>
      <c r="G7" s="120"/>
      <c r="H7" s="124" t="s">
        <v>148</v>
      </c>
      <c r="I7" s="125"/>
      <c r="J7" s="120"/>
      <c r="K7" s="120"/>
      <c r="L7" s="12"/>
    </row>
    <row r="8" spans="1:16" ht="12.75" customHeight="1">
      <c r="A8" s="58"/>
      <c r="B8" s="66" t="s">
        <v>7</v>
      </c>
      <c r="C8" s="66" t="s">
        <v>8</v>
      </c>
      <c r="D8" s="67" t="s">
        <v>7</v>
      </c>
      <c r="E8" s="66" t="s">
        <v>8</v>
      </c>
      <c r="F8" s="67" t="s">
        <v>7</v>
      </c>
      <c r="G8" s="66" t="s">
        <v>8</v>
      </c>
      <c r="H8" s="67" t="s">
        <v>7</v>
      </c>
      <c r="I8" s="68" t="s">
        <v>8</v>
      </c>
      <c r="J8" s="66" t="s">
        <v>7</v>
      </c>
      <c r="K8" s="66" t="s">
        <v>8</v>
      </c>
      <c r="L8" s="12"/>
      <c r="M8" s="12"/>
      <c r="N8" s="12"/>
      <c r="O8" s="12"/>
      <c r="P8" s="12"/>
    </row>
    <row r="9" spans="1:16" s="12" customFormat="1" ht="12.75" customHeight="1">
      <c r="A9" s="59"/>
      <c r="B9" s="123" t="s">
        <v>187</v>
      </c>
      <c r="C9" s="123"/>
      <c r="D9" s="123"/>
      <c r="E9" s="123"/>
      <c r="F9" s="123"/>
      <c r="G9" s="123"/>
      <c r="H9" s="123"/>
      <c r="I9" s="123"/>
      <c r="J9" s="123"/>
      <c r="K9" s="123"/>
    </row>
    <row r="10" spans="1:16" s="12" customFormat="1" ht="12.75" customHeight="1">
      <c r="A10" s="59" t="s">
        <v>200</v>
      </c>
      <c r="B10" s="49"/>
      <c r="C10" s="49"/>
      <c r="D10" s="48"/>
      <c r="E10" s="49"/>
      <c r="F10" s="48"/>
      <c r="G10" s="49"/>
      <c r="H10" s="48"/>
      <c r="I10" s="50"/>
      <c r="J10" s="49"/>
      <c r="K10" s="49"/>
    </row>
    <row r="11" spans="1:16" s="12" customFormat="1" ht="12.75" customHeight="1">
      <c r="A11" s="59"/>
      <c r="B11" s="49"/>
      <c r="C11" s="49"/>
      <c r="D11" s="48"/>
      <c r="E11" s="49"/>
      <c r="F11" s="48"/>
      <c r="G11" s="49"/>
      <c r="H11" s="48"/>
      <c r="I11" s="50"/>
      <c r="J11" s="49"/>
      <c r="K11" s="49"/>
    </row>
    <row r="12" spans="1:16" s="51" customFormat="1" ht="12.75" customHeight="1">
      <c r="A12" s="54" t="s">
        <v>32</v>
      </c>
      <c r="B12" s="69" t="s">
        <v>125</v>
      </c>
      <c r="C12" s="49" t="s">
        <v>121</v>
      </c>
      <c r="D12" s="70" t="s">
        <v>52</v>
      </c>
      <c r="E12" s="49" t="s">
        <v>53</v>
      </c>
      <c r="F12" s="70" t="s">
        <v>54</v>
      </c>
      <c r="G12" s="49" t="s">
        <v>55</v>
      </c>
      <c r="H12" s="70" t="s">
        <v>54</v>
      </c>
      <c r="I12" s="50" t="s">
        <v>55</v>
      </c>
      <c r="J12" s="71">
        <v>72.3</v>
      </c>
      <c r="K12" s="72">
        <v>100</v>
      </c>
    </row>
    <row r="13" spans="1:16" s="51" customFormat="1" ht="12.75" customHeight="1">
      <c r="A13" s="54" t="s">
        <v>33</v>
      </c>
      <c r="B13" s="69" t="s">
        <v>56</v>
      </c>
      <c r="C13" s="49">
        <v>34.4</v>
      </c>
      <c r="D13" s="70" t="s">
        <v>57</v>
      </c>
      <c r="E13" s="49" t="s">
        <v>58</v>
      </c>
      <c r="F13" s="70">
        <v>70</v>
      </c>
      <c r="G13" s="49">
        <v>53.6</v>
      </c>
      <c r="H13" s="70">
        <v>85.7</v>
      </c>
      <c r="I13" s="50">
        <v>65.599999999999994</v>
      </c>
      <c r="J13" s="71">
        <v>130.6</v>
      </c>
      <c r="K13" s="72">
        <v>100</v>
      </c>
    </row>
    <row r="14" spans="1:16" s="51" customFormat="1" ht="12.75" customHeight="1">
      <c r="A14" s="54" t="s">
        <v>34</v>
      </c>
      <c r="B14" s="69">
        <v>750.9</v>
      </c>
      <c r="C14" s="49">
        <v>32.299999999999997</v>
      </c>
      <c r="D14" s="70">
        <v>715.1</v>
      </c>
      <c r="E14" s="49">
        <v>30.8</v>
      </c>
      <c r="F14" s="70">
        <v>1498.1</v>
      </c>
      <c r="G14" s="49">
        <v>64.5</v>
      </c>
      <c r="H14" s="70">
        <v>1571.9</v>
      </c>
      <c r="I14" s="50">
        <v>67.7</v>
      </c>
      <c r="J14" s="71">
        <v>2322.8000000000002</v>
      </c>
      <c r="K14" s="72">
        <v>100</v>
      </c>
    </row>
    <row r="15" spans="1:16" s="51" customFormat="1" ht="12.75" customHeight="1">
      <c r="A15" s="54" t="s">
        <v>35</v>
      </c>
      <c r="B15" s="69">
        <v>395</v>
      </c>
      <c r="C15" s="49">
        <v>54.4</v>
      </c>
      <c r="D15" s="70">
        <v>82.4</v>
      </c>
      <c r="E15" s="49">
        <v>11.3</v>
      </c>
      <c r="F15" s="70">
        <v>315.3</v>
      </c>
      <c r="G15" s="49">
        <v>43.4</v>
      </c>
      <c r="H15" s="70">
        <v>331.1</v>
      </c>
      <c r="I15" s="50">
        <v>45.6</v>
      </c>
      <c r="J15" s="71">
        <v>726</v>
      </c>
      <c r="K15" s="72">
        <v>100</v>
      </c>
    </row>
    <row r="16" spans="1:16" s="51" customFormat="1" ht="12.75" customHeight="1">
      <c r="A16" s="54" t="s">
        <v>36</v>
      </c>
      <c r="B16" s="69" t="s">
        <v>128</v>
      </c>
      <c r="C16" s="49" t="s">
        <v>128</v>
      </c>
      <c r="D16" s="70" t="s">
        <v>128</v>
      </c>
      <c r="E16" s="49" t="s">
        <v>128</v>
      </c>
      <c r="F16" s="70" t="s">
        <v>128</v>
      </c>
      <c r="G16" s="49" t="s">
        <v>128</v>
      </c>
      <c r="H16" s="70" t="s">
        <v>128</v>
      </c>
      <c r="I16" s="50" t="s">
        <v>128</v>
      </c>
      <c r="J16" s="71" t="s">
        <v>128</v>
      </c>
      <c r="K16" s="72" t="s">
        <v>128</v>
      </c>
    </row>
    <row r="17" spans="1:16" s="51" customFormat="1" ht="12.75" customHeight="1">
      <c r="A17" s="54" t="s">
        <v>37</v>
      </c>
      <c r="B17" s="69" t="s">
        <v>59</v>
      </c>
      <c r="C17" s="49" t="s">
        <v>122</v>
      </c>
      <c r="D17" s="70" t="s">
        <v>128</v>
      </c>
      <c r="E17" s="49" t="s">
        <v>128</v>
      </c>
      <c r="F17" s="70" t="s">
        <v>60</v>
      </c>
      <c r="G17" s="49" t="s">
        <v>61</v>
      </c>
      <c r="H17" s="70" t="s">
        <v>60</v>
      </c>
      <c r="I17" s="50" t="s">
        <v>61</v>
      </c>
      <c r="J17" s="71" t="s">
        <v>26</v>
      </c>
      <c r="K17" s="72">
        <v>100</v>
      </c>
    </row>
    <row r="18" spans="1:16" s="51" customFormat="1" ht="12.75" customHeight="1">
      <c r="A18" s="54" t="s">
        <v>38</v>
      </c>
      <c r="B18" s="69">
        <v>558.79999999999995</v>
      </c>
      <c r="C18" s="49">
        <v>37.299999999999997</v>
      </c>
      <c r="D18" s="70">
        <v>196</v>
      </c>
      <c r="E18" s="49">
        <v>13.1</v>
      </c>
      <c r="F18" s="70">
        <v>900.6</v>
      </c>
      <c r="G18" s="49">
        <v>60.2</v>
      </c>
      <c r="H18" s="70">
        <v>938.4</v>
      </c>
      <c r="I18" s="50">
        <v>62.7</v>
      </c>
      <c r="J18" s="71">
        <v>1497.2</v>
      </c>
      <c r="K18" s="72">
        <v>100</v>
      </c>
    </row>
    <row r="19" spans="1:16" s="51" customFormat="1" ht="12.75" customHeight="1">
      <c r="A19" s="54" t="s">
        <v>39</v>
      </c>
      <c r="B19" s="69">
        <v>110.5</v>
      </c>
      <c r="C19" s="49">
        <v>53.7</v>
      </c>
      <c r="D19" s="70" t="s">
        <v>128</v>
      </c>
      <c r="E19" s="49" t="s">
        <v>128</v>
      </c>
      <c r="F19" s="70">
        <v>90.9</v>
      </c>
      <c r="G19" s="49">
        <v>44.2</v>
      </c>
      <c r="H19" s="70">
        <v>95.1</v>
      </c>
      <c r="I19" s="50">
        <v>46.3</v>
      </c>
      <c r="J19" s="71">
        <v>205.6</v>
      </c>
      <c r="K19" s="72">
        <v>100</v>
      </c>
      <c r="L19" s="62"/>
      <c r="M19" s="62"/>
      <c r="N19" s="62"/>
      <c r="O19" s="62"/>
      <c r="P19" s="62"/>
    </row>
    <row r="20" spans="1:16" s="51" customFormat="1" ht="12.75" customHeight="1">
      <c r="A20" s="54"/>
      <c r="B20" s="69"/>
      <c r="C20" s="49"/>
      <c r="D20" s="70"/>
      <c r="E20" s="49"/>
      <c r="F20" s="70"/>
      <c r="G20" s="49"/>
      <c r="H20" s="70"/>
      <c r="I20" s="50"/>
      <c r="J20" s="71"/>
      <c r="K20" s="72"/>
    </row>
    <row r="21" spans="1:16" s="51" customFormat="1" ht="12.75" customHeight="1">
      <c r="A21" s="59"/>
      <c r="B21" s="116" t="s">
        <v>188</v>
      </c>
      <c r="C21" s="116"/>
      <c r="D21" s="116"/>
      <c r="E21" s="116"/>
      <c r="F21" s="116"/>
      <c r="G21" s="116"/>
      <c r="H21" s="116"/>
      <c r="I21" s="116"/>
      <c r="J21" s="116"/>
      <c r="K21" s="116"/>
    </row>
    <row r="22" spans="1:16" s="51" customFormat="1" ht="12.75" customHeight="1">
      <c r="A22" s="59" t="s">
        <v>201</v>
      </c>
      <c r="B22" s="69"/>
      <c r="C22" s="49"/>
      <c r="D22" s="70"/>
      <c r="E22" s="49"/>
      <c r="F22" s="70"/>
      <c r="G22" s="49"/>
      <c r="H22" s="70"/>
      <c r="I22" s="50"/>
      <c r="J22" s="71"/>
      <c r="K22" s="72"/>
    </row>
    <row r="23" spans="1:16" s="51" customFormat="1" ht="12.75" customHeight="1">
      <c r="A23" s="59"/>
      <c r="B23" s="69"/>
      <c r="C23" s="49"/>
      <c r="D23" s="70"/>
      <c r="E23" s="49"/>
      <c r="F23" s="70"/>
      <c r="G23" s="49"/>
      <c r="H23" s="70"/>
      <c r="I23" s="50"/>
      <c r="J23" s="71"/>
      <c r="K23" s="72"/>
    </row>
    <row r="24" spans="1:16" s="51" customFormat="1" ht="12.75" customHeight="1">
      <c r="A24" s="54" t="s">
        <v>32</v>
      </c>
      <c r="B24" s="69">
        <v>378.3</v>
      </c>
      <c r="C24" s="49">
        <v>44.4</v>
      </c>
      <c r="D24" s="70">
        <v>162.80000000000001</v>
      </c>
      <c r="E24" s="49">
        <v>19.100000000000001</v>
      </c>
      <c r="F24" s="70">
        <v>410.9</v>
      </c>
      <c r="G24" s="49">
        <v>48.2</v>
      </c>
      <c r="H24" s="70">
        <v>474.6</v>
      </c>
      <c r="I24" s="50">
        <v>55.7</v>
      </c>
      <c r="J24" s="71">
        <v>852.8</v>
      </c>
      <c r="K24" s="72">
        <v>100</v>
      </c>
    </row>
    <row r="25" spans="1:16" s="51" customFormat="1" ht="12.75" customHeight="1">
      <c r="A25" s="54" t="s">
        <v>33</v>
      </c>
      <c r="B25" s="69" t="s">
        <v>12</v>
      </c>
      <c r="C25" s="49" t="s">
        <v>123</v>
      </c>
      <c r="D25" s="70" t="s">
        <v>62</v>
      </c>
      <c r="E25" s="49" t="s">
        <v>63</v>
      </c>
      <c r="F25" s="70" t="s">
        <v>64</v>
      </c>
      <c r="G25" s="49">
        <v>55.5</v>
      </c>
      <c r="H25" s="70" t="s">
        <v>65</v>
      </c>
      <c r="I25" s="50">
        <v>57.9</v>
      </c>
      <c r="J25" s="71">
        <v>25.4</v>
      </c>
      <c r="K25" s="72">
        <v>100</v>
      </c>
    </row>
    <row r="26" spans="1:16" s="51" customFormat="1" ht="12.75" customHeight="1">
      <c r="A26" s="54" t="s">
        <v>34</v>
      </c>
      <c r="B26" s="69">
        <v>799.1</v>
      </c>
      <c r="C26" s="49">
        <v>46.6</v>
      </c>
      <c r="D26" s="70">
        <v>132.69999999999999</v>
      </c>
      <c r="E26" s="49">
        <v>7.7</v>
      </c>
      <c r="F26" s="70">
        <v>874.7</v>
      </c>
      <c r="G26" s="49">
        <v>51</v>
      </c>
      <c r="H26" s="70">
        <v>917.2</v>
      </c>
      <c r="I26" s="50">
        <v>53.4</v>
      </c>
      <c r="J26" s="71">
        <v>1716.3</v>
      </c>
      <c r="K26" s="72">
        <v>100</v>
      </c>
    </row>
    <row r="27" spans="1:16" s="51" customFormat="1" ht="12.75" customHeight="1">
      <c r="A27" s="54" t="s">
        <v>35</v>
      </c>
      <c r="B27" s="69">
        <v>233.2</v>
      </c>
      <c r="C27" s="49">
        <v>52.1</v>
      </c>
      <c r="D27" s="70">
        <v>61.4</v>
      </c>
      <c r="E27" s="49">
        <v>13.7</v>
      </c>
      <c r="F27" s="70">
        <v>204.6</v>
      </c>
      <c r="G27" s="49">
        <v>45.7</v>
      </c>
      <c r="H27" s="70">
        <v>214.8</v>
      </c>
      <c r="I27" s="50">
        <v>47.9</v>
      </c>
      <c r="J27" s="71">
        <v>448</v>
      </c>
      <c r="K27" s="72">
        <v>100</v>
      </c>
    </row>
    <row r="28" spans="1:16" s="51" customFormat="1" ht="12.75" customHeight="1">
      <c r="A28" s="54" t="s">
        <v>36</v>
      </c>
      <c r="B28" s="69">
        <v>103.7</v>
      </c>
      <c r="C28" s="49">
        <v>44.2</v>
      </c>
      <c r="D28" s="70" t="s">
        <v>66</v>
      </c>
      <c r="E28" s="49" t="s">
        <v>67</v>
      </c>
      <c r="F28" s="70">
        <v>125.5</v>
      </c>
      <c r="G28" s="49">
        <v>53.5</v>
      </c>
      <c r="H28" s="70">
        <v>130.69999999999999</v>
      </c>
      <c r="I28" s="50">
        <v>55.8</v>
      </c>
      <c r="J28" s="71">
        <v>234.4</v>
      </c>
      <c r="K28" s="72">
        <v>100</v>
      </c>
    </row>
    <row r="29" spans="1:16" s="51" customFormat="1" ht="12.75" customHeight="1">
      <c r="A29" s="54" t="s">
        <v>37</v>
      </c>
      <c r="B29" s="69" t="s">
        <v>126</v>
      </c>
      <c r="C29" s="49" t="s">
        <v>124</v>
      </c>
      <c r="D29" s="70" t="s">
        <v>135</v>
      </c>
      <c r="E29" s="49" t="s">
        <v>135</v>
      </c>
      <c r="F29" s="70" t="s">
        <v>49</v>
      </c>
      <c r="G29" s="49">
        <v>76.8</v>
      </c>
      <c r="H29" s="70" t="s">
        <v>49</v>
      </c>
      <c r="I29" s="50">
        <v>76.8</v>
      </c>
      <c r="J29" s="71" t="s">
        <v>31</v>
      </c>
      <c r="K29" s="72">
        <v>100</v>
      </c>
    </row>
    <row r="30" spans="1:16" s="51" customFormat="1" ht="12.75" customHeight="1">
      <c r="A30" s="54" t="s">
        <v>38</v>
      </c>
      <c r="B30" s="69">
        <v>351.7</v>
      </c>
      <c r="C30" s="49">
        <v>50</v>
      </c>
      <c r="D30" s="70">
        <v>43</v>
      </c>
      <c r="E30" s="49">
        <v>6.1</v>
      </c>
      <c r="F30" s="70">
        <v>339.5</v>
      </c>
      <c r="G30" s="49">
        <v>48.3</v>
      </c>
      <c r="H30" s="70">
        <v>351.9</v>
      </c>
      <c r="I30" s="50">
        <v>50</v>
      </c>
      <c r="J30" s="71">
        <v>703.6</v>
      </c>
      <c r="K30" s="72">
        <v>100</v>
      </c>
    </row>
    <row r="31" spans="1:16" s="51" customFormat="1" ht="12.75" customHeight="1">
      <c r="A31" s="54" t="s">
        <v>39</v>
      </c>
      <c r="B31" s="69">
        <v>139.6</v>
      </c>
      <c r="C31" s="49">
        <v>53.8</v>
      </c>
      <c r="D31" s="70" t="s">
        <v>13</v>
      </c>
      <c r="E31" s="49" t="s">
        <v>59</v>
      </c>
      <c r="F31" s="70">
        <v>117.1</v>
      </c>
      <c r="G31" s="49">
        <v>45.2</v>
      </c>
      <c r="H31" s="70">
        <v>119.6</v>
      </c>
      <c r="I31" s="50">
        <v>46.1</v>
      </c>
      <c r="J31" s="71">
        <v>259.2</v>
      </c>
      <c r="K31" s="72">
        <v>100</v>
      </c>
    </row>
    <row r="32" spans="1:16" s="51" customFormat="1" ht="12.75" customHeight="1">
      <c r="A32" s="54"/>
      <c r="B32" s="69"/>
      <c r="C32" s="49"/>
      <c r="D32" s="69"/>
      <c r="E32" s="49"/>
      <c r="F32" s="69"/>
      <c r="G32" s="49"/>
      <c r="H32" s="69"/>
      <c r="I32" s="49"/>
      <c r="J32" s="71"/>
      <c r="K32" s="72"/>
    </row>
    <row r="33" spans="1:15" s="51" customFormat="1" ht="12.75" customHeight="1">
      <c r="A33" s="85" t="s">
        <v>131</v>
      </c>
      <c r="B33" s="69"/>
      <c r="C33" s="49"/>
      <c r="D33" s="69"/>
      <c r="E33" s="49"/>
      <c r="F33" s="69"/>
      <c r="G33" s="49"/>
      <c r="H33" s="69"/>
      <c r="I33" s="49"/>
      <c r="J33" s="71"/>
      <c r="K33" s="72"/>
    </row>
    <row r="34" spans="1:15" s="51" customFormat="1" ht="12.75" customHeight="1">
      <c r="A34" s="85" t="s">
        <v>132</v>
      </c>
      <c r="B34" s="69"/>
      <c r="C34" s="49"/>
      <c r="D34" s="69"/>
      <c r="E34" s="49"/>
      <c r="F34" s="69"/>
      <c r="G34" s="49"/>
      <c r="H34" s="69"/>
      <c r="I34" s="49"/>
      <c r="J34" s="71"/>
      <c r="K34" s="72"/>
    </row>
    <row r="35" spans="1:15" s="51" customFormat="1" ht="12.75" customHeight="1">
      <c r="A35" s="85" t="s">
        <v>134</v>
      </c>
      <c r="B35" s="69"/>
      <c r="C35" s="49"/>
      <c r="D35" s="69"/>
      <c r="E35" s="49"/>
      <c r="F35" s="69"/>
      <c r="G35" s="49"/>
      <c r="H35" s="69"/>
      <c r="I35" s="49"/>
      <c r="J35" s="71"/>
      <c r="K35" s="72"/>
    </row>
    <row r="36" spans="1:15" s="12" customFormat="1" ht="12.75" customHeight="1">
      <c r="A36" s="85" t="s">
        <v>133</v>
      </c>
      <c r="B36" s="49"/>
      <c r="C36" s="49"/>
      <c r="D36" s="49"/>
      <c r="E36" s="49"/>
      <c r="F36" s="49"/>
      <c r="G36" s="49"/>
      <c r="H36" s="49"/>
      <c r="I36" s="49"/>
      <c r="J36" s="49"/>
      <c r="K36" s="49"/>
    </row>
    <row r="37" spans="1:15" s="12" customFormat="1" ht="12.75" customHeight="1">
      <c r="A37" s="90" t="s">
        <v>127</v>
      </c>
      <c r="B37" s="49"/>
      <c r="C37" s="49"/>
      <c r="D37" s="49"/>
      <c r="E37" s="49"/>
      <c r="F37" s="49"/>
      <c r="G37" s="49"/>
      <c r="H37" s="49"/>
      <c r="I37" s="49"/>
      <c r="J37" s="49"/>
      <c r="K37" s="49"/>
    </row>
    <row r="38" spans="1:15" ht="60.75" customHeight="1">
      <c r="A38" s="126" t="s">
        <v>196</v>
      </c>
      <c r="B38" s="126"/>
      <c r="C38" s="126"/>
      <c r="D38" s="126"/>
      <c r="E38" s="126"/>
      <c r="F38" s="126"/>
      <c r="G38" s="126"/>
      <c r="H38" s="126"/>
      <c r="I38" s="126"/>
      <c r="J38" s="126"/>
      <c r="K38" s="126"/>
      <c r="L38" s="101"/>
      <c r="M38" s="101"/>
      <c r="N38" s="101"/>
      <c r="O38" s="101"/>
    </row>
    <row r="39" spans="1:15" ht="13.5" customHeight="1">
      <c r="A39" s="99" t="s">
        <v>163</v>
      </c>
      <c r="B39" s="97"/>
      <c r="C39" s="97"/>
      <c r="D39" s="97"/>
      <c r="E39" s="97"/>
      <c r="F39" s="97"/>
      <c r="G39" s="97"/>
      <c r="H39" s="97"/>
      <c r="I39" s="97"/>
      <c r="J39" s="97"/>
      <c r="K39" s="97"/>
      <c r="L39" s="97"/>
      <c r="M39" s="97" t="s">
        <v>194</v>
      </c>
      <c r="N39" s="97"/>
      <c r="O39" s="97"/>
    </row>
    <row r="40" spans="1:15" s="12" customFormat="1" ht="12.75" customHeight="1">
      <c r="A40" s="92" t="s">
        <v>165</v>
      </c>
      <c r="B40" s="49"/>
      <c r="C40" s="49"/>
      <c r="D40" s="49"/>
      <c r="E40" s="49"/>
      <c r="F40" s="49"/>
      <c r="G40" s="49"/>
      <c r="H40" s="49"/>
      <c r="I40" s="49"/>
      <c r="J40" s="49"/>
      <c r="K40" s="49"/>
    </row>
    <row r="41" spans="1:15" ht="12.75" customHeight="1">
      <c r="A41" s="91" t="s">
        <v>149</v>
      </c>
      <c r="B41" s="49"/>
      <c r="C41" s="49"/>
      <c r="D41" s="49"/>
      <c r="E41" s="49"/>
      <c r="F41" s="49"/>
      <c r="G41" s="49"/>
      <c r="H41" s="49"/>
      <c r="I41" s="49"/>
      <c r="J41" s="49"/>
      <c r="K41" s="49"/>
      <c r="L41" s="12"/>
    </row>
    <row r="42" spans="1:15" ht="24" customHeight="1">
      <c r="A42" s="119" t="s">
        <v>150</v>
      </c>
      <c r="B42" s="119"/>
      <c r="C42" s="119"/>
      <c r="D42" s="119"/>
      <c r="E42" s="119"/>
      <c r="F42" s="119"/>
      <c r="G42" s="119"/>
      <c r="H42" s="119"/>
      <c r="I42" s="119"/>
      <c r="J42" s="119"/>
      <c r="K42" s="119"/>
    </row>
    <row r="43" spans="1:15" ht="12.75" customHeight="1">
      <c r="A43" s="92" t="s">
        <v>151</v>
      </c>
    </row>
    <row r="45" spans="1:15" ht="12.75" customHeight="1">
      <c r="A45" s="46" t="s">
        <v>129</v>
      </c>
      <c r="D45" s="12"/>
      <c r="E45" s="12"/>
    </row>
    <row r="46" spans="1:15" ht="25.5" customHeight="1">
      <c r="A46" s="117" t="s">
        <v>193</v>
      </c>
      <c r="B46" s="117"/>
      <c r="C46" s="117"/>
      <c r="D46" s="117"/>
      <c r="E46" s="117"/>
      <c r="F46" s="117"/>
      <c r="G46" s="117"/>
      <c r="H46" s="117"/>
      <c r="I46" s="117"/>
      <c r="J46" s="117"/>
      <c r="K46" s="117"/>
    </row>
    <row r="47" spans="1:15" ht="12.75" customHeight="1">
      <c r="A47" s="103" t="s">
        <v>166</v>
      </c>
    </row>
    <row r="48" spans="1:15" ht="12.75" customHeight="1">
      <c r="A48" s="102" t="s">
        <v>130</v>
      </c>
    </row>
    <row r="49" spans="1:1" ht="12.75" customHeight="1">
      <c r="A49" s="84"/>
    </row>
    <row r="50" spans="1:1" ht="12.75" customHeight="1">
      <c r="A50" s="99" t="s">
        <v>137</v>
      </c>
    </row>
    <row r="51" spans="1:1" ht="12.75" customHeight="1">
      <c r="A51" s="21" t="str">
        <f>Contents!B32</f>
        <v>© Commonwealth of Australia 2013</v>
      </c>
    </row>
    <row r="76" spans="1:1" ht="12.75" customHeight="1">
      <c r="A76" s="15"/>
    </row>
  </sheetData>
  <sheetProtection sheet="1"/>
  <mergeCells count="14">
    <mergeCell ref="B6:C6"/>
    <mergeCell ref="D6:I6"/>
    <mergeCell ref="J6:K6"/>
    <mergeCell ref="B7:C7"/>
    <mergeCell ref="D7:E7"/>
    <mergeCell ref="F7:G7"/>
    <mergeCell ref="H7:I7"/>
    <mergeCell ref="J7:K7"/>
    <mergeCell ref="A46:K46"/>
    <mergeCell ref="A4:K4"/>
    <mergeCell ref="B9:K9"/>
    <mergeCell ref="B21:K21"/>
    <mergeCell ref="A38:K38"/>
    <mergeCell ref="A42:K42"/>
  </mergeCells>
  <hyperlinks>
    <hyperlink ref="A51" r:id="rId1" display="http://www.abs.gov.au/websitedbs/d3310114.nsf/Home/%C2%A9+Copyright?OpenDocument" xr:uid="{3D423A8C-2F25-4A4C-A437-FE34069A442B}"/>
    <hyperlink ref="A50" location="Contents!A1" display="Return to contents page" xr:uid="{624F2D70-90AC-6446-9F59-6A8FF5449429}"/>
    <hyperlink ref="A39" r:id="rId2" xr:uid="{D160083E-5CC2-804E-9525-75E2541C0764}"/>
    <hyperlink ref="A47" r:id="rId3" xr:uid="{5A75C599-2E5E-0D4A-B2D6-DAF4A220B15A}"/>
  </hyperlinks>
  <printOptions gridLines="1"/>
  <pageMargins left="0.14000000000000001" right="0.12" top="0.28999999999999998" bottom="0.22" header="0.22" footer="0.18"/>
  <pageSetup paperSize="9" scale="63" orientation="landscape"/>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4A99A-9105-5746-8734-186EA64B2C79}">
  <sheetPr codeName="Sheet7">
    <pageSetUpPr fitToPage="1"/>
  </sheetPr>
  <dimension ref="A1:P76"/>
  <sheetViews>
    <sheetView zoomScaleNormal="100" workbookViewId="0">
      <pane ySplit="8" topLeftCell="A9" activePane="bottomLeft" state="frozen"/>
      <selection pane="bottomLeft" activeCell="A2" sqref="A2"/>
    </sheetView>
  </sheetViews>
  <sheetFormatPr baseColWidth="10" defaultColWidth="9.75" defaultRowHeight="12.75" customHeight="1"/>
  <cols>
    <col min="1" max="1" width="58.75" customWidth="1"/>
    <col min="2" max="7" width="13.75" customWidth="1"/>
  </cols>
  <sheetData>
    <row r="1" spans="1:16" s="9" customFormat="1" ht="60" customHeight="1">
      <c r="A1" s="34" t="s">
        <v>3</v>
      </c>
      <c r="B1" s="27"/>
      <c r="C1" s="27"/>
    </row>
    <row r="2" spans="1:16" s="4" customFormat="1" ht="20" customHeight="1">
      <c r="A2" s="22" t="str">
        <f>Contents!A2</f>
        <v>49060DO005_2012 Personal Safety, Australia, 2012</v>
      </c>
    </row>
    <row r="3" spans="1:16" s="32" customFormat="1" ht="12.75" customHeight="1">
      <c r="A3" s="35" t="str">
        <f>Contents!A3</f>
        <v>Released at 11.30am (Canberra time) Wed 11 Dec 2013</v>
      </c>
    </row>
    <row r="4" spans="1:16" s="36" customFormat="1" ht="29.25" customHeight="1">
      <c r="A4" s="114" t="s">
        <v>199</v>
      </c>
      <c r="B4" s="114"/>
      <c r="C4" s="114"/>
      <c r="D4" s="114"/>
      <c r="E4" s="114"/>
      <c r="F4" s="114"/>
      <c r="G4" s="114"/>
      <c r="H4" s="114"/>
      <c r="I4" s="114"/>
      <c r="J4" s="114"/>
      <c r="K4" s="114"/>
      <c r="L4" s="109"/>
      <c r="M4" s="109"/>
    </row>
    <row r="5" spans="1:16" s="107" customFormat="1" ht="22" customHeight="1">
      <c r="A5" s="105"/>
      <c r="B5" s="106"/>
      <c r="C5" s="106"/>
    </row>
    <row r="6" spans="1:16" ht="36.75" customHeight="1">
      <c r="A6" s="23"/>
      <c r="B6" s="127" t="s">
        <v>146</v>
      </c>
      <c r="C6" s="127"/>
      <c r="D6" s="128" t="s">
        <v>147</v>
      </c>
      <c r="E6" s="129"/>
      <c r="F6" s="129"/>
      <c r="G6" s="129"/>
      <c r="H6" s="129"/>
      <c r="I6" s="130"/>
      <c r="J6" s="131" t="s">
        <v>202</v>
      </c>
      <c r="K6" s="131"/>
    </row>
    <row r="7" spans="1:16" ht="36" customHeight="1">
      <c r="A7" s="58"/>
      <c r="B7" s="120"/>
      <c r="C7" s="120"/>
      <c r="D7" s="121" t="s">
        <v>50</v>
      </c>
      <c r="E7" s="120"/>
      <c r="F7" s="121" t="s">
        <v>51</v>
      </c>
      <c r="G7" s="120"/>
      <c r="H7" s="124" t="s">
        <v>148</v>
      </c>
      <c r="I7" s="125"/>
      <c r="J7" s="120"/>
      <c r="K7" s="120"/>
      <c r="L7" s="12"/>
    </row>
    <row r="8" spans="1:16" ht="12.75" customHeight="1">
      <c r="A8" s="58"/>
      <c r="B8" s="66" t="s">
        <v>7</v>
      </c>
      <c r="C8" s="66" t="s">
        <v>8</v>
      </c>
      <c r="D8" s="67" t="s">
        <v>7</v>
      </c>
      <c r="E8" s="66" t="s">
        <v>8</v>
      </c>
      <c r="F8" s="67" t="s">
        <v>7</v>
      </c>
      <c r="G8" s="66" t="s">
        <v>8</v>
      </c>
      <c r="H8" s="67" t="s">
        <v>7</v>
      </c>
      <c r="I8" s="68" t="s">
        <v>8</v>
      </c>
      <c r="J8" s="66" t="s">
        <v>7</v>
      </c>
      <c r="K8" s="66" t="s">
        <v>8</v>
      </c>
      <c r="L8" s="12"/>
      <c r="M8" s="12"/>
      <c r="N8" s="12"/>
      <c r="O8" s="12"/>
      <c r="P8" s="12"/>
    </row>
    <row r="9" spans="1:16" s="12" customFormat="1" ht="12.75" customHeight="1">
      <c r="A9" s="59"/>
      <c r="B9" s="123" t="s">
        <v>187</v>
      </c>
      <c r="C9" s="123"/>
      <c r="D9" s="123"/>
      <c r="E9" s="123"/>
      <c r="F9" s="123"/>
      <c r="G9" s="123"/>
      <c r="H9" s="123"/>
      <c r="I9" s="123"/>
      <c r="J9" s="123"/>
      <c r="K9" s="123"/>
    </row>
    <row r="10" spans="1:16" s="12" customFormat="1" ht="12.75" customHeight="1">
      <c r="A10" s="59" t="s">
        <v>200</v>
      </c>
      <c r="B10" s="49"/>
      <c r="C10" s="49"/>
      <c r="D10" s="48"/>
      <c r="E10" s="49"/>
      <c r="F10" s="48"/>
      <c r="G10" s="49"/>
      <c r="H10" s="48"/>
      <c r="I10" s="50"/>
      <c r="J10" s="49"/>
      <c r="K10" s="49"/>
    </row>
    <row r="11" spans="1:16" s="12" customFormat="1" ht="12.75" customHeight="1">
      <c r="A11" s="59"/>
      <c r="B11" s="49"/>
      <c r="C11" s="49"/>
      <c r="D11" s="48"/>
      <c r="E11" s="50"/>
      <c r="F11" s="48"/>
      <c r="G11" s="43"/>
      <c r="H11" s="49"/>
      <c r="I11" s="50"/>
      <c r="J11" s="49"/>
      <c r="K11" s="49"/>
    </row>
    <row r="12" spans="1:16" s="51" customFormat="1" ht="12.75" customHeight="1">
      <c r="A12" s="54" t="s">
        <v>32</v>
      </c>
      <c r="B12" s="83">
        <v>39.799999999999997</v>
      </c>
      <c r="C12" s="83">
        <v>32.6</v>
      </c>
      <c r="D12" s="48">
        <v>54.4</v>
      </c>
      <c r="E12" s="50">
        <v>54.2</v>
      </c>
      <c r="F12" s="48">
        <v>30.7</v>
      </c>
      <c r="G12" s="50">
        <v>25.1</v>
      </c>
      <c r="H12" s="49">
        <v>30.7</v>
      </c>
      <c r="I12" s="50">
        <v>25.1</v>
      </c>
      <c r="J12" s="72">
        <v>22.8</v>
      </c>
      <c r="K12" s="72">
        <v>0</v>
      </c>
    </row>
    <row r="13" spans="1:16" s="51" customFormat="1" ht="12.75" customHeight="1">
      <c r="A13" s="54" t="s">
        <v>33</v>
      </c>
      <c r="B13" s="83">
        <v>25</v>
      </c>
      <c r="C13" s="83">
        <v>19.899999999999999</v>
      </c>
      <c r="D13" s="48">
        <v>43</v>
      </c>
      <c r="E13" s="50">
        <v>36.6</v>
      </c>
      <c r="F13" s="48">
        <v>23.3</v>
      </c>
      <c r="G13" s="50">
        <v>14.7</v>
      </c>
      <c r="H13" s="49">
        <v>20.8</v>
      </c>
      <c r="I13" s="50">
        <v>10.4</v>
      </c>
      <c r="J13" s="72">
        <v>17.399999999999999</v>
      </c>
      <c r="K13" s="72">
        <v>0</v>
      </c>
    </row>
    <row r="14" spans="1:16" s="51" customFormat="1" ht="12.75" customHeight="1">
      <c r="A14" s="54" t="s">
        <v>34</v>
      </c>
      <c r="B14" s="83">
        <v>6.2</v>
      </c>
      <c r="C14" s="83">
        <v>5.2</v>
      </c>
      <c r="D14" s="48">
        <v>7</v>
      </c>
      <c r="E14" s="50">
        <v>5.9</v>
      </c>
      <c r="F14" s="48">
        <v>4</v>
      </c>
      <c r="G14" s="50">
        <v>2.6</v>
      </c>
      <c r="H14" s="49">
        <v>3.8</v>
      </c>
      <c r="I14" s="50">
        <v>2.5</v>
      </c>
      <c r="J14" s="72">
        <v>3.1</v>
      </c>
      <c r="K14" s="72">
        <v>0</v>
      </c>
    </row>
    <row r="15" spans="1:16" s="51" customFormat="1" ht="12.75" customHeight="1">
      <c r="A15" s="54" t="s">
        <v>35</v>
      </c>
      <c r="B15" s="83">
        <v>7.9</v>
      </c>
      <c r="C15" s="83">
        <v>5.6</v>
      </c>
      <c r="D15" s="48">
        <v>22.2</v>
      </c>
      <c r="E15" s="50">
        <v>21.4</v>
      </c>
      <c r="F15" s="48">
        <v>10.4</v>
      </c>
      <c r="G15" s="50">
        <v>7.2</v>
      </c>
      <c r="H15" s="49">
        <v>9.8000000000000007</v>
      </c>
      <c r="I15" s="50">
        <v>6.7</v>
      </c>
      <c r="J15" s="72">
        <v>6.4</v>
      </c>
      <c r="K15" s="72">
        <v>0</v>
      </c>
    </row>
    <row r="16" spans="1:16" s="51" customFormat="1" ht="12.75" customHeight="1">
      <c r="A16" s="54" t="s">
        <v>36</v>
      </c>
      <c r="B16" s="69" t="s">
        <v>128</v>
      </c>
      <c r="C16" s="49" t="s">
        <v>128</v>
      </c>
      <c r="D16" s="70" t="s">
        <v>128</v>
      </c>
      <c r="E16" s="49" t="s">
        <v>128</v>
      </c>
      <c r="F16" s="70" t="s">
        <v>128</v>
      </c>
      <c r="G16" s="49" t="s">
        <v>128</v>
      </c>
      <c r="H16" s="70" t="s">
        <v>128</v>
      </c>
      <c r="I16" s="50" t="s">
        <v>128</v>
      </c>
      <c r="J16" s="71" t="s">
        <v>128</v>
      </c>
      <c r="K16" s="72" t="s">
        <v>128</v>
      </c>
    </row>
    <row r="17" spans="1:16" s="51" customFormat="1" ht="12.75" customHeight="1">
      <c r="A17" s="54" t="s">
        <v>37</v>
      </c>
      <c r="B17" s="83">
        <v>49.5</v>
      </c>
      <c r="C17" s="83">
        <v>44.1</v>
      </c>
      <c r="D17" s="70" t="s">
        <v>128</v>
      </c>
      <c r="E17" s="49" t="s">
        <v>128</v>
      </c>
      <c r="F17" s="48">
        <v>52.9</v>
      </c>
      <c r="G17" s="50">
        <v>38.6</v>
      </c>
      <c r="H17" s="49">
        <v>52.9</v>
      </c>
      <c r="I17" s="50">
        <v>38.6</v>
      </c>
      <c r="J17" s="72">
        <v>36.200000000000003</v>
      </c>
      <c r="K17" s="72">
        <v>0</v>
      </c>
    </row>
    <row r="18" spans="1:16" s="51" customFormat="1" ht="12.75" customHeight="1">
      <c r="A18" s="54" t="s">
        <v>38</v>
      </c>
      <c r="B18" s="83">
        <v>7.6</v>
      </c>
      <c r="C18" s="83">
        <v>6.2</v>
      </c>
      <c r="D18" s="48">
        <v>12.9</v>
      </c>
      <c r="E18" s="50">
        <v>12.6</v>
      </c>
      <c r="F18" s="48">
        <v>6.4</v>
      </c>
      <c r="G18" s="50">
        <v>3.7</v>
      </c>
      <c r="H18" s="49">
        <v>6.2</v>
      </c>
      <c r="I18" s="50">
        <v>3.7</v>
      </c>
      <c r="J18" s="72">
        <v>4.8</v>
      </c>
      <c r="K18" s="72">
        <v>0</v>
      </c>
    </row>
    <row r="19" spans="1:16" s="51" customFormat="1" ht="12.75" customHeight="1">
      <c r="A19" s="54" t="s">
        <v>39</v>
      </c>
      <c r="B19" s="83">
        <v>14.4</v>
      </c>
      <c r="C19" s="83">
        <v>10.199999999999999</v>
      </c>
      <c r="D19" s="70" t="s">
        <v>128</v>
      </c>
      <c r="E19" s="49" t="s">
        <v>128</v>
      </c>
      <c r="F19" s="48">
        <v>17.399999999999999</v>
      </c>
      <c r="G19" s="50">
        <v>13</v>
      </c>
      <c r="H19" s="49">
        <v>16.3</v>
      </c>
      <c r="I19" s="50">
        <v>11.9</v>
      </c>
      <c r="J19" s="72">
        <v>10.8</v>
      </c>
      <c r="K19" s="72">
        <v>0</v>
      </c>
      <c r="L19" s="62"/>
      <c r="M19" s="62"/>
      <c r="N19" s="62"/>
      <c r="O19" s="62"/>
      <c r="P19" s="62"/>
    </row>
    <row r="20" spans="1:16" s="51" customFormat="1" ht="12.75" customHeight="1">
      <c r="A20" s="54"/>
      <c r="B20" s="49"/>
      <c r="C20" s="49"/>
      <c r="D20" s="48"/>
      <c r="E20" s="50"/>
      <c r="F20" s="48"/>
      <c r="G20" s="50"/>
      <c r="H20" s="49"/>
      <c r="I20" s="50"/>
      <c r="J20" s="72"/>
      <c r="K20" s="72"/>
    </row>
    <row r="21" spans="1:16" s="51" customFormat="1" ht="12.75" customHeight="1">
      <c r="A21" s="59"/>
      <c r="B21" s="123" t="s">
        <v>188</v>
      </c>
      <c r="C21" s="123"/>
      <c r="D21" s="123"/>
      <c r="E21" s="123"/>
      <c r="F21" s="123"/>
      <c r="G21" s="123"/>
      <c r="H21" s="123"/>
      <c r="I21" s="123"/>
      <c r="J21" s="123"/>
      <c r="K21" s="123"/>
    </row>
    <row r="22" spans="1:16" s="51" customFormat="1" ht="12.75" customHeight="1">
      <c r="A22" s="59" t="s">
        <v>201</v>
      </c>
      <c r="B22" s="86"/>
      <c r="C22" s="88"/>
      <c r="D22" s="86"/>
      <c r="E22" s="88"/>
      <c r="F22" s="86"/>
      <c r="G22" s="88"/>
      <c r="H22" s="86"/>
      <c r="I22" s="88"/>
      <c r="J22" s="86"/>
      <c r="K22" s="86"/>
    </row>
    <row r="23" spans="1:16" s="51" customFormat="1" ht="12.75" customHeight="1">
      <c r="A23" s="59"/>
      <c r="B23" s="49"/>
      <c r="C23" s="49"/>
      <c r="D23" s="48"/>
      <c r="E23" s="50"/>
      <c r="F23" s="48"/>
      <c r="G23" s="50"/>
      <c r="H23" s="49"/>
      <c r="I23" s="50"/>
      <c r="J23" s="72"/>
      <c r="K23" s="72"/>
    </row>
    <row r="24" spans="1:16" s="51" customFormat="1" ht="12.75" customHeight="1">
      <c r="A24" s="54" t="s">
        <v>32</v>
      </c>
      <c r="B24" s="83">
        <v>6.8</v>
      </c>
      <c r="C24" s="83">
        <v>5.5</v>
      </c>
      <c r="D24" s="48">
        <v>11.6</v>
      </c>
      <c r="E24" s="50">
        <v>10.9</v>
      </c>
      <c r="F24" s="48">
        <v>6.3</v>
      </c>
      <c r="G24" s="50">
        <v>5.0999999999999996</v>
      </c>
      <c r="H24" s="49">
        <v>6.1</v>
      </c>
      <c r="I24" s="50">
        <v>4.4000000000000004</v>
      </c>
      <c r="J24" s="72">
        <v>4.0999999999999996</v>
      </c>
      <c r="K24" s="72">
        <v>0</v>
      </c>
    </row>
    <row r="25" spans="1:16" s="51" customFormat="1" ht="12.75" customHeight="1">
      <c r="A25" s="54" t="s">
        <v>33</v>
      </c>
      <c r="B25" s="83">
        <v>35</v>
      </c>
      <c r="C25" s="83">
        <v>27.6</v>
      </c>
      <c r="D25" s="48">
        <v>47.3</v>
      </c>
      <c r="E25" s="50">
        <v>49.8</v>
      </c>
      <c r="F25" s="48">
        <v>28</v>
      </c>
      <c r="G25" s="50">
        <v>20.8</v>
      </c>
      <c r="H25" s="49">
        <v>27</v>
      </c>
      <c r="I25" s="50">
        <v>20.2</v>
      </c>
      <c r="J25" s="72">
        <v>21.1</v>
      </c>
      <c r="K25" s="72">
        <v>0</v>
      </c>
    </row>
    <row r="26" spans="1:16" s="51" customFormat="1" ht="12.75" customHeight="1">
      <c r="A26" s="54" t="s">
        <v>34</v>
      </c>
      <c r="B26" s="83">
        <v>4.5</v>
      </c>
      <c r="C26" s="83">
        <v>3</v>
      </c>
      <c r="D26" s="48">
        <v>10.3</v>
      </c>
      <c r="E26" s="50">
        <v>9.8000000000000007</v>
      </c>
      <c r="F26" s="48">
        <v>3.7</v>
      </c>
      <c r="G26" s="50">
        <v>2.8</v>
      </c>
      <c r="H26" s="49">
        <v>3.5</v>
      </c>
      <c r="I26" s="50">
        <v>2.6</v>
      </c>
      <c r="J26" s="72">
        <v>2.9</v>
      </c>
      <c r="K26" s="72">
        <v>0</v>
      </c>
    </row>
    <row r="27" spans="1:16" s="51" customFormat="1" ht="12.75" customHeight="1">
      <c r="A27" s="54" t="s">
        <v>35</v>
      </c>
      <c r="B27" s="83">
        <v>9.1</v>
      </c>
      <c r="C27" s="83">
        <v>5.7</v>
      </c>
      <c r="D27" s="48">
        <v>15.2</v>
      </c>
      <c r="E27" s="50">
        <v>14.6</v>
      </c>
      <c r="F27" s="48">
        <v>6.9</v>
      </c>
      <c r="G27" s="50">
        <v>6.5</v>
      </c>
      <c r="H27" s="49">
        <v>6.6</v>
      </c>
      <c r="I27" s="50">
        <v>6.2</v>
      </c>
      <c r="J27" s="72">
        <v>5.4</v>
      </c>
      <c r="K27" s="72">
        <v>0</v>
      </c>
    </row>
    <row r="28" spans="1:16" s="51" customFormat="1" ht="12.75" customHeight="1">
      <c r="A28" s="54" t="s">
        <v>36</v>
      </c>
      <c r="B28" s="83">
        <v>13.8</v>
      </c>
      <c r="C28" s="83">
        <v>8.9</v>
      </c>
      <c r="D28" s="48">
        <v>29.3</v>
      </c>
      <c r="E28" s="50">
        <v>26.5</v>
      </c>
      <c r="F28" s="48">
        <v>12.9</v>
      </c>
      <c r="G28" s="50">
        <v>7.3</v>
      </c>
      <c r="H28" s="49">
        <v>12.7</v>
      </c>
      <c r="I28" s="50">
        <v>7.1</v>
      </c>
      <c r="J28" s="72">
        <v>10.6</v>
      </c>
      <c r="K28" s="72">
        <v>0</v>
      </c>
    </row>
    <row r="29" spans="1:16" s="51" customFormat="1" ht="12.75" customHeight="1">
      <c r="A29" s="54" t="s">
        <v>37</v>
      </c>
      <c r="B29" s="83">
        <v>73</v>
      </c>
      <c r="C29" s="83">
        <v>80.2</v>
      </c>
      <c r="D29" s="48" t="s">
        <v>135</v>
      </c>
      <c r="E29" s="50" t="s">
        <v>135</v>
      </c>
      <c r="F29" s="48">
        <v>50.2</v>
      </c>
      <c r="G29" s="50">
        <v>24.6</v>
      </c>
      <c r="H29" s="49">
        <v>50.2</v>
      </c>
      <c r="I29" s="50">
        <v>24.6</v>
      </c>
      <c r="J29" s="72">
        <v>42.2</v>
      </c>
      <c r="K29" s="72">
        <v>0</v>
      </c>
    </row>
    <row r="30" spans="1:16" s="51" customFormat="1" ht="12.75" customHeight="1">
      <c r="A30" s="54" t="s">
        <v>38</v>
      </c>
      <c r="B30" s="83">
        <v>6.9</v>
      </c>
      <c r="C30" s="83">
        <v>4.7</v>
      </c>
      <c r="D30" s="48">
        <v>22.7</v>
      </c>
      <c r="E30" s="50">
        <v>21.9</v>
      </c>
      <c r="F30" s="48">
        <v>6.4</v>
      </c>
      <c r="G30" s="50">
        <v>4.8</v>
      </c>
      <c r="H30" s="49">
        <v>6.1</v>
      </c>
      <c r="I30" s="50">
        <v>4.7</v>
      </c>
      <c r="J30" s="72">
        <v>4.5</v>
      </c>
      <c r="K30" s="72">
        <v>0</v>
      </c>
    </row>
    <row r="31" spans="1:16" s="51" customFormat="1" ht="12.75" customHeight="1">
      <c r="A31" s="54" t="s">
        <v>39</v>
      </c>
      <c r="B31" s="83">
        <v>10.9</v>
      </c>
      <c r="C31" s="83">
        <v>7.5</v>
      </c>
      <c r="D31" s="48">
        <v>27</v>
      </c>
      <c r="E31" s="50">
        <v>27.3</v>
      </c>
      <c r="F31" s="48">
        <v>11.9</v>
      </c>
      <c r="G31" s="50">
        <v>9</v>
      </c>
      <c r="H31" s="49">
        <v>11.5</v>
      </c>
      <c r="I31" s="50">
        <v>8.8000000000000007</v>
      </c>
      <c r="J31" s="72">
        <v>7.8</v>
      </c>
      <c r="K31" s="72">
        <v>0</v>
      </c>
    </row>
    <row r="32" spans="1:16" s="12" customFormat="1" ht="12.75" customHeight="1">
      <c r="A32" s="59"/>
      <c r="B32" s="49"/>
      <c r="C32" s="49"/>
      <c r="D32" s="49"/>
      <c r="E32" s="49"/>
      <c r="F32" s="49"/>
      <c r="G32" s="49"/>
      <c r="H32" s="49"/>
      <c r="I32" s="49"/>
      <c r="J32" s="49"/>
      <c r="K32" s="49"/>
    </row>
    <row r="33" spans="1:15" s="12" customFormat="1" ht="12.75" customHeight="1">
      <c r="A33" s="85" t="s">
        <v>131</v>
      </c>
      <c r="B33" s="49"/>
      <c r="C33" s="49"/>
      <c r="D33" s="49"/>
      <c r="E33" s="49"/>
      <c r="F33" s="49"/>
      <c r="G33" s="49"/>
      <c r="H33" s="49"/>
      <c r="I33" s="49"/>
      <c r="J33" s="49"/>
      <c r="K33" s="49"/>
    </row>
    <row r="34" spans="1:15" s="12" customFormat="1" ht="12.75" customHeight="1">
      <c r="A34" s="85" t="s">
        <v>132</v>
      </c>
      <c r="B34" s="49"/>
      <c r="C34" s="49"/>
      <c r="D34" s="49"/>
      <c r="E34" s="49"/>
      <c r="F34" s="49"/>
      <c r="G34" s="49"/>
      <c r="H34" s="49"/>
      <c r="I34" s="49"/>
      <c r="J34" s="49"/>
      <c r="K34" s="49"/>
    </row>
    <row r="35" spans="1:15" s="12" customFormat="1" ht="12.75" customHeight="1">
      <c r="A35" s="85" t="s">
        <v>134</v>
      </c>
      <c r="B35" s="49"/>
      <c r="C35" s="49"/>
      <c r="D35" s="49"/>
      <c r="E35" s="49"/>
      <c r="F35" s="49"/>
      <c r="G35" s="49"/>
      <c r="H35" s="49"/>
      <c r="I35" s="49"/>
      <c r="J35" s="49"/>
      <c r="K35" s="49"/>
    </row>
    <row r="36" spans="1:15" s="12" customFormat="1" ht="12.75" customHeight="1">
      <c r="A36" s="85" t="s">
        <v>133</v>
      </c>
      <c r="B36" s="49"/>
      <c r="C36" s="49"/>
      <c r="D36" s="49"/>
      <c r="E36" s="49"/>
      <c r="F36" s="49"/>
      <c r="G36" s="49"/>
      <c r="H36" s="49"/>
      <c r="I36" s="49"/>
      <c r="J36" s="49"/>
      <c r="K36" s="49"/>
    </row>
    <row r="37" spans="1:15" s="12" customFormat="1" ht="12.75" customHeight="1">
      <c r="A37" s="90" t="s">
        <v>127</v>
      </c>
      <c r="B37" s="49"/>
      <c r="C37" s="49"/>
      <c r="D37" s="49"/>
      <c r="E37" s="49"/>
      <c r="F37" s="49"/>
      <c r="G37" s="49"/>
      <c r="H37" s="49"/>
      <c r="I37" s="49"/>
      <c r="J37" s="49"/>
      <c r="K37" s="49"/>
    </row>
    <row r="38" spans="1:15" ht="59.25" customHeight="1">
      <c r="A38" s="126" t="s">
        <v>164</v>
      </c>
      <c r="B38" s="126"/>
      <c r="C38" s="126"/>
      <c r="D38" s="126"/>
      <c r="E38" s="126"/>
      <c r="F38" s="126"/>
      <c r="G38" s="126"/>
      <c r="H38" s="126"/>
      <c r="I38" s="126"/>
      <c r="J38" s="126"/>
      <c r="K38" s="126"/>
      <c r="L38" s="101"/>
      <c r="M38" s="101"/>
      <c r="N38" s="101"/>
      <c r="O38" s="101"/>
    </row>
    <row r="39" spans="1:15" ht="13.5" customHeight="1">
      <c r="A39" s="99" t="s">
        <v>163</v>
      </c>
      <c r="B39" s="97"/>
      <c r="C39" s="97"/>
      <c r="D39" s="97"/>
      <c r="E39" s="97"/>
      <c r="F39" s="97"/>
      <c r="G39" s="97"/>
      <c r="H39" s="97"/>
      <c r="I39" s="97"/>
      <c r="J39" s="97"/>
      <c r="K39" s="97"/>
      <c r="L39" s="97"/>
      <c r="M39" s="97"/>
      <c r="N39" s="97"/>
      <c r="O39" s="97"/>
    </row>
    <row r="40" spans="1:15" s="12" customFormat="1" ht="12.75" customHeight="1">
      <c r="A40" s="92" t="s">
        <v>165</v>
      </c>
      <c r="B40" s="49"/>
      <c r="C40" s="49"/>
      <c r="D40" s="49"/>
      <c r="E40" s="49"/>
      <c r="F40" s="49"/>
      <c r="G40" s="49"/>
      <c r="H40" s="49"/>
      <c r="I40" s="49"/>
      <c r="J40" s="49"/>
      <c r="K40" s="49"/>
    </row>
    <row r="41" spans="1:15" s="52" customFormat="1" ht="12.75" customHeight="1">
      <c r="A41" s="91" t="s">
        <v>149</v>
      </c>
      <c r="B41" s="49"/>
      <c r="C41" s="49"/>
      <c r="D41" s="49"/>
      <c r="E41" s="49"/>
      <c r="F41" s="49"/>
      <c r="G41" s="49"/>
      <c r="H41" s="49"/>
      <c r="I41" s="49"/>
      <c r="J41" s="49"/>
      <c r="K41" s="49"/>
      <c r="L41" s="12"/>
      <c r="M41"/>
      <c r="N41"/>
      <c r="O41"/>
    </row>
    <row r="42" spans="1:15" s="46" customFormat="1" ht="24" customHeight="1">
      <c r="A42" s="119" t="s">
        <v>150</v>
      </c>
      <c r="B42" s="119"/>
      <c r="C42" s="119"/>
      <c r="D42" s="119"/>
      <c r="E42" s="119"/>
      <c r="F42" s="119"/>
      <c r="G42" s="119"/>
      <c r="H42" s="119"/>
      <c r="I42" s="119"/>
      <c r="J42" s="119"/>
      <c r="K42" s="119"/>
      <c r="L42"/>
      <c r="M42"/>
      <c r="N42"/>
      <c r="O42"/>
    </row>
    <row r="43" spans="1:15" ht="12.75" customHeight="1">
      <c r="A43" s="92" t="s">
        <v>151</v>
      </c>
    </row>
    <row r="44" spans="1:15" ht="12.75" customHeight="1">
      <c r="A44" s="54"/>
      <c r="B44" s="49"/>
      <c r="C44" s="49"/>
      <c r="D44" s="49"/>
      <c r="E44" s="49"/>
      <c r="F44" s="49"/>
      <c r="G44" s="49"/>
      <c r="H44" s="49"/>
      <c r="I44" s="49"/>
      <c r="J44" s="49"/>
      <c r="K44" s="49"/>
      <c r="L44" s="12"/>
    </row>
    <row r="45" spans="1:15" ht="12.75" customHeight="1">
      <c r="A45" s="14" t="s">
        <v>129</v>
      </c>
    </row>
    <row r="46" spans="1:15" ht="27" customHeight="1">
      <c r="A46" s="117" t="s">
        <v>193</v>
      </c>
      <c r="B46" s="117"/>
      <c r="C46" s="117"/>
      <c r="D46" s="117"/>
      <c r="E46" s="117"/>
      <c r="F46" s="117"/>
      <c r="G46" s="117"/>
      <c r="H46" s="117"/>
      <c r="I46" s="117"/>
      <c r="J46" s="117"/>
      <c r="K46" s="117"/>
    </row>
    <row r="47" spans="1:15" ht="12.75" customHeight="1">
      <c r="A47" s="103" t="s">
        <v>166</v>
      </c>
      <c r="D47" s="55"/>
      <c r="E47" s="55"/>
      <c r="F47" s="55"/>
    </row>
    <row r="48" spans="1:15" ht="12.75" customHeight="1">
      <c r="A48" s="102" t="s">
        <v>130</v>
      </c>
    </row>
    <row r="49" spans="1:1" ht="12.75" customHeight="1">
      <c r="A49" s="75"/>
    </row>
    <row r="50" spans="1:1" ht="12.75" customHeight="1">
      <c r="A50" s="99" t="s">
        <v>137</v>
      </c>
    </row>
    <row r="51" spans="1:1" ht="12.75" customHeight="1">
      <c r="A51" s="21" t="str">
        <f>Contents!B32</f>
        <v>© Commonwealth of Australia 2013</v>
      </c>
    </row>
    <row r="76" spans="1:1" ht="12.75" customHeight="1">
      <c r="A76" s="15"/>
    </row>
  </sheetData>
  <sheetProtection sheet="1"/>
  <mergeCells count="14">
    <mergeCell ref="B21:K21"/>
    <mergeCell ref="A38:K38"/>
    <mergeCell ref="A42:K42"/>
    <mergeCell ref="A46:K46"/>
    <mergeCell ref="D7:E7"/>
    <mergeCell ref="F7:G7"/>
    <mergeCell ref="H7:I7"/>
    <mergeCell ref="B7:C7"/>
    <mergeCell ref="J7:K7"/>
    <mergeCell ref="B6:C6"/>
    <mergeCell ref="D6:I6"/>
    <mergeCell ref="A4:K4"/>
    <mergeCell ref="B9:K9"/>
    <mergeCell ref="J6:K6"/>
  </mergeCells>
  <hyperlinks>
    <hyperlink ref="A51" r:id="rId1" display="http://www.abs.gov.au/websitedbs/d3310114.nsf/Home/%C2%A9+Copyright?OpenDocument" xr:uid="{351B8755-EF72-D645-89AA-4676BD40BE85}"/>
    <hyperlink ref="A50" location="Contents!A1" display="Return to contents page" xr:uid="{649039F7-2543-484D-8C94-5F7D3635A8EF}"/>
    <hyperlink ref="A39" r:id="rId2" xr:uid="{8555BC07-6EBC-CC4A-A801-EBA8E40EF2EB}"/>
    <hyperlink ref="A47" r:id="rId3" xr:uid="{5CDD2A7A-FD29-794E-B4CC-A6DD77C0DF9B}"/>
  </hyperlinks>
  <printOptions gridLines="1"/>
  <pageMargins left="0.14000000000000001" right="0.12" top="0.28999999999999998" bottom="0.22" header="0.22" footer="0.18"/>
  <pageSetup paperSize="9" scale="63" orientation="landscape"/>
  <headerFooter alignWithMargins="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B20B2-A6DA-4947-83D7-0CE23C3D76CF}">
  <sheetPr codeName="Sheet8">
    <pageSetUpPr fitToPage="1"/>
  </sheetPr>
  <dimension ref="A1:R80"/>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61.75" customWidth="1"/>
    <col min="2" max="9" width="13.75" customWidth="1"/>
  </cols>
  <sheetData>
    <row r="1" spans="1:18" s="9" customFormat="1" ht="60" customHeight="1">
      <c r="A1" s="34" t="s">
        <v>3</v>
      </c>
      <c r="B1" s="27"/>
      <c r="C1" s="27"/>
    </row>
    <row r="2" spans="1:18" s="4" customFormat="1" ht="20" customHeight="1">
      <c r="A2" s="22" t="str">
        <f>Contents!A2</f>
        <v>49060DO005_2012 Personal Safety, Australia, 2012</v>
      </c>
    </row>
    <row r="3" spans="1:18" s="32" customFormat="1" ht="12.75" customHeight="1">
      <c r="A3" s="35" t="str">
        <f>Contents!A3</f>
        <v>Released at 11.30am (Canberra time) Wed 11 Dec 2013</v>
      </c>
    </row>
    <row r="4" spans="1:18" s="36" customFormat="1" ht="20" customHeight="1">
      <c r="A4" s="39" t="s">
        <v>189</v>
      </c>
    </row>
    <row r="5" spans="1:18" s="107" customFormat="1" ht="22" customHeight="1">
      <c r="A5" s="105"/>
      <c r="B5" s="106"/>
      <c r="C5" s="106"/>
    </row>
    <row r="6" spans="1:18" ht="36" customHeight="1">
      <c r="A6" s="24"/>
      <c r="B6" s="120" t="s">
        <v>32</v>
      </c>
      <c r="C6" s="120"/>
      <c r="D6" s="121" t="s">
        <v>33</v>
      </c>
      <c r="E6" s="122"/>
      <c r="F6" s="121" t="s">
        <v>34</v>
      </c>
      <c r="G6" s="122"/>
      <c r="H6" s="120" t="s">
        <v>35</v>
      </c>
      <c r="I6" s="120"/>
    </row>
    <row r="7" spans="1:18" ht="12.75" customHeight="1">
      <c r="A7" s="24"/>
      <c r="B7" s="66" t="s">
        <v>7</v>
      </c>
      <c r="C7" s="66" t="s">
        <v>8</v>
      </c>
      <c r="D7" s="67" t="s">
        <v>7</v>
      </c>
      <c r="E7" s="68" t="s">
        <v>8</v>
      </c>
      <c r="F7" s="67" t="s">
        <v>7</v>
      </c>
      <c r="G7" s="68" t="s">
        <v>8</v>
      </c>
      <c r="H7" s="66" t="s">
        <v>7</v>
      </c>
      <c r="I7" s="66" t="s">
        <v>8</v>
      </c>
      <c r="J7" s="12"/>
      <c r="K7" s="12"/>
      <c r="L7" s="12"/>
      <c r="M7" s="12"/>
      <c r="N7" s="12"/>
      <c r="O7" s="12"/>
      <c r="P7" s="12"/>
      <c r="Q7" s="12"/>
      <c r="R7" s="12"/>
    </row>
    <row r="8" spans="1:18" s="12" customFormat="1" ht="12.75" customHeight="1">
      <c r="A8" s="25"/>
      <c r="B8" s="123" t="s">
        <v>187</v>
      </c>
      <c r="C8" s="123"/>
      <c r="D8" s="123"/>
      <c r="E8" s="123"/>
      <c r="F8" s="123"/>
      <c r="G8" s="123"/>
      <c r="H8" s="123"/>
      <c r="I8" s="123"/>
    </row>
    <row r="9" spans="1:18" s="12" customFormat="1" ht="12.75" customHeight="1">
      <c r="A9" s="25"/>
      <c r="D9" s="78"/>
      <c r="E9" s="43"/>
      <c r="F9" s="78"/>
      <c r="G9" s="43"/>
    </row>
    <row r="10" spans="1:18" s="12" customFormat="1" ht="12.75" customHeight="1">
      <c r="A10" s="25" t="s">
        <v>119</v>
      </c>
      <c r="B10" s="69"/>
      <c r="C10" s="49"/>
      <c r="D10" s="70"/>
      <c r="E10" s="50"/>
      <c r="F10" s="70"/>
      <c r="G10" s="50"/>
      <c r="H10" s="69"/>
      <c r="I10" s="49"/>
    </row>
    <row r="11" spans="1:18" s="12" customFormat="1" ht="12.75" customHeight="1">
      <c r="A11" s="25"/>
      <c r="B11" s="69"/>
      <c r="C11" s="49"/>
      <c r="D11" s="70"/>
      <c r="E11" s="50"/>
      <c r="F11" s="70"/>
      <c r="G11" s="50"/>
      <c r="H11" s="69"/>
      <c r="I11" s="49"/>
    </row>
    <row r="12" spans="1:18" s="12" customFormat="1" ht="12.75" customHeight="1">
      <c r="A12" s="54" t="s">
        <v>152</v>
      </c>
      <c r="B12" s="69"/>
      <c r="C12" s="49"/>
      <c r="D12" s="70"/>
      <c r="E12" s="50"/>
      <c r="F12" s="70"/>
      <c r="G12" s="50"/>
      <c r="H12" s="69"/>
      <c r="I12" s="49"/>
    </row>
    <row r="13" spans="1:18" s="12" customFormat="1" ht="12.75" customHeight="1">
      <c r="A13" s="75" t="s">
        <v>94</v>
      </c>
      <c r="B13" s="69" t="s">
        <v>69</v>
      </c>
      <c r="C13" s="49" t="s">
        <v>70</v>
      </c>
      <c r="D13" s="70" t="s">
        <v>71</v>
      </c>
      <c r="E13" s="50">
        <v>43.3</v>
      </c>
      <c r="F13" s="70">
        <v>195.8</v>
      </c>
      <c r="G13" s="50">
        <v>8.4</v>
      </c>
      <c r="H13" s="69">
        <v>388.7</v>
      </c>
      <c r="I13" s="49">
        <v>53.5</v>
      </c>
    </row>
    <row r="14" spans="1:18" s="52" customFormat="1" ht="12.75" customHeight="1">
      <c r="A14" s="75" t="s">
        <v>95</v>
      </c>
      <c r="B14" s="69" t="s">
        <v>72</v>
      </c>
      <c r="C14" s="49" t="s">
        <v>73</v>
      </c>
      <c r="D14" s="70" t="s">
        <v>74</v>
      </c>
      <c r="E14" s="50" t="s">
        <v>75</v>
      </c>
      <c r="F14" s="70" t="s">
        <v>76</v>
      </c>
      <c r="G14" s="50">
        <v>1.5</v>
      </c>
      <c r="H14" s="69">
        <v>68</v>
      </c>
      <c r="I14" s="49">
        <v>9.4</v>
      </c>
    </row>
    <row r="15" spans="1:18" s="56" customFormat="1" ht="12.75" customHeight="1">
      <c r="A15" s="75" t="s">
        <v>96</v>
      </c>
      <c r="B15" s="69" t="s">
        <v>77</v>
      </c>
      <c r="C15" s="49" t="s">
        <v>78</v>
      </c>
      <c r="D15" s="70" t="s">
        <v>60</v>
      </c>
      <c r="E15" s="50" t="s">
        <v>79</v>
      </c>
      <c r="F15" s="70">
        <v>108.4</v>
      </c>
      <c r="G15" s="50">
        <v>4.7</v>
      </c>
      <c r="H15" s="69">
        <v>48.3</v>
      </c>
      <c r="I15" s="49">
        <v>6.7</v>
      </c>
    </row>
    <row r="16" spans="1:18" s="52" customFormat="1" ht="12.75" customHeight="1">
      <c r="A16" s="75" t="s">
        <v>97</v>
      </c>
      <c r="B16" s="69" t="s">
        <v>128</v>
      </c>
      <c r="C16" s="49" t="s">
        <v>128</v>
      </c>
      <c r="D16" s="70" t="s">
        <v>128</v>
      </c>
      <c r="E16" s="50" t="s">
        <v>128</v>
      </c>
      <c r="F16" s="70">
        <v>313.7</v>
      </c>
      <c r="G16" s="50">
        <v>13.5</v>
      </c>
      <c r="H16" s="69" t="s">
        <v>80</v>
      </c>
      <c r="I16" s="49">
        <v>7.6</v>
      </c>
    </row>
    <row r="17" spans="1:9" s="52" customFormat="1" ht="12.75" customHeight="1">
      <c r="A17" s="75" t="s">
        <v>154</v>
      </c>
      <c r="B17" s="69" t="s">
        <v>128</v>
      </c>
      <c r="C17" s="49" t="s">
        <v>128</v>
      </c>
      <c r="D17" s="70" t="s">
        <v>81</v>
      </c>
      <c r="E17" s="50" t="s">
        <v>82</v>
      </c>
      <c r="F17" s="70">
        <v>793.1</v>
      </c>
      <c r="G17" s="50">
        <v>34.1</v>
      </c>
      <c r="H17" s="69">
        <v>83.6</v>
      </c>
      <c r="I17" s="49">
        <v>11.5</v>
      </c>
    </row>
    <row r="18" spans="1:9" s="52" customFormat="1" ht="12.75" customHeight="1">
      <c r="A18" s="75" t="s">
        <v>153</v>
      </c>
      <c r="B18" s="69" t="s">
        <v>83</v>
      </c>
      <c r="C18" s="49" t="s">
        <v>84</v>
      </c>
      <c r="D18" s="70" t="s">
        <v>128</v>
      </c>
      <c r="E18" s="50" t="s">
        <v>128</v>
      </c>
      <c r="F18" s="70">
        <v>630.70000000000005</v>
      </c>
      <c r="G18" s="50">
        <v>27.2</v>
      </c>
      <c r="H18" s="69">
        <v>50.4</v>
      </c>
      <c r="I18" s="49">
        <v>6.9</v>
      </c>
    </row>
    <row r="19" spans="1:9" s="52" customFormat="1" ht="12.75" customHeight="1">
      <c r="A19" s="75" t="s">
        <v>155</v>
      </c>
      <c r="B19" s="69" t="s">
        <v>85</v>
      </c>
      <c r="C19" s="49" t="s">
        <v>86</v>
      </c>
      <c r="D19" s="70" t="s">
        <v>26</v>
      </c>
      <c r="E19" s="50" t="s">
        <v>67</v>
      </c>
      <c r="F19" s="70">
        <v>246.1</v>
      </c>
      <c r="G19" s="50">
        <v>10.6</v>
      </c>
      <c r="H19" s="69" t="s">
        <v>87</v>
      </c>
      <c r="I19" s="49" t="s">
        <v>88</v>
      </c>
    </row>
    <row r="20" spans="1:9" s="12" customFormat="1" ht="12.75" customHeight="1">
      <c r="A20" s="54"/>
      <c r="B20" s="69"/>
      <c r="C20" s="49"/>
      <c r="D20" s="70"/>
      <c r="E20" s="50"/>
      <c r="F20" s="70"/>
      <c r="G20" s="50"/>
      <c r="H20" s="69"/>
      <c r="I20" s="49"/>
    </row>
    <row r="21" spans="1:9" s="12" customFormat="1" ht="12.75" customHeight="1">
      <c r="A21" s="59" t="s">
        <v>203</v>
      </c>
      <c r="B21" s="71">
        <v>72.3</v>
      </c>
      <c r="C21" s="72">
        <v>100</v>
      </c>
      <c r="D21" s="73">
        <v>130.6</v>
      </c>
      <c r="E21" s="77">
        <v>100</v>
      </c>
      <c r="F21" s="73">
        <v>2322.8000000000002</v>
      </c>
      <c r="G21" s="77">
        <v>100</v>
      </c>
      <c r="H21" s="71">
        <v>726</v>
      </c>
      <c r="I21" s="72">
        <v>100</v>
      </c>
    </row>
    <row r="22" spans="1:9" s="12" customFormat="1" ht="12.75" customHeight="1">
      <c r="A22" s="59"/>
      <c r="B22" s="71"/>
      <c r="C22" s="72"/>
      <c r="D22" s="73"/>
      <c r="E22" s="77"/>
      <c r="F22" s="73"/>
      <c r="G22" s="77"/>
      <c r="H22" s="71"/>
      <c r="I22" s="72"/>
    </row>
    <row r="23" spans="1:9" s="12" customFormat="1" ht="12.75" customHeight="1">
      <c r="A23" s="59"/>
      <c r="B23" s="71"/>
      <c r="C23" s="72"/>
      <c r="D23" s="73"/>
      <c r="E23" s="77"/>
      <c r="F23" s="73"/>
      <c r="G23" s="77"/>
      <c r="H23" s="71"/>
      <c r="I23" s="72"/>
    </row>
    <row r="24" spans="1:9" s="12" customFormat="1" ht="12.75" customHeight="1">
      <c r="A24" s="25"/>
      <c r="B24" s="123" t="s">
        <v>188</v>
      </c>
      <c r="C24" s="123"/>
      <c r="D24" s="123"/>
      <c r="E24" s="123"/>
      <c r="F24" s="123"/>
      <c r="G24" s="123"/>
      <c r="H24" s="123"/>
      <c r="I24" s="123"/>
    </row>
    <row r="25" spans="1:9" s="12" customFormat="1" ht="12.75" customHeight="1">
      <c r="A25" s="25" t="s">
        <v>120</v>
      </c>
      <c r="B25" s="69"/>
      <c r="C25" s="49"/>
      <c r="D25" s="70"/>
      <c r="E25" s="50"/>
      <c r="F25" s="70"/>
      <c r="G25" s="50"/>
      <c r="H25" s="69"/>
      <c r="I25" s="49"/>
    </row>
    <row r="26" spans="1:9" s="12" customFormat="1" ht="12.75" customHeight="1">
      <c r="A26" s="25"/>
      <c r="B26" s="69"/>
      <c r="C26" s="49"/>
      <c r="D26" s="70"/>
      <c r="E26" s="50"/>
      <c r="F26" s="70"/>
      <c r="G26" s="50"/>
      <c r="H26" s="69"/>
      <c r="I26" s="49"/>
    </row>
    <row r="27" spans="1:9" s="52" customFormat="1" ht="12.75" customHeight="1">
      <c r="A27" s="54" t="s">
        <v>152</v>
      </c>
      <c r="B27" s="69"/>
      <c r="C27" s="49"/>
      <c r="D27" s="70"/>
      <c r="E27" s="50"/>
      <c r="F27" s="70"/>
      <c r="G27" s="50"/>
      <c r="H27" s="69"/>
      <c r="I27" s="49"/>
    </row>
    <row r="28" spans="1:9" s="12" customFormat="1" ht="12.75" customHeight="1">
      <c r="A28" s="75" t="s">
        <v>94</v>
      </c>
      <c r="B28" s="69">
        <v>381.6</v>
      </c>
      <c r="C28" s="49">
        <v>44.7</v>
      </c>
      <c r="D28" s="70" t="s">
        <v>89</v>
      </c>
      <c r="E28" s="50" t="s">
        <v>26</v>
      </c>
      <c r="F28" s="70">
        <v>1055.2</v>
      </c>
      <c r="G28" s="50">
        <v>61.5</v>
      </c>
      <c r="H28" s="69">
        <v>130.19999999999999</v>
      </c>
      <c r="I28" s="49">
        <v>29.1</v>
      </c>
    </row>
    <row r="29" spans="1:9" s="52" customFormat="1" ht="12.75" customHeight="1">
      <c r="A29" s="75" t="s">
        <v>95</v>
      </c>
      <c r="B29" s="69">
        <v>119.8</v>
      </c>
      <c r="C29" s="49">
        <v>14</v>
      </c>
      <c r="D29" s="70" t="s">
        <v>90</v>
      </c>
      <c r="E29" s="50" t="s">
        <v>11</v>
      </c>
      <c r="F29" s="70">
        <v>168</v>
      </c>
      <c r="G29" s="50">
        <v>9.8000000000000007</v>
      </c>
      <c r="H29" s="69">
        <v>30.1</v>
      </c>
      <c r="I29" s="49">
        <v>6.7</v>
      </c>
    </row>
    <row r="30" spans="1:9" s="56" customFormat="1" ht="12.75" customHeight="1">
      <c r="A30" s="75" t="s">
        <v>96</v>
      </c>
      <c r="B30" s="69">
        <v>126.1</v>
      </c>
      <c r="C30" s="49">
        <v>14.8</v>
      </c>
      <c r="D30" s="70" t="s">
        <v>91</v>
      </c>
      <c r="E30" s="50" t="s">
        <v>16</v>
      </c>
      <c r="F30" s="70">
        <v>78.7</v>
      </c>
      <c r="G30" s="50">
        <v>4.5999999999999996</v>
      </c>
      <c r="H30" s="69">
        <v>25.4</v>
      </c>
      <c r="I30" s="49">
        <v>5.7</v>
      </c>
    </row>
    <row r="31" spans="1:9" s="52" customFormat="1" ht="12.75" customHeight="1">
      <c r="A31" s="75" t="s">
        <v>97</v>
      </c>
      <c r="B31" s="69">
        <v>19.5</v>
      </c>
      <c r="C31" s="49">
        <v>2.2999999999999998</v>
      </c>
      <c r="D31" s="70" t="s">
        <v>68</v>
      </c>
      <c r="E31" s="50" t="s">
        <v>92</v>
      </c>
      <c r="F31" s="70">
        <v>94.8</v>
      </c>
      <c r="G31" s="50">
        <v>5.5</v>
      </c>
      <c r="H31" s="69">
        <v>37.799999999999997</v>
      </c>
      <c r="I31" s="49">
        <v>8.4</v>
      </c>
    </row>
    <row r="32" spans="1:9" s="52" customFormat="1" ht="12.75" customHeight="1">
      <c r="A32" s="75" t="s">
        <v>154</v>
      </c>
      <c r="B32" s="69">
        <v>52.6</v>
      </c>
      <c r="C32" s="49">
        <v>6.2</v>
      </c>
      <c r="D32" s="70" t="s">
        <v>62</v>
      </c>
      <c r="E32" s="50" t="s">
        <v>63</v>
      </c>
      <c r="F32" s="70">
        <v>90.7</v>
      </c>
      <c r="G32" s="50">
        <v>5.3</v>
      </c>
      <c r="H32" s="69">
        <v>102.4</v>
      </c>
      <c r="I32" s="49">
        <v>22.9</v>
      </c>
    </row>
    <row r="33" spans="1:12" s="12" customFormat="1" ht="12.75" customHeight="1">
      <c r="A33" s="75" t="s">
        <v>153</v>
      </c>
      <c r="B33" s="69">
        <v>62.4</v>
      </c>
      <c r="C33" s="49">
        <v>7.3</v>
      </c>
      <c r="D33" s="70" t="s">
        <v>128</v>
      </c>
      <c r="E33" s="50" t="s">
        <v>128</v>
      </c>
      <c r="F33" s="70">
        <v>131.6</v>
      </c>
      <c r="G33" s="50">
        <v>7.7</v>
      </c>
      <c r="H33" s="69">
        <v>67</v>
      </c>
      <c r="I33" s="49">
        <v>15</v>
      </c>
    </row>
    <row r="34" spans="1:12" s="12" customFormat="1" ht="12.75" customHeight="1">
      <c r="A34" s="75" t="s">
        <v>155</v>
      </c>
      <c r="B34" s="69">
        <v>90.7</v>
      </c>
      <c r="C34" s="49">
        <v>10.6</v>
      </c>
      <c r="D34" s="70" t="s">
        <v>9</v>
      </c>
      <c r="E34" s="50" t="s">
        <v>93</v>
      </c>
      <c r="F34" s="70">
        <v>97.2</v>
      </c>
      <c r="G34" s="50">
        <v>5.7</v>
      </c>
      <c r="H34" s="69">
        <v>55.2</v>
      </c>
      <c r="I34" s="49">
        <v>12.3</v>
      </c>
    </row>
    <row r="35" spans="1:12" s="52" customFormat="1" ht="12.75" customHeight="1">
      <c r="A35" s="61"/>
      <c r="D35" s="79"/>
      <c r="E35" s="80"/>
      <c r="F35" s="79"/>
      <c r="G35" s="80"/>
    </row>
    <row r="36" spans="1:12" s="46" customFormat="1" ht="12.75" customHeight="1">
      <c r="A36" s="59" t="s">
        <v>204</v>
      </c>
      <c r="B36" s="71">
        <v>852.8</v>
      </c>
      <c r="C36" s="72">
        <v>100</v>
      </c>
      <c r="D36" s="73">
        <v>25.4</v>
      </c>
      <c r="E36" s="77">
        <v>100</v>
      </c>
      <c r="F36" s="73">
        <v>1716.3</v>
      </c>
      <c r="G36" s="77">
        <v>100</v>
      </c>
      <c r="H36" s="71">
        <v>448</v>
      </c>
      <c r="I36" s="72">
        <v>100</v>
      </c>
    </row>
    <row r="38" spans="1:12" ht="12.75" customHeight="1">
      <c r="A38" s="85" t="s">
        <v>131</v>
      </c>
    </row>
    <row r="39" spans="1:12" ht="12.75" customHeight="1">
      <c r="A39" s="85" t="s">
        <v>132</v>
      </c>
    </row>
    <row r="40" spans="1:12" ht="12.75" customHeight="1">
      <c r="A40" s="85" t="s">
        <v>134</v>
      </c>
    </row>
    <row r="41" spans="1:12" ht="12.75" customHeight="1">
      <c r="A41" s="85" t="s">
        <v>133</v>
      </c>
    </row>
    <row r="42" spans="1:12" ht="12.75" customHeight="1">
      <c r="A42" s="91" t="s">
        <v>118</v>
      </c>
    </row>
    <row r="43" spans="1:12" ht="46.5" customHeight="1">
      <c r="A43" s="119" t="s">
        <v>167</v>
      </c>
      <c r="B43" s="119"/>
      <c r="C43" s="119"/>
      <c r="D43" s="119"/>
      <c r="E43" s="119"/>
      <c r="F43" s="119"/>
      <c r="G43" s="119"/>
      <c r="H43" s="119"/>
      <c r="I43" s="119"/>
      <c r="J43" s="98"/>
      <c r="K43" s="98"/>
      <c r="L43" s="98"/>
    </row>
    <row r="44" spans="1:12" ht="13.5" customHeight="1">
      <c r="A44" s="99" t="s">
        <v>163</v>
      </c>
      <c r="B44" s="96"/>
      <c r="C44" s="96"/>
      <c r="D44" s="96"/>
      <c r="E44" s="96"/>
      <c r="F44" s="96"/>
      <c r="G44" s="96"/>
      <c r="H44" s="96"/>
      <c r="I44" s="96"/>
      <c r="J44" s="96"/>
      <c r="K44" s="96"/>
      <c r="L44" s="98"/>
    </row>
    <row r="45" spans="1:12" s="52" customFormat="1" ht="12.75" customHeight="1">
      <c r="A45" s="91" t="s">
        <v>157</v>
      </c>
      <c r="B45" s="49"/>
      <c r="C45" s="49"/>
      <c r="D45" s="49"/>
      <c r="E45" s="49"/>
      <c r="F45" s="49"/>
      <c r="G45" s="49"/>
      <c r="H45" s="49"/>
      <c r="I45" s="49"/>
    </row>
    <row r="46" spans="1:12" ht="12.75" customHeight="1">
      <c r="A46" s="91" t="s">
        <v>158</v>
      </c>
      <c r="B46" s="49"/>
      <c r="C46" s="49"/>
      <c r="D46" s="49"/>
      <c r="E46" s="49"/>
      <c r="F46" s="49"/>
      <c r="G46" s="49"/>
      <c r="H46" s="49"/>
      <c r="I46" s="49"/>
    </row>
    <row r="47" spans="1:12" ht="12.75" customHeight="1">
      <c r="A47" s="90" t="s">
        <v>156</v>
      </c>
    </row>
    <row r="48" spans="1:12" ht="12.75" customHeight="1">
      <c r="A48" s="51"/>
    </row>
    <row r="49" spans="1:11" ht="12.75" customHeight="1">
      <c r="A49" s="14" t="s">
        <v>129</v>
      </c>
      <c r="D49" s="12"/>
      <c r="E49" s="12"/>
    </row>
    <row r="50" spans="1:11" ht="23.25" customHeight="1">
      <c r="A50" s="117" t="s">
        <v>193</v>
      </c>
      <c r="B50" s="117"/>
      <c r="C50" s="117"/>
      <c r="D50" s="117"/>
      <c r="E50" s="117"/>
      <c r="F50" s="117"/>
      <c r="G50" s="117"/>
      <c r="H50" s="117"/>
      <c r="I50" s="117"/>
      <c r="J50" s="100"/>
      <c r="K50" s="100"/>
    </row>
    <row r="51" spans="1:11" ht="12.75" customHeight="1">
      <c r="A51" s="103" t="s">
        <v>166</v>
      </c>
    </row>
    <row r="52" spans="1:11" ht="12.75" customHeight="1">
      <c r="A52" s="102" t="s">
        <v>130</v>
      </c>
    </row>
    <row r="54" spans="1:11" ht="12.75" customHeight="1">
      <c r="A54" s="99" t="s">
        <v>137</v>
      </c>
    </row>
    <row r="55" spans="1:11" ht="12.75" customHeight="1">
      <c r="A55" s="21" t="str">
        <f>Contents!B32</f>
        <v>© Commonwealth of Australia 2013</v>
      </c>
    </row>
    <row r="80" spans="1:1" ht="12.75" customHeight="1">
      <c r="A80" s="15"/>
    </row>
  </sheetData>
  <sheetProtection sheet="1"/>
  <mergeCells count="8">
    <mergeCell ref="A43:I43"/>
    <mergeCell ref="A50:I50"/>
    <mergeCell ref="B6:C6"/>
    <mergeCell ref="D6:E6"/>
    <mergeCell ref="F6:G6"/>
    <mergeCell ref="H6:I6"/>
    <mergeCell ref="B8:I8"/>
    <mergeCell ref="B24:I24"/>
  </mergeCells>
  <hyperlinks>
    <hyperlink ref="A55" r:id="rId1" display="http://www.abs.gov.au/websitedbs/d3310114.nsf/Home/%C2%A9+Copyright?OpenDocument" xr:uid="{5AF6A5A9-5268-0642-87D6-B796143EDBDD}"/>
    <hyperlink ref="A54" location="Contents!A1" display="Return to contents page" xr:uid="{802F1EAE-99E8-5A4E-9AFE-49AD53062A72}"/>
    <hyperlink ref="A51" r:id="rId2" xr:uid="{8F9D0671-0657-F24F-AEDF-D5C329D9CDA7}"/>
    <hyperlink ref="A44" r:id="rId3" xr:uid="{E5BA47BF-CB31-A14E-83B3-750C21FCB246}"/>
  </hyperlinks>
  <printOptions gridLines="1"/>
  <pageMargins left="0.14000000000000001" right="0.12" top="0.28999999999999998" bottom="0.22" header="0.22" footer="0.18"/>
  <pageSetup paperSize="9" scale="63" orientation="landscape"/>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AE1B0-9FCC-F341-9AE5-C98DEAED514B}">
  <sheetPr codeName="Sheet9">
    <pageSetUpPr fitToPage="1"/>
  </sheetPr>
  <dimension ref="A1:R80"/>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62.25" customWidth="1"/>
    <col min="2" max="9" width="13.75" customWidth="1"/>
  </cols>
  <sheetData>
    <row r="1" spans="1:18" s="9" customFormat="1" ht="60" customHeight="1">
      <c r="A1" s="34" t="s">
        <v>3</v>
      </c>
      <c r="B1" s="27"/>
      <c r="C1" s="27"/>
    </row>
    <row r="2" spans="1:18" s="4" customFormat="1" ht="20" customHeight="1">
      <c r="A2" s="22" t="str">
        <f>Contents!A2</f>
        <v>49060DO005_2012 Personal Safety, Australia, 2012</v>
      </c>
    </row>
    <row r="3" spans="1:18" s="32" customFormat="1" ht="12.75" customHeight="1">
      <c r="A3" s="35" t="str">
        <f>Contents!A3</f>
        <v>Released at 11.30am (Canberra time) Wed 11 Dec 2013</v>
      </c>
    </row>
    <row r="4" spans="1:18" s="36" customFormat="1" ht="24.75" customHeight="1">
      <c r="A4" s="114" t="s">
        <v>190</v>
      </c>
      <c r="B4" s="114"/>
      <c r="C4" s="114"/>
      <c r="D4" s="114"/>
      <c r="E4" s="114"/>
      <c r="F4" s="114"/>
      <c r="G4" s="114"/>
      <c r="H4" s="114"/>
      <c r="I4" s="114"/>
    </row>
    <row r="5" spans="1:18" s="107" customFormat="1" ht="22" customHeight="1">
      <c r="A5" s="105"/>
      <c r="B5" s="106"/>
      <c r="C5" s="106"/>
    </row>
    <row r="6" spans="1:18" ht="36" customHeight="1">
      <c r="A6" s="24"/>
      <c r="B6" s="120" t="s">
        <v>32</v>
      </c>
      <c r="C6" s="120"/>
      <c r="D6" s="121" t="s">
        <v>33</v>
      </c>
      <c r="E6" s="122"/>
      <c r="F6" s="121" t="s">
        <v>34</v>
      </c>
      <c r="G6" s="122"/>
      <c r="H6" s="120" t="s">
        <v>35</v>
      </c>
      <c r="I6" s="120"/>
    </row>
    <row r="7" spans="1:18" ht="12.75" customHeight="1">
      <c r="A7" s="24"/>
      <c r="B7" s="66" t="s">
        <v>8</v>
      </c>
      <c r="C7" s="66" t="s">
        <v>8</v>
      </c>
      <c r="D7" s="67" t="s">
        <v>8</v>
      </c>
      <c r="E7" s="68" t="s">
        <v>8</v>
      </c>
      <c r="F7" s="67" t="s">
        <v>8</v>
      </c>
      <c r="G7" s="68" t="s">
        <v>8</v>
      </c>
      <c r="H7" s="66" t="s">
        <v>8</v>
      </c>
      <c r="I7" s="66" t="s">
        <v>8</v>
      </c>
      <c r="J7" s="12"/>
      <c r="K7" s="12"/>
      <c r="L7" s="12"/>
      <c r="M7" s="12"/>
      <c r="N7" s="12"/>
      <c r="O7" s="12"/>
      <c r="P7" s="12"/>
      <c r="Q7" s="12"/>
      <c r="R7" s="12"/>
    </row>
    <row r="8" spans="1:18" s="12" customFormat="1" ht="12.75" customHeight="1">
      <c r="A8" s="25"/>
      <c r="B8" s="123" t="s">
        <v>187</v>
      </c>
      <c r="C8" s="123"/>
      <c r="D8" s="123"/>
      <c r="E8" s="123"/>
      <c r="F8" s="123"/>
      <c r="G8" s="123"/>
      <c r="H8" s="123"/>
      <c r="I8" s="123"/>
    </row>
    <row r="9" spans="1:18" s="51" customFormat="1" ht="12.75" customHeight="1">
      <c r="A9" s="25"/>
      <c r="D9" s="81"/>
      <c r="E9" s="60"/>
      <c r="F9" s="81"/>
      <c r="G9" s="60"/>
    </row>
    <row r="10" spans="1:18" s="51" customFormat="1" ht="12.75" customHeight="1">
      <c r="A10" s="25" t="s">
        <v>119</v>
      </c>
      <c r="D10" s="81"/>
      <c r="E10" s="60"/>
      <c r="F10" s="81"/>
      <c r="G10" s="60"/>
    </row>
    <row r="11" spans="1:18" s="12" customFormat="1" ht="12.75" customHeight="1">
      <c r="A11" s="25"/>
      <c r="B11" s="49"/>
      <c r="C11" s="49"/>
      <c r="D11" s="48"/>
      <c r="E11" s="50"/>
      <c r="F11" s="48"/>
      <c r="G11" s="60"/>
      <c r="H11" s="49"/>
      <c r="I11" s="51"/>
    </row>
    <row r="12" spans="1:18" s="12" customFormat="1" ht="12.75" customHeight="1">
      <c r="A12" s="54" t="s">
        <v>205</v>
      </c>
      <c r="B12" s="49"/>
      <c r="C12" s="49"/>
      <c r="D12" s="48"/>
      <c r="E12" s="50"/>
      <c r="F12" s="48"/>
      <c r="G12" s="60"/>
      <c r="H12" s="49"/>
      <c r="I12" s="51"/>
    </row>
    <row r="13" spans="1:18" s="12" customFormat="1" ht="12.75" customHeight="1">
      <c r="A13" s="75" t="s">
        <v>94</v>
      </c>
      <c r="B13" s="49">
        <v>59.8</v>
      </c>
      <c r="C13" s="49">
        <v>58.9</v>
      </c>
      <c r="D13" s="48">
        <v>29.1</v>
      </c>
      <c r="E13" s="50">
        <v>23.3</v>
      </c>
      <c r="F13" s="48">
        <v>11.5</v>
      </c>
      <c r="G13" s="50">
        <v>12</v>
      </c>
      <c r="H13" s="49">
        <v>8.5</v>
      </c>
      <c r="I13" s="49">
        <v>4.9000000000000004</v>
      </c>
    </row>
    <row r="14" spans="1:18" s="52" customFormat="1" ht="12.75" customHeight="1">
      <c r="A14" s="75" t="s">
        <v>95</v>
      </c>
      <c r="B14" s="49">
        <v>55.4</v>
      </c>
      <c r="C14" s="49">
        <v>56.2</v>
      </c>
      <c r="D14" s="48">
        <v>31.9</v>
      </c>
      <c r="E14" s="50">
        <v>25.4</v>
      </c>
      <c r="F14" s="48">
        <v>25.7</v>
      </c>
      <c r="G14" s="50">
        <v>24.9</v>
      </c>
      <c r="H14" s="49">
        <v>20.7</v>
      </c>
      <c r="I14" s="49">
        <v>21.2</v>
      </c>
    </row>
    <row r="15" spans="1:18" s="56" customFormat="1" ht="12.75" customHeight="1">
      <c r="A15" s="75" t="s">
        <v>96</v>
      </c>
      <c r="B15" s="49">
        <v>52</v>
      </c>
      <c r="C15" s="49">
        <v>52.4</v>
      </c>
      <c r="D15" s="48">
        <v>64.7</v>
      </c>
      <c r="E15" s="50">
        <v>66</v>
      </c>
      <c r="F15" s="48">
        <v>14.2</v>
      </c>
      <c r="G15" s="50">
        <v>14</v>
      </c>
      <c r="H15" s="49">
        <v>24.8</v>
      </c>
      <c r="I15" s="49">
        <v>24.1</v>
      </c>
    </row>
    <row r="16" spans="1:18" s="52" customFormat="1" ht="12.75" customHeight="1">
      <c r="A16" s="75" t="s">
        <v>97</v>
      </c>
      <c r="B16" s="69" t="s">
        <v>128</v>
      </c>
      <c r="C16" s="49" t="s">
        <v>128</v>
      </c>
      <c r="D16" s="70" t="s">
        <v>128</v>
      </c>
      <c r="E16" s="50" t="s">
        <v>128</v>
      </c>
      <c r="F16" s="48">
        <v>10.9</v>
      </c>
      <c r="G16" s="50">
        <v>10.7</v>
      </c>
      <c r="H16" s="49">
        <v>25.3</v>
      </c>
      <c r="I16" s="49">
        <v>23.6</v>
      </c>
    </row>
    <row r="17" spans="1:9" s="52" customFormat="1" ht="12.75" customHeight="1">
      <c r="A17" s="75" t="s">
        <v>154</v>
      </c>
      <c r="B17" s="69" t="s">
        <v>128</v>
      </c>
      <c r="C17" s="49" t="s">
        <v>128</v>
      </c>
      <c r="D17" s="48">
        <v>39.5</v>
      </c>
      <c r="E17" s="50">
        <v>38.5</v>
      </c>
      <c r="F17" s="48">
        <v>6.5</v>
      </c>
      <c r="G17" s="50">
        <v>5.9</v>
      </c>
      <c r="H17" s="49">
        <v>17.2</v>
      </c>
      <c r="I17" s="49">
        <v>16.100000000000001</v>
      </c>
    </row>
    <row r="18" spans="1:9" s="52" customFormat="1" ht="12.75" customHeight="1">
      <c r="A18" s="75" t="s">
        <v>153</v>
      </c>
      <c r="B18" s="49">
        <v>61.2</v>
      </c>
      <c r="C18" s="49">
        <v>62.2</v>
      </c>
      <c r="D18" s="70" t="s">
        <v>128</v>
      </c>
      <c r="E18" s="50" t="s">
        <v>128</v>
      </c>
      <c r="F18" s="48">
        <v>6.8</v>
      </c>
      <c r="G18" s="50">
        <v>5.8</v>
      </c>
      <c r="H18" s="49">
        <v>24.6</v>
      </c>
      <c r="I18" s="49">
        <v>24.2</v>
      </c>
    </row>
    <row r="19" spans="1:9" s="52" customFormat="1" ht="12.75" customHeight="1">
      <c r="A19" s="75" t="s">
        <v>155</v>
      </c>
      <c r="B19" s="49">
        <v>52.1</v>
      </c>
      <c r="C19" s="49">
        <v>49.1</v>
      </c>
      <c r="D19" s="48">
        <v>49.5</v>
      </c>
      <c r="E19" s="50">
        <v>47.6</v>
      </c>
      <c r="F19" s="48">
        <v>13.2</v>
      </c>
      <c r="G19" s="50">
        <v>12.3</v>
      </c>
      <c r="H19" s="49">
        <v>29.8</v>
      </c>
      <c r="I19" s="49">
        <v>29</v>
      </c>
    </row>
    <row r="20" spans="1:9" s="52" customFormat="1" ht="12.75" customHeight="1">
      <c r="A20" s="54"/>
      <c r="B20" s="49"/>
      <c r="C20" s="49"/>
      <c r="D20" s="48"/>
      <c r="E20" s="50"/>
      <c r="F20" s="48"/>
      <c r="G20" s="50"/>
      <c r="H20" s="49"/>
      <c r="I20" s="49"/>
    </row>
    <row r="21" spans="1:9" s="56" customFormat="1" ht="12.75" customHeight="1">
      <c r="A21" s="59" t="s">
        <v>203</v>
      </c>
      <c r="B21" s="72">
        <v>22.8</v>
      </c>
      <c r="C21" s="72">
        <v>0</v>
      </c>
      <c r="D21" s="76">
        <v>17.399999999999999</v>
      </c>
      <c r="E21" s="77">
        <v>0</v>
      </c>
      <c r="F21" s="76">
        <v>3.1</v>
      </c>
      <c r="G21" s="77">
        <v>0</v>
      </c>
      <c r="H21" s="72">
        <v>6.4</v>
      </c>
      <c r="I21" s="72">
        <v>0</v>
      </c>
    </row>
    <row r="22" spans="1:9" s="12" customFormat="1" ht="12.75" customHeight="1">
      <c r="A22" s="54"/>
      <c r="B22" s="49"/>
      <c r="C22" s="49"/>
      <c r="D22" s="48"/>
      <c r="E22" s="50"/>
      <c r="F22" s="48"/>
      <c r="G22" s="50"/>
      <c r="H22" s="49"/>
      <c r="I22" s="49"/>
    </row>
    <row r="23" spans="1:9" s="51" customFormat="1" ht="12.75" customHeight="1">
      <c r="A23" s="25"/>
      <c r="B23" s="123" t="s">
        <v>188</v>
      </c>
      <c r="C23" s="123"/>
      <c r="D23" s="123"/>
      <c r="E23" s="123"/>
      <c r="F23" s="123"/>
      <c r="G23" s="123"/>
      <c r="H23" s="123"/>
      <c r="I23" s="123"/>
    </row>
    <row r="24" spans="1:9" s="52" customFormat="1" ht="12.75" customHeight="1">
      <c r="A24" s="25" t="s">
        <v>120</v>
      </c>
      <c r="B24" s="49"/>
      <c r="C24" s="49"/>
      <c r="D24" s="48"/>
      <c r="E24" s="50"/>
      <c r="F24" s="48"/>
      <c r="G24" s="50"/>
      <c r="H24" s="49"/>
      <c r="I24" s="49"/>
    </row>
    <row r="25" spans="1:9" s="52" customFormat="1" ht="12.75" customHeight="1">
      <c r="A25" s="25"/>
      <c r="B25" s="49"/>
      <c r="C25" s="49"/>
      <c r="D25" s="48"/>
      <c r="E25" s="50"/>
      <c r="F25" s="48"/>
      <c r="G25" s="50"/>
      <c r="H25" s="49"/>
      <c r="I25" s="49"/>
    </row>
    <row r="26" spans="1:9" s="52" customFormat="1" ht="12.75" customHeight="1">
      <c r="A26" s="54" t="s">
        <v>205</v>
      </c>
      <c r="B26" s="49"/>
      <c r="C26" s="49"/>
      <c r="D26" s="48"/>
      <c r="E26" s="50"/>
      <c r="F26" s="48"/>
      <c r="G26" s="50"/>
      <c r="H26" s="49"/>
      <c r="I26" s="49"/>
    </row>
    <row r="27" spans="1:9" s="12" customFormat="1" ht="12.75" customHeight="1">
      <c r="A27" s="75" t="s">
        <v>94</v>
      </c>
      <c r="B27" s="49">
        <v>5.6</v>
      </c>
      <c r="C27" s="49">
        <v>4.5</v>
      </c>
      <c r="D27" s="48">
        <v>37.1</v>
      </c>
      <c r="E27" s="50">
        <v>42.9</v>
      </c>
      <c r="F27" s="48">
        <v>3</v>
      </c>
      <c r="G27" s="50">
        <v>2.5</v>
      </c>
      <c r="H27" s="49">
        <v>12</v>
      </c>
      <c r="I27" s="49">
        <v>9.3000000000000007</v>
      </c>
    </row>
    <row r="28" spans="1:9" s="52" customFormat="1" ht="12.75" customHeight="1">
      <c r="A28" s="75" t="s">
        <v>95</v>
      </c>
      <c r="B28" s="49">
        <v>10</v>
      </c>
      <c r="C28" s="49">
        <v>9.5</v>
      </c>
      <c r="D28" s="48">
        <v>40.4</v>
      </c>
      <c r="E28" s="50">
        <v>30.4</v>
      </c>
      <c r="F28" s="48">
        <v>8.6999999999999993</v>
      </c>
      <c r="G28" s="50">
        <v>7.9</v>
      </c>
      <c r="H28" s="49">
        <v>18.5</v>
      </c>
      <c r="I28" s="49">
        <v>17.3</v>
      </c>
    </row>
    <row r="29" spans="1:9" s="56" customFormat="1" ht="12.75" customHeight="1">
      <c r="A29" s="75" t="s">
        <v>96</v>
      </c>
      <c r="B29" s="49">
        <v>10.5</v>
      </c>
      <c r="C29" s="49">
        <v>9.3000000000000007</v>
      </c>
      <c r="D29" s="48">
        <v>39.5</v>
      </c>
      <c r="E29" s="50">
        <v>33.4</v>
      </c>
      <c r="F29" s="48">
        <v>13.8</v>
      </c>
      <c r="G29" s="50">
        <v>12.6</v>
      </c>
      <c r="H29" s="49">
        <v>20.9</v>
      </c>
      <c r="I29" s="49">
        <v>21.5</v>
      </c>
    </row>
    <row r="30" spans="1:9" s="52" customFormat="1" ht="12.75" customHeight="1">
      <c r="A30" s="75" t="s">
        <v>97</v>
      </c>
      <c r="B30" s="49">
        <v>21.6</v>
      </c>
      <c r="C30" s="49">
        <v>21.3</v>
      </c>
      <c r="D30" s="48">
        <v>91.1</v>
      </c>
      <c r="E30" s="50">
        <v>91</v>
      </c>
      <c r="F30" s="48">
        <v>12.9</v>
      </c>
      <c r="G30" s="50">
        <v>12.8</v>
      </c>
      <c r="H30" s="49">
        <v>18.2</v>
      </c>
      <c r="I30" s="49">
        <v>17.7</v>
      </c>
    </row>
    <row r="31" spans="1:9" s="52" customFormat="1" ht="12.75" customHeight="1">
      <c r="A31" s="75" t="s">
        <v>154</v>
      </c>
      <c r="B31" s="49">
        <v>18.2</v>
      </c>
      <c r="C31" s="49">
        <v>16.8</v>
      </c>
      <c r="D31" s="48">
        <v>47.6</v>
      </c>
      <c r="E31" s="50">
        <v>47.7</v>
      </c>
      <c r="F31" s="48">
        <v>12.4</v>
      </c>
      <c r="G31" s="50">
        <v>11.4</v>
      </c>
      <c r="H31" s="49">
        <v>10.9</v>
      </c>
      <c r="I31" s="49">
        <v>10.5</v>
      </c>
    </row>
    <row r="32" spans="1:9" s="12" customFormat="1" ht="12.75" customHeight="1">
      <c r="A32" s="75" t="s">
        <v>153</v>
      </c>
      <c r="B32" s="49">
        <v>16.3</v>
      </c>
      <c r="C32" s="49">
        <v>15.8</v>
      </c>
      <c r="D32" s="48" t="s">
        <v>128</v>
      </c>
      <c r="E32" s="50" t="s">
        <v>128</v>
      </c>
      <c r="F32" s="48">
        <v>9.9</v>
      </c>
      <c r="G32" s="50">
        <v>9.5</v>
      </c>
      <c r="H32" s="49">
        <v>14.9</v>
      </c>
      <c r="I32" s="49">
        <v>14.7</v>
      </c>
    </row>
    <row r="33" spans="1:12" s="12" customFormat="1" ht="12.75" customHeight="1">
      <c r="A33" s="75" t="s">
        <v>155</v>
      </c>
      <c r="B33" s="49">
        <v>14.6</v>
      </c>
      <c r="C33" s="49">
        <v>13.7</v>
      </c>
      <c r="D33" s="48">
        <v>63.3</v>
      </c>
      <c r="E33" s="50">
        <v>67.400000000000006</v>
      </c>
      <c r="F33" s="48">
        <v>16.3</v>
      </c>
      <c r="G33" s="50">
        <v>15.4</v>
      </c>
      <c r="H33" s="49">
        <v>17.7</v>
      </c>
      <c r="I33" s="49">
        <v>16.5</v>
      </c>
    </row>
    <row r="34" spans="1:12" s="12" customFormat="1" ht="12.75" customHeight="1">
      <c r="A34" s="61"/>
      <c r="B34" s="49"/>
      <c r="C34" s="49"/>
      <c r="D34" s="48"/>
      <c r="E34" s="50"/>
      <c r="F34" s="48"/>
      <c r="G34" s="50"/>
      <c r="H34" s="49"/>
      <c r="I34" s="49"/>
    </row>
    <row r="35" spans="1:12" s="12" customFormat="1" ht="12.75" customHeight="1">
      <c r="A35" s="59" t="s">
        <v>204</v>
      </c>
      <c r="B35" s="72">
        <v>4.0999999999999996</v>
      </c>
      <c r="C35" s="72">
        <v>0</v>
      </c>
      <c r="D35" s="76">
        <v>21.1</v>
      </c>
      <c r="E35" s="77">
        <v>0</v>
      </c>
      <c r="F35" s="76">
        <v>2.9</v>
      </c>
      <c r="G35" s="77">
        <v>0</v>
      </c>
      <c r="H35" s="72">
        <v>5.4</v>
      </c>
      <c r="I35" s="72">
        <v>0</v>
      </c>
    </row>
    <row r="36" spans="1:12" s="12" customFormat="1" ht="12.75" customHeight="1">
      <c r="A36" s="59"/>
      <c r="B36" s="49"/>
      <c r="C36" s="49"/>
      <c r="D36" s="49"/>
      <c r="E36" s="49"/>
      <c r="F36" s="49"/>
      <c r="G36" s="49"/>
      <c r="H36" s="49"/>
      <c r="I36" s="49"/>
    </row>
    <row r="37" spans="1:12" s="12" customFormat="1" ht="12.75" customHeight="1">
      <c r="A37" s="85" t="s">
        <v>131</v>
      </c>
      <c r="B37" s="49"/>
      <c r="C37" s="49"/>
      <c r="D37" s="49"/>
      <c r="E37" s="49"/>
      <c r="F37" s="49"/>
      <c r="G37" s="49"/>
      <c r="H37" s="49"/>
      <c r="I37" s="49"/>
    </row>
    <row r="38" spans="1:12" s="12" customFormat="1" ht="12.75" customHeight="1">
      <c r="A38" s="85" t="s">
        <v>132</v>
      </c>
      <c r="B38" s="49"/>
      <c r="C38" s="49"/>
      <c r="D38" s="49"/>
      <c r="E38" s="49"/>
      <c r="F38" s="49"/>
      <c r="G38" s="49"/>
      <c r="H38" s="49"/>
      <c r="I38" s="49"/>
    </row>
    <row r="39" spans="1:12" s="12" customFormat="1" ht="12.75" customHeight="1">
      <c r="A39" s="85" t="s">
        <v>134</v>
      </c>
      <c r="B39" s="49"/>
      <c r="C39" s="49"/>
      <c r="D39" s="49"/>
      <c r="E39" s="49"/>
      <c r="F39" s="49"/>
      <c r="G39" s="49"/>
      <c r="H39" s="49"/>
      <c r="I39" s="49"/>
    </row>
    <row r="40" spans="1:12" s="12" customFormat="1" ht="12.75" customHeight="1">
      <c r="A40" s="85" t="s">
        <v>133</v>
      </c>
      <c r="B40" s="49"/>
      <c r="C40" s="49"/>
      <c r="D40" s="49"/>
      <c r="E40" s="49"/>
      <c r="F40" s="49"/>
      <c r="G40" s="49"/>
      <c r="H40" s="49"/>
      <c r="I40" s="49"/>
    </row>
    <row r="41" spans="1:12" s="12" customFormat="1" ht="12.75" customHeight="1">
      <c r="A41" s="91" t="s">
        <v>118</v>
      </c>
      <c r="B41"/>
      <c r="C41"/>
      <c r="D41"/>
      <c r="E41"/>
      <c r="F41"/>
      <c r="G41"/>
      <c r="H41"/>
      <c r="I41"/>
      <c r="J41"/>
      <c r="K41"/>
      <c r="L41"/>
    </row>
    <row r="42" spans="1:12" s="12" customFormat="1" ht="48" customHeight="1">
      <c r="A42" s="119" t="s">
        <v>167</v>
      </c>
      <c r="B42" s="119"/>
      <c r="C42" s="119"/>
      <c r="D42" s="119"/>
      <c r="E42" s="119"/>
      <c r="F42" s="119"/>
      <c r="G42" s="119"/>
      <c r="H42" s="119"/>
      <c r="I42" s="119"/>
      <c r="J42" s="98"/>
      <c r="K42" s="98"/>
      <c r="L42" s="98"/>
    </row>
    <row r="43" spans="1:12" s="12" customFormat="1" ht="13.5" customHeight="1">
      <c r="A43" s="99" t="s">
        <v>163</v>
      </c>
      <c r="B43" s="96"/>
      <c r="C43" s="96"/>
      <c r="D43" s="96"/>
      <c r="E43" s="96"/>
      <c r="F43" s="96"/>
      <c r="G43" s="96"/>
      <c r="H43" s="96"/>
      <c r="I43" s="96"/>
      <c r="J43" s="96"/>
      <c r="K43" s="96"/>
      <c r="L43" s="96"/>
    </row>
    <row r="44" spans="1:12" s="52" customFormat="1" ht="12.75" customHeight="1">
      <c r="A44" s="91" t="s">
        <v>157</v>
      </c>
      <c r="B44" s="49"/>
      <c r="C44" s="49"/>
      <c r="D44" s="49"/>
      <c r="E44" s="49"/>
      <c r="F44" s="49"/>
      <c r="G44" s="49"/>
      <c r="H44" s="49"/>
      <c r="I44" s="49"/>
    </row>
    <row r="45" spans="1:12" s="52" customFormat="1" ht="12.75" customHeight="1">
      <c r="A45" s="91" t="s">
        <v>158</v>
      </c>
      <c r="B45" s="49"/>
      <c r="C45" s="49"/>
      <c r="D45" s="49"/>
      <c r="E45" s="49"/>
      <c r="F45" s="49"/>
      <c r="G45" s="49"/>
      <c r="H45" s="49"/>
      <c r="I45" s="49"/>
      <c r="J45"/>
      <c r="K45"/>
      <c r="L45"/>
    </row>
    <row r="46" spans="1:12" ht="12.75" customHeight="1">
      <c r="A46" s="90" t="s">
        <v>156</v>
      </c>
    </row>
    <row r="47" spans="1:12" ht="12.75" customHeight="1">
      <c r="A47" s="12"/>
      <c r="B47" s="49"/>
      <c r="C47" s="49"/>
      <c r="D47" s="49"/>
      <c r="E47" s="49"/>
      <c r="F47" s="49"/>
      <c r="G47" s="47"/>
      <c r="H47" s="49"/>
      <c r="I47" s="47"/>
    </row>
    <row r="48" spans="1:12" ht="12.75" customHeight="1">
      <c r="A48" s="14" t="s">
        <v>129</v>
      </c>
      <c r="D48" s="55"/>
      <c r="E48" s="55"/>
      <c r="F48" s="55"/>
    </row>
    <row r="49" spans="1:11" ht="24.75" customHeight="1">
      <c r="A49" s="117" t="s">
        <v>193</v>
      </c>
      <c r="B49" s="117"/>
      <c r="C49" s="117"/>
      <c r="D49" s="117"/>
      <c r="E49" s="117"/>
      <c r="F49" s="117"/>
      <c r="G49" s="117"/>
      <c r="H49" s="117"/>
      <c r="I49" s="117"/>
      <c r="J49" s="100"/>
      <c r="K49" s="100"/>
    </row>
    <row r="50" spans="1:11" ht="12.75" customHeight="1">
      <c r="A50" s="103" t="s">
        <v>166</v>
      </c>
    </row>
    <row r="51" spans="1:11" ht="12.75" customHeight="1">
      <c r="A51" s="102" t="s">
        <v>130</v>
      </c>
    </row>
    <row r="52" spans="1:11" ht="12.75" customHeight="1">
      <c r="A52" s="84"/>
    </row>
    <row r="53" spans="1:11" ht="12.75" customHeight="1">
      <c r="A53" s="99" t="s">
        <v>137</v>
      </c>
    </row>
    <row r="54" spans="1:11" ht="12.75" customHeight="1">
      <c r="A54" s="21" t="str">
        <f>Contents!B32</f>
        <v>© Commonwealth of Australia 2013</v>
      </c>
    </row>
    <row r="80" spans="1:1" ht="12.75" customHeight="1">
      <c r="A80" s="15"/>
    </row>
  </sheetData>
  <sheetProtection sheet="1"/>
  <mergeCells count="9">
    <mergeCell ref="A49:I49"/>
    <mergeCell ref="A4:I4"/>
    <mergeCell ref="A42:I42"/>
    <mergeCell ref="B6:C6"/>
    <mergeCell ref="D6:E6"/>
    <mergeCell ref="F6:G6"/>
    <mergeCell ref="H6:I6"/>
    <mergeCell ref="B8:I8"/>
    <mergeCell ref="B23:I23"/>
  </mergeCells>
  <hyperlinks>
    <hyperlink ref="A54" r:id="rId1" display="http://www.abs.gov.au/websitedbs/d3310114.nsf/Home/%C2%A9+Copyright?OpenDocument" xr:uid="{F593FBF1-2167-194C-BF5B-8B908E3402C6}"/>
    <hyperlink ref="A53" location="Contents!A1" display="Return to contents page" xr:uid="{41584AB2-17C6-5843-A52E-70E98BD28690}"/>
    <hyperlink ref="A50" r:id="rId2" xr:uid="{46059DA9-5236-0D41-B8E8-8B95DFEEF51E}"/>
    <hyperlink ref="A43" r:id="rId3" xr:uid="{C9142D8E-481D-614A-A37E-50AD42FBB39E}"/>
  </hyperlinks>
  <printOptions gridLines="1"/>
  <pageMargins left="0.14000000000000001" right="0.12" top="0.28999999999999998" bottom="0.22" header="0.22" footer="0.18"/>
  <pageSetup paperSize="9" scale="63" orientation="landscape"/>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16</vt:lpstr>
      <vt:lpstr>Table 16a</vt:lpstr>
      <vt:lpstr>Table 17</vt:lpstr>
      <vt:lpstr>Table 17a</vt:lpstr>
      <vt:lpstr>Table 18</vt:lpstr>
      <vt:lpstr>Table 18a</vt:lpstr>
      <vt:lpstr>Table 19</vt:lpstr>
      <vt:lpstr>Table 19a</vt:lpstr>
      <vt:lpstr>Table 20</vt:lpstr>
      <vt:lpstr>Table 20a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2013-12-08T09:37:50Z</cp:lastPrinted>
  <dcterms:created xsi:type="dcterms:W3CDTF">2004-10-31T22:22:48Z</dcterms:created>
  <dcterms:modified xsi:type="dcterms:W3CDTF">2024-12-07T23:49:16Z</dcterms:modified>
</cp:coreProperties>
</file>