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updateLinks="neve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20ADAB79-C490-6849-BF45-027D5422BCA7}" xr6:coauthVersionLast="47" xr6:coauthVersionMax="47" xr10:uidLastSave="{00000000-0000-0000-0000-000000000000}"/>
  <workbookProtection lockStructure="1"/>
  <bookViews>
    <workbookView xWindow="32760" yWindow="500" windowWidth="15700" windowHeight="10640" xr2:uid="{A39AB9C8-A667-CA4D-BD54-5315755C1A9C}"/>
  </bookViews>
  <sheets>
    <sheet name="Contents" sheetId="7" r:id="rId1"/>
    <sheet name="Table 32" sheetId="8" r:id="rId2"/>
    <sheet name="Table 32a" sheetId="34" r:id="rId3"/>
    <sheet name="Table 33" sheetId="35" r:id="rId4"/>
    <sheet name="Table 33a" sheetId="37" r:id="rId5"/>
  </sheets>
  <externalReferences>
    <externalReference r:id="rId6"/>
  </externalReferences>
  <definedNames>
    <definedName name="dfg" localSheetId="2">Contents!#REF!</definedName>
    <definedName name="dfg" localSheetId="3">Contents!#REF!</definedName>
    <definedName name="dfg" localSheetId="4">Contents!#REF!</definedName>
    <definedName name="dfg">Contents!#REF!</definedName>
    <definedName name="Full">#REF!</definedName>
    <definedName name="Glossary">#REF!</definedName>
    <definedName name="Introduction">#REF!</definedName>
    <definedName name="scope">#REF!</definedName>
    <definedName name="table1" localSheetId="2">Contents!#REF!</definedName>
    <definedName name="table1" localSheetId="3">Contents!#REF!</definedName>
    <definedName name="table1" localSheetId="4">Contents!#REF!</definedName>
    <definedName name="table1">Contents!#REF!</definedName>
  </definedNames>
  <calcPr calcId="145621"/>
  <webPublishing codePage="1252"/>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4" l="1"/>
  <c r="A37" i="35"/>
  <c r="A43" i="34"/>
  <c r="A37" i="37"/>
  <c r="A3" i="37"/>
  <c r="A2" i="37"/>
  <c r="A3" i="35"/>
  <c r="A2" i="35"/>
  <c r="A44" i="8"/>
  <c r="A3" i="34"/>
  <c r="A3" i="8"/>
  <c r="A2" i="8"/>
</calcChain>
</file>

<file path=xl/sharedStrings.xml><?xml version="1.0" encoding="utf-8"?>
<sst xmlns="http://schemas.openxmlformats.org/spreadsheetml/2006/main" count="198" uniqueCount="74">
  <si>
    <t>Inquiries</t>
  </si>
  <si>
    <t>Contents</t>
  </si>
  <si>
    <t>Tables</t>
  </si>
  <si>
    <t>Australian Bureau of Statistics</t>
  </si>
  <si>
    <r>
      <t xml:space="preserve">More information available from the </t>
    </r>
    <r>
      <rPr>
        <b/>
        <u/>
        <sz val="12"/>
        <color indexed="12"/>
        <rFont val="Arial"/>
        <family val="2"/>
      </rPr>
      <t>ABS website</t>
    </r>
  </si>
  <si>
    <r>
      <t>Summary</t>
    </r>
    <r>
      <rPr>
        <sz val="8"/>
        <rFont val="Arial"/>
      </rPr>
      <t/>
    </r>
  </si>
  <si>
    <t>Further information about these and related statistics is available from the ABS website www.abs.gov.au, or contact the National Information and Referral Service on 1300 135 070.</t>
  </si>
  <si>
    <t>Males</t>
  </si>
  <si>
    <t>Females</t>
  </si>
  <si>
    <t>'000</t>
  </si>
  <si>
    <t>%</t>
  </si>
  <si>
    <t>Released at 11.30am (Canberra time) Wed 11 Dec 2013</t>
  </si>
  <si>
    <t>Personal Safety, Australia, 2012</t>
  </si>
  <si>
    <t>© Commonwealth of Australia 2013</t>
  </si>
  <si>
    <t>32a</t>
  </si>
  <si>
    <t>33a</t>
  </si>
  <si>
    <t>EXPERIENCE OF PARTNER EMOTIONAL ABUSE, Type of partner</t>
  </si>
  <si>
    <t>EXPERIENCE OF PARTNER EMOTIONAL ABUSE, Type of partner: Relative standard error</t>
  </si>
  <si>
    <t>49060DO007_2012 Personal Safety, Australia, 2012</t>
  </si>
  <si>
    <t>Persons</t>
  </si>
  <si>
    <t>Total  persons</t>
  </si>
  <si>
    <t>Table 32 EXPERIENCE OF PARTNER EMOTIONAL ABUSE, Type of partner</t>
  </si>
  <si>
    <t>Table 32a EXPERIENCE OF PARTNER EMOTIONAL ABUSE, Type of partner: Relative standard error</t>
  </si>
  <si>
    <t>MALES</t>
  </si>
  <si>
    <t>*38.9</t>
  </si>
  <si>
    <t>FEMALES</t>
  </si>
  <si>
    <t>*23.3</t>
  </si>
  <si>
    <t>*37.3</t>
  </si>
  <si>
    <t>Male current partner</t>
  </si>
  <si>
    <t>Female current partner</t>
  </si>
  <si>
    <t>**26.0</t>
  </si>
  <si>
    <t>*13.0</t>
  </si>
  <si>
    <t>*14.0</t>
  </si>
  <si>
    <t>*33.3</t>
  </si>
  <si>
    <t>*37.6</t>
  </si>
  <si>
    <t>Experienced anxiety or fear due to partner emotional abuse since the age of 15</t>
  </si>
  <si>
    <t>Total persons who experienced partner emotional abuse since the age of 15</t>
  </si>
  <si>
    <t>Partner type</t>
  </si>
  <si>
    <t>np</t>
  </si>
  <si>
    <t>Caution</t>
  </si>
  <si>
    <t>In addition, where relatively small numbers of females/males experienced some forms of violence, resulting estimates are subject to high relative standard errors and should be used with caution.</t>
  </si>
  <si>
    <t>* estimate has a relative standard error of 25% to 50% and should be used with caution</t>
  </si>
  <si>
    <t>** estimate has a relative standard error greater than 50% and is considered too unreliable for general use</t>
  </si>
  <si>
    <t>np  not available for publication but included in totals where applicable, unless otherwise indicated</t>
  </si>
  <si>
    <t>— nil or rounded to zero</t>
  </si>
  <si>
    <t>Return to contents page</t>
  </si>
  <si>
    <t>Current partner(c)</t>
  </si>
  <si>
    <t>(b) Components are not able be added together to produce a total. Where a person has experienced emotional abuse by both a current and previous partner/s, they are counted separately for each perpetrator type but are counted only once in the aggregated total.</t>
  </si>
  <si>
    <t>(a) Includes all persons, including those who have never had a partner.</t>
  </si>
  <si>
    <t>Did not experience anxiety or fear due to partner emotional abuse since the age of 15(b)</t>
  </si>
  <si>
    <t>Female previous partner(d)</t>
  </si>
  <si>
    <t>Male previous partner(c)</t>
  </si>
  <si>
    <t>(b) Includes 'not stated' responses.</t>
  </si>
  <si>
    <t>(c) Most recently emotionally abusive male previous partner.</t>
  </si>
  <si>
    <t>(d) Most recently emotionally abusive female previous partner.</t>
  </si>
  <si>
    <t xml:space="preserve">Explanatory Notes </t>
  </si>
  <si>
    <t>Technical Note.</t>
  </si>
  <si>
    <t>(a) Where a person has experienced emotional abuse by more than one type of partner, data is collected separately for each type of partner. Conceptually it is invalid to add together data about the characteristics for current partner, male previous and female previous partner emotional abuse, as their experience of anxiety or fear could differ depending on the type of partner.  This would also double count all persons who have experienced emotional abuse by both a current and a male/female previous partner. For further details refer to the</t>
  </si>
  <si>
    <t>(c) The person the respondent currently lives with in a married or de facto relationship.</t>
  </si>
  <si>
    <t>Experienced emotional abuse by a partner during the last 12 months(b)</t>
  </si>
  <si>
    <t>Whether experienced emotional abuse by a partner since the age of 15</t>
  </si>
  <si>
    <t>Did not experience emotional abuse by a partner since the age of 15(a)</t>
  </si>
  <si>
    <t>Experienced emotional abuse by a partner since the age of 15(b)</t>
  </si>
  <si>
    <t>DURING THE LAST 12 MONTHS</t>
  </si>
  <si>
    <t>SINCE THE AGE OF 15</t>
  </si>
  <si>
    <t>Table 33 EXPERIENCE OF PARTNER EMOTIONAL ABUSE(a) SINCE THE AGE OF 15, Whether experienced anxiety or fear due to emotional abuse</t>
  </si>
  <si>
    <t>Table 33a EXPERIENCE OF PARTNER EMOTIONAL ABUSE(a) SINCE THE AGE OF 15, Whether experienced anxiety or fear due to emotional abuse: Relative standard error</t>
  </si>
  <si>
    <t>EXPERIENCE OF PARTNER EMOTIONAL ABUSE SINCE THE AGE OF 15, Whether experienced anxiety or fear due to emotional abuse</t>
  </si>
  <si>
    <t>EXPERIENCE OF PARTNER EMOTIONAL ABUSE SINCE THE AGE OF 15, Whether experienced anxiety or fear due to emotional abuse: Relative standard error</t>
  </si>
  <si>
    <t>Previous partner(d)</t>
  </si>
  <si>
    <t>Whether experienced emotional abuse by a partner during the last 12 months(a)</t>
  </si>
  <si>
    <t>Did not experience emotional abuse by a partner during the last 12 months</t>
  </si>
  <si>
    <t>(d) A persons the respondent lived with at some point in a married or de facto relationship from whom the respondent is now separated.  This includes a partner the respondent was living with at the time of experiencing the emotional abuse, or a partner the respondent was no longer living with at the time of experiencing the emotional abuse.</t>
  </si>
  <si>
    <t>It is recommended that users wishing to undertake further analysis exercise care when interpreting information contained in these tables. To determine whether there is a statistical difference between any two estimates significance testing should be undertaken. For further details refer to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</si>
</sst>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0" formatCode="#,##0.0"/>
  </numFmts>
  <fonts count="23">
    <font>
      <sz val="8"/>
      <name val="Arial"/>
    </font>
    <font>
      <sz val="10"/>
      <name val="Arial"/>
    </font>
    <font>
      <b/>
      <sz val="10"/>
      <name val="Arial"/>
      <family val="2"/>
    </font>
    <font>
      <u/>
      <sz val="10"/>
      <name val="Arial"/>
      <family val="2"/>
    </font>
    <font>
      <u/>
      <sz val="10"/>
      <color indexed="12"/>
      <name val="Arial"/>
      <family val="2"/>
    </font>
    <font>
      <sz val="10"/>
      <name val="Arial"/>
      <family val="2"/>
    </font>
    <font>
      <sz val="7.5"/>
      <color indexed="22"/>
      <name val="Arial"/>
      <family val="2"/>
    </font>
    <font>
      <u/>
      <sz val="9"/>
      <color indexed="9"/>
      <name val="Arial"/>
      <family val="2"/>
    </font>
    <font>
      <b/>
      <sz val="12"/>
      <name val="Arial"/>
      <family val="2"/>
    </font>
    <font>
      <sz val="8"/>
      <name val="Arial"/>
      <family val="2"/>
    </font>
    <font>
      <i/>
      <sz val="8"/>
      <name val="Arial"/>
      <family val="2"/>
    </font>
    <font>
      <b/>
      <sz val="8"/>
      <name val="Arial"/>
      <family val="2"/>
    </font>
    <font>
      <sz val="8"/>
      <name val="Arial"/>
      <family val="2"/>
    </font>
    <font>
      <sz val="8"/>
      <color indexed="12"/>
      <name val="Arial"/>
      <family val="2"/>
    </font>
    <font>
      <sz val="12"/>
      <name val="Arial"/>
      <family val="2"/>
    </font>
    <font>
      <u/>
      <sz val="8"/>
      <color indexed="12"/>
      <name val="Arial"/>
      <family val="2"/>
    </font>
    <font>
      <b/>
      <sz val="18"/>
      <color indexed="9"/>
      <name val="Antique Olive Roman"/>
      <family val="2"/>
    </font>
    <font>
      <sz val="8"/>
      <color indexed="9"/>
      <name val="Arial"/>
      <family val="2"/>
    </font>
    <font>
      <b/>
      <sz val="18"/>
      <color indexed="9"/>
      <name val="Arial"/>
      <family val="2"/>
    </font>
    <font>
      <b/>
      <u/>
      <sz val="12"/>
      <color indexed="12"/>
      <name val="Arial"/>
      <family val="2"/>
    </font>
    <font>
      <b/>
      <sz val="12"/>
      <color indexed="10"/>
      <name val="Arial"/>
      <family val="2"/>
    </font>
    <font>
      <b/>
      <sz val="9"/>
      <color indexed="10"/>
      <name val="Arial"/>
      <family val="2"/>
    </font>
    <font>
      <sz val="8"/>
      <color theme="1"/>
      <name val="Arial"/>
      <family val="2"/>
    </font>
  </fonts>
  <fills count="3">
    <fill>
      <patternFill patternType="none"/>
    </fill>
    <fill>
      <patternFill patternType="gray125"/>
    </fill>
    <fill>
      <patternFill patternType="solid">
        <fgColor indexed="45"/>
        <bgColor indexed="64"/>
      </patternFill>
    </fill>
  </fills>
  <borders count="9">
    <border>
      <left/>
      <right/>
      <top/>
      <bottom/>
      <diagonal/>
    </border>
    <border>
      <left/>
      <right/>
      <top/>
      <bottom style="thin">
        <color indexed="55"/>
      </bottom>
      <diagonal/>
    </border>
    <border>
      <left/>
      <right/>
      <top style="thin">
        <color indexed="64"/>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style="thin">
        <color indexed="64"/>
      </bottom>
      <diagonal/>
    </border>
  </borders>
  <cellStyleXfs count="4">
    <xf numFmtId="0" fontId="0" fillId="0" borderId="0"/>
    <xf numFmtId="0" fontId="4" fillId="0" borderId="0" applyNumberFormat="0" applyFill="0" applyBorder="0" applyAlignment="0" applyProtection="0">
      <alignment vertical="top"/>
      <protection locked="0"/>
    </xf>
    <xf numFmtId="0" fontId="9" fillId="0" borderId="0"/>
    <xf numFmtId="0" fontId="5" fillId="0" borderId="0"/>
  </cellStyleXfs>
  <cellXfs count="102">
    <xf numFmtId="0" fontId="0" fillId="0" borderId="0" xfId="0"/>
    <xf numFmtId="0" fontId="2" fillId="0" borderId="0" xfId="0" applyFont="1"/>
    <xf numFmtId="0" fontId="0" fillId="0" borderId="0" xfId="0" applyAlignment="1"/>
    <xf numFmtId="0" fontId="0" fillId="0" borderId="0" xfId="0" applyFill="1" applyAlignment="1">
      <alignment wrapText="1"/>
    </xf>
    <xf numFmtId="0" fontId="0" fillId="0" borderId="0" xfId="0" applyFill="1"/>
    <xf numFmtId="0" fontId="3" fillId="0" borderId="0" xfId="0" applyFont="1" applyAlignment="1">
      <alignment wrapText="1"/>
    </xf>
    <xf numFmtId="0" fontId="4" fillId="0" borderId="0" xfId="1" applyAlignment="1" applyProtection="1"/>
    <xf numFmtId="0" fontId="6" fillId="0" borderId="0" xfId="0" applyFont="1" applyAlignment="1">
      <alignment horizontal="center"/>
    </xf>
    <xf numFmtId="0" fontId="4" fillId="0" borderId="0" xfId="1" applyAlignment="1" applyProtection="1">
      <alignment horizontal="center"/>
    </xf>
    <xf numFmtId="0" fontId="0" fillId="2" borderId="0" xfId="0" applyFill="1"/>
    <xf numFmtId="0" fontId="4" fillId="2" borderId="0" xfId="1" applyFill="1" applyAlignment="1" applyProtection="1"/>
    <xf numFmtId="0" fontId="7" fillId="2" borderId="0" xfId="1" applyFont="1" applyFill="1" applyAlignment="1" applyProtection="1">
      <alignment vertical="center"/>
    </xf>
    <xf numFmtId="0" fontId="0" fillId="0" borderId="0" xfId="0" applyBorder="1"/>
    <xf numFmtId="0" fontId="9" fillId="0" borderId="0" xfId="0" applyFont="1" applyAlignment="1">
      <alignment horizontal="left"/>
    </xf>
    <xf numFmtId="0" fontId="8" fillId="0" borderId="0" xfId="0" applyFont="1"/>
    <xf numFmtId="0" fontId="11" fillId="0" borderId="0" xfId="0" applyFont="1"/>
    <xf numFmtId="0" fontId="9" fillId="0" borderId="0" xfId="0" applyFont="1"/>
    <xf numFmtId="0" fontId="12" fillId="0" borderId="0" xfId="0" applyFont="1"/>
    <xf numFmtId="0" fontId="13" fillId="0" borderId="0" xfId="1" applyFont="1" applyAlignment="1" applyProtection="1"/>
    <xf numFmtId="0" fontId="0" fillId="0" borderId="0" xfId="0" applyAlignment="1">
      <alignment wrapText="1"/>
    </xf>
    <xf numFmtId="0" fontId="0" fillId="0" borderId="0" xfId="0" applyBorder="1" applyAlignment="1">
      <alignment wrapText="1"/>
    </xf>
    <xf numFmtId="0" fontId="12" fillId="0" borderId="0" xfId="0" applyFont="1" applyAlignment="1">
      <alignment wrapText="1"/>
    </xf>
    <xf numFmtId="0" fontId="4" fillId="0" borderId="0" xfId="1" applyAlignment="1" applyProtection="1">
      <alignment wrapText="1"/>
    </xf>
    <xf numFmtId="0" fontId="15" fillId="0" borderId="0" xfId="1" applyFont="1" applyAlignment="1" applyProtection="1">
      <alignment horizontal="right"/>
    </xf>
    <xf numFmtId="0" fontId="15" fillId="0" borderId="0" xfId="1" applyFont="1" applyAlignment="1" applyProtection="1"/>
    <xf numFmtId="0" fontId="8" fillId="0" borderId="0" xfId="0" applyFont="1" applyFill="1"/>
    <xf numFmtId="0" fontId="9" fillId="0" borderId="0" xfId="0" applyNumberFormat="1" applyFont="1" applyAlignment="1"/>
    <xf numFmtId="0" fontId="9" fillId="0" borderId="0" xfId="0" applyFont="1" applyBorder="1" applyAlignment="1">
      <alignment horizontal="left"/>
    </xf>
    <xf numFmtId="0" fontId="16" fillId="2" borderId="0" xfId="0" applyFont="1" applyFill="1" applyAlignment="1">
      <alignment vertical="center" wrapText="1"/>
    </xf>
    <xf numFmtId="0" fontId="17" fillId="2" borderId="0" xfId="0" applyFont="1" applyFill="1"/>
    <xf numFmtId="0" fontId="8" fillId="0" borderId="0" xfId="0" applyFont="1" applyBorder="1" applyAlignment="1">
      <alignment horizontal="left"/>
    </xf>
    <xf numFmtId="0" fontId="5" fillId="0" borderId="0" xfId="0" applyFont="1" applyBorder="1" applyAlignment="1">
      <alignment vertical="center"/>
    </xf>
    <xf numFmtId="0" fontId="0" fillId="0" borderId="1" xfId="0" applyBorder="1" applyAlignment="1" applyProtection="1">
      <alignment wrapText="1"/>
      <protection locked="0"/>
    </xf>
    <xf numFmtId="0" fontId="0" fillId="0" borderId="1" xfId="0" applyBorder="1" applyAlignment="1">
      <alignment wrapText="1"/>
    </xf>
    <xf numFmtId="0" fontId="0" fillId="0" borderId="0" xfId="0" applyFill="1" applyBorder="1"/>
    <xf numFmtId="0" fontId="18" fillId="2" borderId="2" xfId="0" applyFont="1" applyFill="1" applyBorder="1" applyAlignment="1">
      <alignment horizontal="left" vertical="center" indent="10"/>
    </xf>
    <xf numFmtId="0" fontId="18" fillId="2" borderId="0" xfId="0" applyFont="1" applyFill="1" applyAlignment="1">
      <alignment horizontal="left" vertical="center" indent="10"/>
    </xf>
    <xf numFmtId="0" fontId="5" fillId="0" borderId="0" xfId="0" applyFont="1" applyFill="1" applyBorder="1"/>
    <xf numFmtId="0" fontId="14" fillId="0" borderId="0" xfId="0" applyFont="1" applyFill="1" applyBorder="1"/>
    <xf numFmtId="0" fontId="8" fillId="0" borderId="0" xfId="1" applyFont="1" applyAlignment="1" applyProtection="1"/>
    <xf numFmtId="0" fontId="21" fillId="0" borderId="0" xfId="0" applyFont="1" applyBorder="1"/>
    <xf numFmtId="0" fontId="20" fillId="0" borderId="0" xfId="0" applyFont="1" applyFill="1" applyBorder="1"/>
    <xf numFmtId="0" fontId="2" fillId="0" borderId="0" xfId="0" applyFont="1" applyFill="1" applyBorder="1"/>
    <xf numFmtId="0" fontId="10" fillId="0" borderId="0" xfId="0" applyFont="1"/>
    <xf numFmtId="0" fontId="9" fillId="0" borderId="0" xfId="0" applyFont="1" applyAlignment="1">
      <alignment horizontal="left" indent="1"/>
    </xf>
    <xf numFmtId="0" fontId="22" fillId="0" borderId="3" xfId="0" applyFont="1" applyBorder="1" applyAlignment="1">
      <alignment horizontal="right"/>
    </xf>
    <xf numFmtId="0" fontId="22" fillId="0" borderId="0" xfId="0" applyFont="1" applyBorder="1" applyAlignment="1">
      <alignment horizontal="right"/>
    </xf>
    <xf numFmtId="180" fontId="9" fillId="0" borderId="0" xfId="0" applyNumberFormat="1" applyFont="1" applyBorder="1" applyAlignment="1">
      <alignment horizontal="right"/>
    </xf>
    <xf numFmtId="0" fontId="9" fillId="0" borderId="0" xfId="0" applyFont="1" applyAlignment="1">
      <alignment horizontal="left" indent="2"/>
    </xf>
    <xf numFmtId="0" fontId="9" fillId="0" borderId="0" xfId="1" applyFont="1" applyFill="1" applyAlignment="1" applyProtection="1">
      <alignment horizontal="left" wrapText="1"/>
    </xf>
    <xf numFmtId="0" fontId="22" fillId="0" borderId="4" xfId="0" applyFont="1" applyBorder="1" applyAlignment="1">
      <alignment horizontal="right"/>
    </xf>
    <xf numFmtId="0" fontId="22" fillId="0" borderId="5" xfId="0" applyFont="1" applyBorder="1" applyAlignment="1">
      <alignment horizontal="right"/>
    </xf>
    <xf numFmtId="180" fontId="0" fillId="0" borderId="0" xfId="0" applyNumberFormat="1" applyBorder="1" applyAlignment="1">
      <alignment horizontal="right"/>
    </xf>
    <xf numFmtId="180" fontId="9" fillId="0" borderId="0" xfId="0" applyNumberFormat="1" applyFont="1" applyFill="1" applyBorder="1" applyAlignment="1">
      <alignment horizontal="right"/>
    </xf>
    <xf numFmtId="180" fontId="9" fillId="0" borderId="0" xfId="0" applyNumberFormat="1" applyFont="1"/>
    <xf numFmtId="0" fontId="12" fillId="0" borderId="0" xfId="0" applyFont="1" applyBorder="1"/>
    <xf numFmtId="0" fontId="12" fillId="0" borderId="3" xfId="0" applyFont="1" applyBorder="1"/>
    <xf numFmtId="180" fontId="9" fillId="0" borderId="3" xfId="0" applyNumberFormat="1" applyFont="1" applyBorder="1"/>
    <xf numFmtId="180" fontId="9" fillId="0" borderId="0" xfId="0" applyNumberFormat="1" applyFont="1" applyBorder="1"/>
    <xf numFmtId="0" fontId="22" fillId="0" borderId="6" xfId="0" applyFont="1" applyBorder="1" applyAlignment="1">
      <alignment horizontal="right"/>
    </xf>
    <xf numFmtId="0" fontId="12" fillId="0" borderId="7" xfId="0" applyFont="1" applyBorder="1"/>
    <xf numFmtId="0" fontId="0" fillId="0" borderId="7" xfId="0" applyBorder="1"/>
    <xf numFmtId="180" fontId="9" fillId="0" borderId="7" xfId="0" applyNumberFormat="1" applyFont="1" applyBorder="1"/>
    <xf numFmtId="180" fontId="11" fillId="0" borderId="0" xfId="0" applyNumberFormat="1" applyFont="1"/>
    <xf numFmtId="180" fontId="11" fillId="0" borderId="3" xfId="0" applyNumberFormat="1" applyFont="1" applyBorder="1"/>
    <xf numFmtId="180" fontId="11" fillId="0" borderId="0" xfId="0" applyNumberFormat="1" applyFont="1" applyBorder="1"/>
    <xf numFmtId="180" fontId="11" fillId="0" borderId="7" xfId="0" applyNumberFormat="1" applyFont="1" applyBorder="1"/>
    <xf numFmtId="0" fontId="0" fillId="0" borderId="0" xfId="0" applyAlignment="1">
      <alignment horizontal="left" indent="2"/>
    </xf>
    <xf numFmtId="0" fontId="0" fillId="0" borderId="3" xfId="0" applyBorder="1"/>
    <xf numFmtId="0" fontId="9" fillId="0" borderId="0" xfId="0" applyFont="1" applyBorder="1" applyAlignment="1">
      <alignment horizontal="left" indent="1"/>
    </xf>
    <xf numFmtId="0" fontId="9" fillId="0" borderId="0" xfId="0" applyFont="1" applyBorder="1"/>
    <xf numFmtId="0" fontId="9" fillId="0" borderId="0" xfId="0" applyNumberFormat="1" applyFont="1" applyBorder="1" applyAlignment="1">
      <alignment horizontal="left" indent="1"/>
    </xf>
    <xf numFmtId="0" fontId="0" fillId="0" borderId="0" xfId="0" applyBorder="1" applyAlignment="1">
      <alignment horizontal="left" indent="1"/>
    </xf>
    <xf numFmtId="180" fontId="9" fillId="0" borderId="0" xfId="0" applyNumberFormat="1" applyFont="1" applyAlignment="1">
      <alignment horizontal="right"/>
    </xf>
    <xf numFmtId="0" fontId="11" fillId="0" borderId="0" xfId="0" applyFont="1" applyBorder="1"/>
    <xf numFmtId="0" fontId="9" fillId="0" borderId="0" xfId="3" applyFont="1" applyAlignment="1">
      <alignment horizontal="left"/>
    </xf>
    <xf numFmtId="0" fontId="9" fillId="0" borderId="0" xfId="2" applyFont="1" applyBorder="1"/>
    <xf numFmtId="0" fontId="9" fillId="0" borderId="0" xfId="2" applyFont="1" applyAlignment="1">
      <alignment horizontal="left" wrapText="1"/>
    </xf>
    <xf numFmtId="0" fontId="15" fillId="0" borderId="0" xfId="1" applyFont="1" applyBorder="1" applyAlignment="1" applyProtection="1">
      <alignment horizontal="left"/>
    </xf>
    <xf numFmtId="0" fontId="15" fillId="0" borderId="0" xfId="1" applyFont="1" applyFill="1" applyBorder="1" applyAlignment="1" applyProtection="1">
      <alignment horizontal="left"/>
    </xf>
    <xf numFmtId="0" fontId="9" fillId="0" borderId="0" xfId="2" applyFont="1" applyAlignment="1">
      <alignment wrapText="1"/>
    </xf>
    <xf numFmtId="0" fontId="10" fillId="0" borderId="4" xfId="0" applyNumberFormat="1" applyFont="1" applyBorder="1" applyAlignment="1">
      <alignment horizontal="left" vertical="center" wrapText="1"/>
    </xf>
    <xf numFmtId="0" fontId="11" fillId="0" borderId="4" xfId="0" applyNumberFormat="1" applyFont="1" applyBorder="1" applyAlignment="1">
      <alignment horizontal="right" wrapText="1"/>
    </xf>
    <xf numFmtId="0" fontId="12" fillId="0" borderId="4" xfId="0" applyFont="1" applyBorder="1"/>
    <xf numFmtId="0" fontId="0" fillId="0" borderId="4" xfId="0" applyBorder="1"/>
    <xf numFmtId="180" fontId="9" fillId="0" borderId="6" xfId="0" applyNumberFormat="1" applyFont="1" applyBorder="1"/>
    <xf numFmtId="0" fontId="9" fillId="0" borderId="0" xfId="0" applyFont="1" applyBorder="1" applyAlignment="1">
      <alignment horizontal="left" indent="2"/>
    </xf>
    <xf numFmtId="0" fontId="1" fillId="0" borderId="0" xfId="0" applyFont="1" applyAlignment="1">
      <alignment vertical="center" wrapText="1"/>
    </xf>
    <xf numFmtId="0" fontId="15" fillId="0" borderId="0" xfId="1" applyFont="1" applyAlignment="1" applyProtection="1"/>
    <xf numFmtId="0" fontId="0" fillId="0" borderId="0" xfId="0" applyAlignment="1"/>
    <xf numFmtId="0" fontId="9" fillId="0" borderId="0" xfId="0" applyFont="1" applyAlignment="1">
      <alignment horizontal="left" wrapText="1"/>
    </xf>
    <xf numFmtId="0" fontId="9" fillId="0" borderId="0" xfId="0" applyFont="1" applyBorder="1" applyAlignment="1">
      <alignment horizontal="left" wrapText="1"/>
    </xf>
    <xf numFmtId="3" fontId="11" fillId="0" borderId="0" xfId="0" applyNumberFormat="1" applyFont="1" applyBorder="1" applyAlignment="1">
      <alignment horizontal="center"/>
    </xf>
    <xf numFmtId="3" fontId="11" fillId="0" borderId="3" xfId="0" applyNumberFormat="1" applyFont="1" applyBorder="1" applyAlignment="1">
      <alignment horizontal="center"/>
    </xf>
    <xf numFmtId="0" fontId="22" fillId="0" borderId="8" xfId="0" applyFont="1" applyBorder="1" applyAlignment="1">
      <alignment horizontal="center"/>
    </xf>
    <xf numFmtId="180" fontId="9" fillId="0" borderId="8" xfId="0" applyNumberFormat="1" applyFont="1" applyBorder="1" applyAlignment="1">
      <alignment horizontal="center"/>
    </xf>
    <xf numFmtId="3" fontId="11" fillId="0" borderId="7" xfId="0" applyNumberFormat="1" applyFont="1" applyBorder="1" applyAlignment="1">
      <alignment horizontal="center"/>
    </xf>
    <xf numFmtId="180" fontId="9" fillId="0" borderId="0" xfId="0" applyNumberFormat="1" applyFont="1" applyBorder="1" applyAlignment="1">
      <alignment horizontal="center" vertical="center" wrapText="1"/>
    </xf>
    <xf numFmtId="180" fontId="0" fillId="0" borderId="0" xfId="0" applyNumberFormat="1" applyBorder="1" applyAlignment="1">
      <alignment horizontal="center" vertical="center" wrapText="1"/>
    </xf>
    <xf numFmtId="0" fontId="9" fillId="0" borderId="0" xfId="0" applyFont="1" applyBorder="1" applyAlignment="1">
      <alignment horizontal="center" vertical="center" wrapText="1"/>
    </xf>
    <xf numFmtId="0" fontId="0" fillId="0" borderId="0" xfId="0" applyBorder="1" applyAlignment="1">
      <alignment horizontal="center" vertical="center" wrapText="1"/>
    </xf>
    <xf numFmtId="0" fontId="9" fillId="0" borderId="0" xfId="2" applyFont="1" applyAlignment="1">
      <alignment horizontal="left" wrapText="1"/>
    </xf>
  </cellXfs>
  <cellStyles count="4">
    <cellStyle name="Hyperlink" xfId="1" builtinId="8"/>
    <cellStyle name="Normal" xfId="0" builtinId="0"/>
    <cellStyle name="Normal 2" xfId="2" xr:uid="{62276AF0-1CF8-F246-8527-049D0E5E2B0A}"/>
    <cellStyle name="Normal 5" xfId="3" xr:uid="{C849428B-1231-9245-9636-8A556F0230D9}"/>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571500</xdr:colOff>
          <xdr:row>78</xdr:row>
          <xdr:rowOff>114300</xdr:rowOff>
        </xdr:from>
        <xdr:to>
          <xdr:col>3</xdr:col>
          <xdr:colOff>1155700</xdr:colOff>
          <xdr:row>82</xdr:row>
          <xdr:rowOff>12700</xdr:rowOff>
        </xdr:to>
        <xdr:sp macro="" textlink="">
          <xdr:nvSpPr>
            <xdr:cNvPr id="5121" name="Object 1" hidden="1">
              <a:extLst>
                <a:ext uri="{63B3BB69-23CF-44E3-9099-C40C66FF867C}">
                  <a14:compatExt spid="_x0000_s5121"/>
                </a:ext>
                <a:ext uri="{FF2B5EF4-FFF2-40B4-BE49-F238E27FC236}">
                  <a16:creationId xmlns:a16="http://schemas.microsoft.com/office/drawing/2014/main" id="{9BAE2BFD-51B3-C464-46E2-F9A0BA467A2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absolute">
    <xdr:from>
      <xdr:col>0</xdr:col>
      <xdr:colOff>63500</xdr:colOff>
      <xdr:row>0</xdr:row>
      <xdr:rowOff>63500</xdr:rowOff>
    </xdr:from>
    <xdr:to>
      <xdr:col>1</xdr:col>
      <xdr:colOff>368300</xdr:colOff>
      <xdr:row>0</xdr:row>
      <xdr:rowOff>711200</xdr:rowOff>
    </xdr:to>
    <xdr:pic>
      <xdr:nvPicPr>
        <xdr:cNvPr id="5477" name="Picture 139" descr="Australian Bureau of Statistics logo">
          <a:extLst>
            <a:ext uri="{FF2B5EF4-FFF2-40B4-BE49-F238E27FC236}">
              <a16:creationId xmlns:a16="http://schemas.microsoft.com/office/drawing/2014/main" id="{277B5BF1-87C8-D91F-6C73-27629C3B00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00" y="63500"/>
          <a:ext cx="698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60</xdr:row>
          <xdr:rowOff>114300</xdr:rowOff>
        </xdr:from>
        <xdr:to>
          <xdr:col>4</xdr:col>
          <xdr:colOff>88900</xdr:colOff>
          <xdr:row>63</xdr:row>
          <xdr:rowOff>114300</xdr:rowOff>
        </xdr:to>
        <xdr:sp macro="" textlink="">
          <xdr:nvSpPr>
            <xdr:cNvPr id="6145" name="Object 1" hidden="1">
              <a:extLst>
                <a:ext uri="{63B3BB69-23CF-44E3-9099-C40C66FF867C}">
                  <a14:compatExt spid="_x0000_s6145"/>
                </a:ext>
                <a:ext uri="{FF2B5EF4-FFF2-40B4-BE49-F238E27FC236}">
                  <a16:creationId xmlns:a16="http://schemas.microsoft.com/office/drawing/2014/main" id="{4DE41B67-DB42-E5FB-6DE8-81B16AB37DB2}"/>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absolute">
    <xdr:from>
      <xdr:col>0</xdr:col>
      <xdr:colOff>63500</xdr:colOff>
      <xdr:row>0</xdr:row>
      <xdr:rowOff>50800</xdr:rowOff>
    </xdr:from>
    <xdr:to>
      <xdr:col>0</xdr:col>
      <xdr:colOff>762000</xdr:colOff>
      <xdr:row>0</xdr:row>
      <xdr:rowOff>685800</xdr:rowOff>
    </xdr:to>
    <xdr:pic>
      <xdr:nvPicPr>
        <xdr:cNvPr id="6455" name="Picture 92" descr="Australian Bureau of Statistics logo">
          <a:extLst>
            <a:ext uri="{FF2B5EF4-FFF2-40B4-BE49-F238E27FC236}">
              <a16:creationId xmlns:a16="http://schemas.microsoft.com/office/drawing/2014/main" id="{4C04CE9A-7865-1C80-3452-C15A3D6C31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00" y="50800"/>
          <a:ext cx="6985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58</xdr:row>
          <xdr:rowOff>114300</xdr:rowOff>
        </xdr:from>
        <xdr:to>
          <xdr:col>4</xdr:col>
          <xdr:colOff>88900</xdr:colOff>
          <xdr:row>61</xdr:row>
          <xdr:rowOff>114300</xdr:rowOff>
        </xdr:to>
        <xdr:sp macro="" textlink="">
          <xdr:nvSpPr>
            <xdr:cNvPr id="36865" name="Object 1" hidden="1">
              <a:extLst>
                <a:ext uri="{63B3BB69-23CF-44E3-9099-C40C66FF867C}">
                  <a14:compatExt spid="_x0000_s36865"/>
                </a:ext>
                <a:ext uri="{FF2B5EF4-FFF2-40B4-BE49-F238E27FC236}">
                  <a16:creationId xmlns:a16="http://schemas.microsoft.com/office/drawing/2014/main" id="{1829845A-8F81-9ADA-BA32-40C1931CF17A}"/>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absolute">
    <xdr:from>
      <xdr:col>0</xdr:col>
      <xdr:colOff>63500</xdr:colOff>
      <xdr:row>0</xdr:row>
      <xdr:rowOff>50800</xdr:rowOff>
    </xdr:from>
    <xdr:to>
      <xdr:col>0</xdr:col>
      <xdr:colOff>762000</xdr:colOff>
      <xdr:row>0</xdr:row>
      <xdr:rowOff>685800</xdr:rowOff>
    </xdr:to>
    <xdr:pic>
      <xdr:nvPicPr>
        <xdr:cNvPr id="36950" name="Picture 92" descr="Australian Bureau of Statistics logo">
          <a:extLst>
            <a:ext uri="{FF2B5EF4-FFF2-40B4-BE49-F238E27FC236}">
              <a16:creationId xmlns:a16="http://schemas.microsoft.com/office/drawing/2014/main" id="{5EB55AED-5F20-F722-409C-513EF48041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00" y="50800"/>
          <a:ext cx="6985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54</xdr:row>
      <xdr:rowOff>114300</xdr:rowOff>
    </xdr:from>
    <xdr:to>
      <xdr:col>3</xdr:col>
      <xdr:colOff>88900</xdr:colOff>
      <xdr:row>57</xdr:row>
      <xdr:rowOff>114300</xdr:rowOff>
    </xdr:to>
    <xdr:sp macro="" textlink="">
      <xdr:nvSpPr>
        <xdr:cNvPr id="38053" name="AutoShape 1">
          <a:extLst>
            <a:ext uri="{FF2B5EF4-FFF2-40B4-BE49-F238E27FC236}">
              <a16:creationId xmlns:a16="http://schemas.microsoft.com/office/drawing/2014/main" id="{BCAFD86B-BD3C-B10A-CC64-E7327EF50A82}"/>
            </a:ext>
          </a:extLst>
        </xdr:cNvPr>
        <xdr:cNvSpPr>
          <a:spLocks noChangeAspect="1" noChangeArrowheads="1"/>
        </xdr:cNvSpPr>
      </xdr:nvSpPr>
      <xdr:spPr bwMode="auto">
        <a:xfrm>
          <a:off x="4114800" y="10718800"/>
          <a:ext cx="59690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absolute">
    <xdr:from>
      <xdr:col>0</xdr:col>
      <xdr:colOff>63500</xdr:colOff>
      <xdr:row>0</xdr:row>
      <xdr:rowOff>50800</xdr:rowOff>
    </xdr:from>
    <xdr:to>
      <xdr:col>0</xdr:col>
      <xdr:colOff>762000</xdr:colOff>
      <xdr:row>0</xdr:row>
      <xdr:rowOff>685800</xdr:rowOff>
    </xdr:to>
    <xdr:pic>
      <xdr:nvPicPr>
        <xdr:cNvPr id="38054" name="Picture 92" descr="Australian Bureau of Statistics logo">
          <a:extLst>
            <a:ext uri="{FF2B5EF4-FFF2-40B4-BE49-F238E27FC236}">
              <a16:creationId xmlns:a16="http://schemas.microsoft.com/office/drawing/2014/main" id="{22E8143A-D462-DDAC-CAB4-DE4C6EDD59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00" y="50800"/>
          <a:ext cx="6985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0</xdr:colOff>
      <xdr:row>55</xdr:row>
      <xdr:rowOff>114300</xdr:rowOff>
    </xdr:from>
    <xdr:to>
      <xdr:col>3</xdr:col>
      <xdr:colOff>88900</xdr:colOff>
      <xdr:row>58</xdr:row>
      <xdr:rowOff>114300</xdr:rowOff>
    </xdr:to>
    <xdr:sp macro="" textlink="">
      <xdr:nvSpPr>
        <xdr:cNvPr id="40100" name="AutoShape 1">
          <a:extLst>
            <a:ext uri="{FF2B5EF4-FFF2-40B4-BE49-F238E27FC236}">
              <a16:creationId xmlns:a16="http://schemas.microsoft.com/office/drawing/2014/main" id="{A5314743-A4A6-95D9-CDB3-FA000EBABF05}"/>
            </a:ext>
          </a:extLst>
        </xdr:cNvPr>
        <xdr:cNvSpPr>
          <a:spLocks noChangeAspect="1" noChangeArrowheads="1"/>
        </xdr:cNvSpPr>
      </xdr:nvSpPr>
      <xdr:spPr bwMode="auto">
        <a:xfrm>
          <a:off x="4102100" y="10858500"/>
          <a:ext cx="59690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absolute">
    <xdr:from>
      <xdr:col>0</xdr:col>
      <xdr:colOff>63500</xdr:colOff>
      <xdr:row>0</xdr:row>
      <xdr:rowOff>50800</xdr:rowOff>
    </xdr:from>
    <xdr:to>
      <xdr:col>0</xdr:col>
      <xdr:colOff>762000</xdr:colOff>
      <xdr:row>0</xdr:row>
      <xdr:rowOff>685800</xdr:rowOff>
    </xdr:to>
    <xdr:pic>
      <xdr:nvPicPr>
        <xdr:cNvPr id="40101" name="Picture 92" descr="Australian Bureau of Statistics logo">
          <a:extLst>
            <a:ext uri="{FF2B5EF4-FFF2-40B4-BE49-F238E27FC236}">
              <a16:creationId xmlns:a16="http://schemas.microsoft.com/office/drawing/2014/main" id="{29792924-B42E-754F-33EB-8F89253763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00" y="50800"/>
          <a:ext cx="6985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4906.0main+features12012"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hyperlink" Target="http://www.abs.gov.au/ausstats/abs@.nsf/Lookup/4906.0Explanatory+Notes12012"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www.abs.gov.au/ausstats/abs@.nsf/Lookup/4906.0Technical+Note12012"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www.abs.gov.au/ausstats/abs@.nsf/Lookup/4906.0Technical+Note12012"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hyperlink" Target="http://www.abs.gov.au/ausstats/abs@.nsf/Lookup/4906.0Explanatory+Notes12012" TargetMode="External"/><Relationship Id="rId2" Type="http://schemas.openxmlformats.org/officeDocument/2006/relationships/hyperlink" Target="http://www.abs.gov.au/ausstats/abs@.nsf/Lookup/4906.0Technical+Note12012"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hyperlink" Target="http://www.abs.gov.au/ausstats/abs@.nsf/Lookup/4906.0Explanatory+Notes12012" TargetMode="External"/><Relationship Id="rId2" Type="http://schemas.openxmlformats.org/officeDocument/2006/relationships/hyperlink" Target="http://www.abs.gov.au/ausstats/abs@.nsf/Lookup/4906.0Technical+Note12012"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365B8-9DF6-6D46-9D3C-33046331820E}">
  <sheetPr codeName="Sheet1">
    <pageSetUpPr fitToPage="1"/>
  </sheetPr>
  <dimension ref="A1:N82"/>
  <sheetViews>
    <sheetView showGridLines="0" tabSelected="1" workbookViewId="0">
      <pane ySplit="3" topLeftCell="A4" activePane="bottomLeft" state="frozen"/>
      <selection pane="bottomLeft" activeCell="A4" sqref="A4"/>
    </sheetView>
  </sheetViews>
  <sheetFormatPr baseColWidth="10" defaultRowHeight="11"/>
  <cols>
    <col min="1" max="2" width="7.75" customWidth="1"/>
    <col min="3" max="3" width="140.75" style="19" customWidth="1"/>
    <col min="4" max="4" width="52" customWidth="1"/>
    <col min="5" max="5" width="8.5" hidden="1" customWidth="1"/>
    <col min="6" max="6" width="8.25" customWidth="1"/>
    <col min="7" max="8" width="9" customWidth="1"/>
    <col min="9" max="9" width="9.25" customWidth="1"/>
    <col min="10" max="10" width="8.25" customWidth="1"/>
    <col min="11" max="12" width="9" customWidth="1"/>
    <col min="13" max="256" width="8.75" customWidth="1"/>
  </cols>
  <sheetData>
    <row r="1" spans="1:14" s="9" customFormat="1" ht="60" customHeight="1">
      <c r="A1" s="35" t="s">
        <v>3</v>
      </c>
      <c r="C1" s="28"/>
      <c r="L1" s="11"/>
      <c r="N1" s="10"/>
    </row>
    <row r="2" spans="1:14" s="4" customFormat="1" ht="20" customHeight="1">
      <c r="A2" s="25" t="s">
        <v>18</v>
      </c>
      <c r="C2" s="3"/>
    </row>
    <row r="3" spans="1:14" s="12" customFormat="1" ht="12.75" customHeight="1">
      <c r="A3" s="31" t="s">
        <v>11</v>
      </c>
      <c r="C3" s="20"/>
    </row>
    <row r="4" spans="1:14" s="12" customFormat="1" ht="12.75" customHeight="1">
      <c r="B4" s="40"/>
      <c r="C4" s="20"/>
    </row>
    <row r="5" spans="1:14" s="12" customFormat="1" ht="20" customHeight="1">
      <c r="B5" s="30" t="s">
        <v>1</v>
      </c>
    </row>
    <row r="6" spans="1:14" s="12" customFormat="1" ht="12.75" customHeight="1">
      <c r="B6" s="15" t="s">
        <v>2</v>
      </c>
    </row>
    <row r="7" spans="1:14" s="12" customFormat="1" ht="12.75" customHeight="1">
      <c r="A7" s="70"/>
      <c r="B7" s="23">
        <v>32</v>
      </c>
      <c r="C7" s="49" t="s">
        <v>16</v>
      </c>
    </row>
    <row r="8" spans="1:14" s="12" customFormat="1" ht="12.75" customHeight="1">
      <c r="A8" s="70"/>
      <c r="B8" s="23" t="s">
        <v>14</v>
      </c>
      <c r="C8" s="49" t="s">
        <v>17</v>
      </c>
    </row>
    <row r="9" spans="1:14" s="12" customFormat="1" ht="12.75" customHeight="1">
      <c r="A9" s="70"/>
      <c r="B9" s="23">
        <v>33</v>
      </c>
      <c r="C9" s="49" t="s">
        <v>67</v>
      </c>
    </row>
    <row r="10" spans="1:14" s="12" customFormat="1" ht="12.75" customHeight="1">
      <c r="A10" s="70"/>
      <c r="B10" s="23" t="s">
        <v>15</v>
      </c>
      <c r="C10" s="49" t="s">
        <v>68</v>
      </c>
    </row>
    <row r="11" spans="1:14" s="12" customFormat="1" ht="12.75" customHeight="1">
      <c r="B11" s="23"/>
      <c r="C11" s="21"/>
    </row>
    <row r="12" spans="1:14" ht="12.75" customHeight="1">
      <c r="B12" s="88"/>
      <c r="C12" s="89"/>
    </row>
    <row r="13" spans="1:14" ht="12.75" customHeight="1">
      <c r="B13" s="32"/>
      <c r="C13" s="33"/>
    </row>
    <row r="14" spans="1:14" ht="12.75" customHeight="1">
      <c r="B14" s="24"/>
      <c r="C14" s="24"/>
    </row>
    <row r="15" spans="1:14" ht="12.75" customHeight="1">
      <c r="B15" s="39" t="s">
        <v>4</v>
      </c>
      <c r="C15" s="6"/>
    </row>
    <row r="16" spans="1:14" ht="12.75" customHeight="1">
      <c r="B16" s="30"/>
      <c r="C16" s="24"/>
    </row>
    <row r="17" spans="2:3" ht="12.75" customHeight="1">
      <c r="B17" s="1" t="s">
        <v>12</v>
      </c>
      <c r="C17" s="24"/>
    </row>
    <row r="18" spans="2:3" ht="12.75" customHeight="1">
      <c r="B18" s="24" t="s">
        <v>5</v>
      </c>
      <c r="C18" s="24"/>
    </row>
    <row r="19" spans="2:3" ht="12.75" customHeight="1">
      <c r="B19" s="88" t="s">
        <v>55</v>
      </c>
      <c r="C19" s="88"/>
    </row>
    <row r="20" spans="2:3" ht="12.75" customHeight="1">
      <c r="B20" s="27"/>
      <c r="C20" s="24"/>
    </row>
    <row r="21" spans="2:3" ht="12.75" customHeight="1">
      <c r="B21" s="27"/>
      <c r="C21" s="24"/>
    </row>
    <row r="22" spans="2:3" ht="12.75" customHeight="1">
      <c r="B22" s="14" t="s">
        <v>0</v>
      </c>
      <c r="C22" s="24"/>
    </row>
    <row r="23" spans="2:3" ht="12.75" customHeight="1"/>
    <row r="24" spans="2:3" ht="30" customHeight="1">
      <c r="B24" s="87" t="s">
        <v>6</v>
      </c>
      <c r="C24" s="87"/>
    </row>
    <row r="25" spans="2:3" ht="12.75" customHeight="1"/>
    <row r="26" spans="2:3" ht="12.75" customHeight="1"/>
    <row r="27" spans="2:3" ht="12.75" customHeight="1">
      <c r="B27" s="88" t="s">
        <v>13</v>
      </c>
      <c r="C27" s="88"/>
    </row>
    <row r="28" spans="2:3" ht="12.75" customHeight="1"/>
    <row r="29" spans="2:3" ht="13">
      <c r="B29" s="1"/>
    </row>
    <row r="35" spans="2:6" ht="13">
      <c r="B35" s="1"/>
    </row>
    <row r="42" spans="2:6">
      <c r="B42" s="19"/>
    </row>
    <row r="43" spans="2:6" s="2" customFormat="1">
      <c r="B43" s="19"/>
      <c r="C43" s="19"/>
      <c r="D43" s="19"/>
      <c r="E43" s="19"/>
      <c r="F43" s="19"/>
    </row>
    <row r="44" spans="2:6">
      <c r="B44" s="19"/>
      <c r="D44" s="19"/>
      <c r="E44" s="19"/>
      <c r="F44" s="19"/>
    </row>
    <row r="45" spans="2:6">
      <c r="B45" s="19"/>
      <c r="D45" s="19"/>
      <c r="E45" s="19"/>
      <c r="F45" s="19"/>
    </row>
    <row r="46" spans="2:6">
      <c r="B46" s="19"/>
      <c r="D46" s="19"/>
      <c r="E46" s="19"/>
      <c r="F46" s="19"/>
    </row>
    <row r="47" spans="2:6">
      <c r="B47" s="19"/>
      <c r="D47" s="19"/>
      <c r="E47" s="19"/>
      <c r="F47" s="19"/>
    </row>
    <row r="48" spans="2:6">
      <c r="D48" s="19"/>
      <c r="E48" s="19"/>
      <c r="F48" s="19"/>
    </row>
    <row r="54" spans="2:11" ht="13">
      <c r="B54" s="1"/>
    </row>
    <row r="55" spans="2:11">
      <c r="B55" s="3"/>
    </row>
    <row r="56" spans="2:11">
      <c r="B56" s="4"/>
      <c r="C56" s="3"/>
      <c r="D56" s="4"/>
      <c r="E56" s="4"/>
      <c r="F56" s="4"/>
      <c r="G56" s="4"/>
      <c r="H56" s="4"/>
      <c r="I56" s="4"/>
      <c r="J56" s="4"/>
      <c r="K56" s="4"/>
    </row>
    <row r="57" spans="2:11">
      <c r="B57" s="4"/>
      <c r="C57" s="3"/>
      <c r="D57" s="4"/>
      <c r="E57" s="4"/>
      <c r="F57" s="4"/>
      <c r="G57" s="4"/>
      <c r="H57" s="4"/>
      <c r="I57" s="4"/>
      <c r="J57" s="4"/>
      <c r="K57" s="4"/>
    </row>
    <row r="58" spans="2:11">
      <c r="C58" s="3"/>
      <c r="D58" s="4"/>
      <c r="E58" s="4"/>
      <c r="F58" s="4"/>
      <c r="G58" s="4"/>
      <c r="H58" s="4"/>
      <c r="I58" s="4"/>
      <c r="J58" s="4"/>
      <c r="K58" s="4"/>
    </row>
    <row r="59" spans="2:11" ht="13">
      <c r="B59" s="5"/>
    </row>
    <row r="62" spans="2:11" ht="13">
      <c r="B62" s="6"/>
    </row>
    <row r="63" spans="2:11" ht="13">
      <c r="B63" s="5"/>
      <c r="C63" s="22"/>
      <c r="D63" s="6"/>
      <c r="F63" s="7"/>
    </row>
    <row r="64" spans="2:11" ht="13">
      <c r="F64" s="8"/>
    </row>
    <row r="65" spans="6:6" ht="13">
      <c r="F65" s="8"/>
    </row>
    <row r="66" spans="6:6" ht="13">
      <c r="F66" s="8"/>
    </row>
    <row r="67" spans="6:6" ht="16" customHeight="1"/>
    <row r="68" spans="6:6" ht="13">
      <c r="F68" s="8"/>
    </row>
    <row r="69" spans="6:6" ht="13">
      <c r="F69" s="8"/>
    </row>
    <row r="70" spans="6:6" ht="16" customHeight="1"/>
    <row r="72" spans="6:6" ht="16" customHeight="1"/>
    <row r="74" spans="6:6" ht="16" customHeight="1"/>
    <row r="76" spans="6:6" ht="16" customHeight="1"/>
    <row r="82" spans="2:2" ht="13">
      <c r="B82" s="6"/>
    </row>
  </sheetData>
  <sheetProtection sheet="1"/>
  <mergeCells count="4">
    <mergeCell ref="B24:C24"/>
    <mergeCell ref="B12:C12"/>
    <mergeCell ref="B19:C19"/>
    <mergeCell ref="B27:C27"/>
  </mergeCells>
  <phoneticPr fontId="0" type="noConversion"/>
  <hyperlinks>
    <hyperlink ref="B7" location="'Table 32'!A1" display="'Table 32'!A1" xr:uid="{6BE5969C-1600-9640-9FB9-35811344063D}"/>
    <hyperlink ref="B15:C15" r:id="rId1" display="More information available from the ABS web site" xr:uid="{020BFCC8-2D94-ED42-B425-E9E1235A82A8}"/>
    <hyperlink ref="B8" location="'Table 32a'!A1" display="32a" xr:uid="{D4BF2129-D8DF-354B-BAC5-6D54193E5FE9}"/>
    <hyperlink ref="B27:C27" r:id="rId2" display="© Commonwealth of Australia &lt;&lt;yyyy&gt;&gt;" xr:uid="{7204E24B-EBE2-6C4E-A558-B86AC4AB01EA}"/>
    <hyperlink ref="B9" location="'Table 33'!A1" display="'Table 33'!A1" xr:uid="{1B75CD2C-02E6-8E4B-AA72-B4EE356E341B}"/>
    <hyperlink ref="B10" location="'Table 33a'!A1" display="33a" xr:uid="{D54FFAA0-8BDF-DB49-8BF1-7B49C79CC61E}"/>
    <hyperlink ref="B18" r:id="rId3" xr:uid="{4C75C1C4-11DC-3145-8A5A-C1440933CBBE}"/>
    <hyperlink ref="B19:C19" r:id="rId4" display="Explanatory Notes " xr:uid="{EE03D69C-554E-D841-ADB5-1F39476ED3EB}"/>
  </hyperlinks>
  <printOptions gridLines="1"/>
  <pageMargins left="0.14000000000000001" right="0.12" top="0.28999999999999998" bottom="0.22" header="0.22" footer="0.18"/>
  <pageSetup paperSize="9" scale="51" orientation="landscape"/>
  <headerFooter alignWithMargins="0"/>
  <drawing r:id="rId5"/>
  <legacyDrawing r:id="rId6"/>
  <oleObjects>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5121">
          <objectPr defaultSize="0" autoPict="0" dde="1">
            <anchor moveWithCells="1">
              <from>
                <xdr:col>3</xdr:col>
                <xdr:colOff>571500</xdr:colOff>
                <xdr:row>78</xdr:row>
                <xdr:rowOff>114300</xdr:rowOff>
              </from>
              <to>
                <xdr:col>3</xdr:col>
                <xdr:colOff>1155700</xdr:colOff>
                <xdr:row>82</xdr:row>
                <xdr:rowOff>12700</xdr:rowOff>
              </to>
            </anchor>
          </objectPr>
        </oleObject>
      </mc:Choice>
      <mc:Fallback>
        <oleObject progId="Notes.Link" link="[1]!'!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43122-8F61-524C-882C-68E889E796BC}">
  <sheetPr codeName="Sheet2">
    <pageSetUpPr fitToPage="1"/>
  </sheetPr>
  <dimension ref="A1:G68"/>
  <sheetViews>
    <sheetView workbookViewId="0">
      <pane ySplit="7" topLeftCell="A8" activePane="bottomLeft" state="frozen"/>
      <selection pane="bottomLeft"/>
    </sheetView>
  </sheetViews>
  <sheetFormatPr baseColWidth="10" defaultColWidth="9.75" defaultRowHeight="12.75" customHeight="1"/>
  <cols>
    <col min="1" max="1" width="70.75" customWidth="1"/>
  </cols>
  <sheetData>
    <row r="1" spans="1:7" s="9" customFormat="1" ht="60" customHeight="1">
      <c r="A1" s="36" t="s">
        <v>3</v>
      </c>
      <c r="B1" s="29"/>
      <c r="C1" s="29"/>
    </row>
    <row r="2" spans="1:7" s="4" customFormat="1" ht="20" customHeight="1">
      <c r="A2" s="25" t="str">
        <f>Contents!A2</f>
        <v>49060DO007_2012 Personal Safety, Australia, 2012</v>
      </c>
    </row>
    <row r="3" spans="1:7" s="34" customFormat="1" ht="12.75" customHeight="1">
      <c r="A3" s="37" t="str">
        <f>Contents!A3</f>
        <v>Released at 11.30am (Canberra time) Wed 11 Dec 2013</v>
      </c>
    </row>
    <row r="4" spans="1:7" s="38" customFormat="1" ht="20" customHeight="1">
      <c r="A4" s="42" t="s">
        <v>21</v>
      </c>
      <c r="D4" s="41"/>
    </row>
    <row r="5" spans="1:7" s="84" customFormat="1" ht="22" customHeight="1">
      <c r="A5" s="81"/>
      <c r="B5" s="82"/>
      <c r="C5" s="82"/>
      <c r="D5" s="83"/>
      <c r="E5" s="83"/>
    </row>
    <row r="6" spans="1:7" ht="14.75" customHeight="1">
      <c r="A6" s="26"/>
      <c r="B6" s="92" t="s">
        <v>7</v>
      </c>
      <c r="C6" s="92"/>
      <c r="D6" s="93" t="s">
        <v>8</v>
      </c>
      <c r="E6" s="92"/>
      <c r="F6" s="93" t="s">
        <v>19</v>
      </c>
      <c r="G6" s="92"/>
    </row>
    <row r="7" spans="1:7" ht="12.75" customHeight="1">
      <c r="A7" s="26"/>
      <c r="B7" s="50" t="s">
        <v>9</v>
      </c>
      <c r="C7" s="50" t="s">
        <v>10</v>
      </c>
      <c r="D7" s="51" t="s">
        <v>9</v>
      </c>
      <c r="E7" s="50" t="s">
        <v>10</v>
      </c>
      <c r="F7" s="51" t="s">
        <v>9</v>
      </c>
      <c r="G7" s="50" t="s">
        <v>10</v>
      </c>
    </row>
    <row r="8" spans="1:7" ht="12.75" customHeight="1">
      <c r="A8" s="26"/>
      <c r="B8" s="94" t="s">
        <v>63</v>
      </c>
      <c r="C8" s="94"/>
      <c r="D8" s="94"/>
      <c r="E8" s="94"/>
      <c r="F8" s="94"/>
      <c r="G8" s="94"/>
    </row>
    <row r="9" spans="1:7" ht="12.75" customHeight="1">
      <c r="A9" s="26" t="s">
        <v>70</v>
      </c>
      <c r="B9" s="46"/>
      <c r="C9" s="46"/>
      <c r="D9" s="45"/>
      <c r="E9" s="55"/>
      <c r="F9" s="68"/>
      <c r="G9" s="12"/>
    </row>
    <row r="10" spans="1:7" ht="12.75" customHeight="1">
      <c r="A10" s="13"/>
      <c r="B10" s="52"/>
      <c r="C10" s="52"/>
      <c r="D10" s="56"/>
      <c r="E10" s="12"/>
      <c r="F10" s="68"/>
      <c r="G10" s="12"/>
    </row>
    <row r="11" spans="1:7" ht="12.75" customHeight="1">
      <c r="A11" s="44" t="s">
        <v>71</v>
      </c>
      <c r="B11" s="47">
        <v>8226.2999999999993</v>
      </c>
      <c r="C11" s="47">
        <v>97.2</v>
      </c>
      <c r="D11" s="57">
        <v>8328.7000000000007</v>
      </c>
      <c r="E11" s="58">
        <v>95.3</v>
      </c>
      <c r="F11" s="57">
        <v>16555</v>
      </c>
      <c r="G11" s="58">
        <v>96.2</v>
      </c>
    </row>
    <row r="12" spans="1:7" ht="12.75" customHeight="1">
      <c r="A12" s="44"/>
      <c r="B12" s="47"/>
      <c r="C12" s="47"/>
      <c r="D12" s="57"/>
      <c r="E12" s="58"/>
      <c r="F12" s="57"/>
      <c r="G12" s="58"/>
    </row>
    <row r="13" spans="1:7" ht="12.75" customHeight="1">
      <c r="A13" s="44" t="s">
        <v>59</v>
      </c>
      <c r="B13" s="47">
        <v>239.9</v>
      </c>
      <c r="C13" s="47">
        <v>2.8</v>
      </c>
      <c r="D13" s="57">
        <v>406.8</v>
      </c>
      <c r="E13" s="58">
        <v>4.7</v>
      </c>
      <c r="F13" s="57">
        <v>646.70000000000005</v>
      </c>
      <c r="G13" s="58">
        <v>3.8</v>
      </c>
    </row>
    <row r="14" spans="1:7" s="16" customFormat="1" ht="12.75" customHeight="1">
      <c r="A14" s="48" t="s">
        <v>46</v>
      </c>
      <c r="B14" s="47">
        <v>128.80000000000001</v>
      </c>
      <c r="C14" s="47">
        <v>1.5</v>
      </c>
      <c r="D14" s="57">
        <v>217</v>
      </c>
      <c r="E14" s="58">
        <v>2.5</v>
      </c>
      <c r="F14" s="57">
        <v>345.8</v>
      </c>
      <c r="G14" s="58">
        <v>2</v>
      </c>
    </row>
    <row r="15" spans="1:7" ht="12.75" customHeight="1">
      <c r="A15" s="48" t="s">
        <v>69</v>
      </c>
      <c r="B15" s="47">
        <v>112</v>
      </c>
      <c r="C15" s="47">
        <v>1.3</v>
      </c>
      <c r="D15" s="57">
        <v>191.3</v>
      </c>
      <c r="E15" s="58">
        <v>2.2000000000000002</v>
      </c>
      <c r="F15" s="57">
        <v>303.3</v>
      </c>
      <c r="G15" s="58">
        <v>1.8</v>
      </c>
    </row>
    <row r="16" spans="1:7" ht="12.75" customHeight="1">
      <c r="A16" s="48"/>
      <c r="B16" s="47"/>
      <c r="C16" s="47"/>
      <c r="D16" s="57"/>
      <c r="E16" s="58"/>
      <c r="F16" s="57"/>
      <c r="G16" s="58"/>
    </row>
    <row r="17" spans="1:7" ht="12.75" customHeight="1">
      <c r="A17" s="48"/>
      <c r="B17" s="95" t="s">
        <v>64</v>
      </c>
      <c r="C17" s="95"/>
      <c r="D17" s="95"/>
      <c r="E17" s="95"/>
      <c r="F17" s="95"/>
      <c r="G17" s="95"/>
    </row>
    <row r="18" spans="1:7" ht="12.75" customHeight="1">
      <c r="A18" s="26" t="s">
        <v>60</v>
      </c>
      <c r="B18" s="47"/>
      <c r="C18" s="47"/>
      <c r="D18" s="57"/>
      <c r="E18" s="58"/>
      <c r="F18" s="57"/>
      <c r="G18" s="58"/>
    </row>
    <row r="19" spans="1:7" s="43" customFormat="1" ht="12.75" customHeight="1">
      <c r="A19" s="48"/>
      <c r="B19" s="47"/>
      <c r="C19" s="47"/>
      <c r="D19" s="57"/>
      <c r="E19" s="58"/>
      <c r="F19" s="57"/>
      <c r="G19" s="58"/>
    </row>
    <row r="20" spans="1:7" s="43" customFormat="1" ht="12.75" customHeight="1">
      <c r="A20" s="44" t="s">
        <v>61</v>
      </c>
      <c r="B20" s="47">
        <v>7245.1</v>
      </c>
      <c r="C20" s="47">
        <v>85.6</v>
      </c>
      <c r="D20" s="57">
        <v>6592.9</v>
      </c>
      <c r="E20" s="58">
        <v>75.5</v>
      </c>
      <c r="F20" s="57">
        <v>13838</v>
      </c>
      <c r="G20" s="58">
        <v>80.400000000000006</v>
      </c>
    </row>
    <row r="21" spans="1:7" ht="12.75" customHeight="1">
      <c r="A21" s="48"/>
      <c r="B21" s="47"/>
      <c r="C21" s="47"/>
      <c r="D21" s="57"/>
      <c r="E21" s="58"/>
      <c r="F21" s="57"/>
      <c r="G21" s="58"/>
    </row>
    <row r="22" spans="1:7" ht="12.75" customHeight="1">
      <c r="A22" s="44" t="s">
        <v>62</v>
      </c>
      <c r="B22" s="47">
        <v>1221.0999999999999</v>
      </c>
      <c r="C22" s="53">
        <v>14.4</v>
      </c>
      <c r="D22" s="57">
        <v>2142.6</v>
      </c>
      <c r="E22" s="58">
        <v>24.5</v>
      </c>
      <c r="F22" s="57">
        <v>3363.7</v>
      </c>
      <c r="G22" s="58">
        <v>19.600000000000001</v>
      </c>
    </row>
    <row r="23" spans="1:7" ht="12.75" customHeight="1">
      <c r="A23" s="48" t="s">
        <v>46</v>
      </c>
      <c r="B23" s="47">
        <v>248</v>
      </c>
      <c r="C23" s="47">
        <v>2.9</v>
      </c>
      <c r="D23" s="57">
        <v>392.1</v>
      </c>
      <c r="E23" s="58">
        <v>4.5</v>
      </c>
      <c r="F23" s="57">
        <v>640.1</v>
      </c>
      <c r="G23" s="58">
        <v>3.7</v>
      </c>
    </row>
    <row r="24" spans="1:7" ht="12.75" customHeight="1">
      <c r="A24" s="67" t="s">
        <v>69</v>
      </c>
      <c r="B24" s="47">
        <v>1024.5</v>
      </c>
      <c r="C24" s="47">
        <v>12.1</v>
      </c>
      <c r="D24" s="57">
        <v>1840.6</v>
      </c>
      <c r="E24" s="58">
        <v>21.1</v>
      </c>
      <c r="F24" s="57">
        <v>2865.1</v>
      </c>
      <c r="G24" s="58">
        <v>16.7</v>
      </c>
    </row>
    <row r="25" spans="1:7" ht="12.75" customHeight="1">
      <c r="B25" s="54"/>
      <c r="C25" s="54"/>
      <c r="D25" s="57"/>
      <c r="E25" s="58"/>
      <c r="F25" s="57"/>
      <c r="G25" s="58"/>
    </row>
    <row r="26" spans="1:7" s="15" customFormat="1" ht="12.75" customHeight="1">
      <c r="A26" s="15" t="s">
        <v>20</v>
      </c>
      <c r="B26" s="63">
        <v>8466.2000000000007</v>
      </c>
      <c r="C26" s="63">
        <v>100</v>
      </c>
      <c r="D26" s="64">
        <v>8735.4</v>
      </c>
      <c r="E26" s="65">
        <v>100</v>
      </c>
      <c r="F26" s="64">
        <v>17201.7</v>
      </c>
      <c r="G26" s="65">
        <v>100</v>
      </c>
    </row>
    <row r="27" spans="1:7" ht="12.75" customHeight="1">
      <c r="A27" s="16"/>
    </row>
    <row r="28" spans="1:7" ht="12.75" customHeight="1">
      <c r="A28" s="75" t="s">
        <v>41</v>
      </c>
    </row>
    <row r="29" spans="1:7" ht="12.75" customHeight="1">
      <c r="A29" s="75" t="s">
        <v>42</v>
      </c>
    </row>
    <row r="30" spans="1:7" ht="12.75" customHeight="1">
      <c r="A30" s="75" t="s">
        <v>44</v>
      </c>
    </row>
    <row r="31" spans="1:7" ht="12.75" customHeight="1">
      <c r="A31" s="75" t="s">
        <v>43</v>
      </c>
    </row>
    <row r="32" spans="1:7" ht="12.75" customHeight="1">
      <c r="A32" s="16" t="s">
        <v>48</v>
      </c>
    </row>
    <row r="33" spans="1:7" ht="25.5" customHeight="1">
      <c r="A33" s="90" t="s">
        <v>47</v>
      </c>
      <c r="B33" s="90"/>
      <c r="C33" s="90"/>
      <c r="D33" s="90"/>
      <c r="E33" s="90"/>
      <c r="F33" s="90"/>
      <c r="G33" s="90"/>
    </row>
    <row r="34" spans="1:7" ht="12.75" customHeight="1">
      <c r="A34" s="90" t="s">
        <v>58</v>
      </c>
      <c r="B34" s="90"/>
      <c r="C34" s="90"/>
      <c r="D34" s="90"/>
      <c r="E34" s="90"/>
      <c r="F34" s="90"/>
      <c r="G34" s="90"/>
    </row>
    <row r="35" spans="1:7" ht="35.25" customHeight="1">
      <c r="A35" s="90" t="s">
        <v>72</v>
      </c>
      <c r="B35" s="90"/>
      <c r="C35" s="90"/>
      <c r="D35" s="90"/>
      <c r="E35" s="90"/>
      <c r="F35" s="90"/>
      <c r="G35" s="90"/>
    </row>
    <row r="36" spans="1:7" ht="12.75" customHeight="1">
      <c r="A36" s="16"/>
    </row>
    <row r="37" spans="1:7" ht="12.75" customHeight="1">
      <c r="A37" s="16"/>
    </row>
    <row r="38" spans="1:7" ht="12.75" customHeight="1">
      <c r="A38" s="74" t="s">
        <v>39</v>
      </c>
    </row>
    <row r="39" spans="1:7" ht="25.5" customHeight="1">
      <c r="A39" s="91" t="s">
        <v>73</v>
      </c>
      <c r="B39" s="91"/>
      <c r="C39" s="91"/>
      <c r="D39" s="91"/>
      <c r="E39" s="91"/>
      <c r="F39" s="91"/>
      <c r="G39" s="91"/>
    </row>
    <row r="40" spans="1:7" ht="12.75" customHeight="1">
      <c r="A40" s="78" t="s">
        <v>56</v>
      </c>
    </row>
    <row r="41" spans="1:7" ht="25.5" customHeight="1">
      <c r="A41" s="91" t="s">
        <v>40</v>
      </c>
      <c r="B41" s="91"/>
      <c r="C41" s="91"/>
      <c r="D41" s="91"/>
      <c r="E41" s="91"/>
      <c r="F41" s="91"/>
      <c r="G41" s="91"/>
    </row>
    <row r="42" spans="1:7" ht="12.75" customHeight="1">
      <c r="A42" s="27"/>
    </row>
    <row r="43" spans="1:7" ht="12.75" customHeight="1">
      <c r="A43" s="79" t="s">
        <v>45</v>
      </c>
    </row>
    <row r="44" spans="1:7" ht="12.75" customHeight="1">
      <c r="A44" s="24" t="str">
        <f>Contents!B27</f>
        <v>© Commonwealth of Australia 2013</v>
      </c>
    </row>
    <row r="68" spans="1:1" ht="12.75" customHeight="1">
      <c r="A68" s="18"/>
    </row>
  </sheetData>
  <sheetProtection sheet="1"/>
  <mergeCells count="10">
    <mergeCell ref="A35:G35"/>
    <mergeCell ref="A39:G39"/>
    <mergeCell ref="A41:G41"/>
    <mergeCell ref="B6:C6"/>
    <mergeCell ref="D6:E6"/>
    <mergeCell ref="F6:G6"/>
    <mergeCell ref="A33:G33"/>
    <mergeCell ref="A34:G34"/>
    <mergeCell ref="B8:G8"/>
    <mergeCell ref="B17:G17"/>
  </mergeCells>
  <phoneticPr fontId="0" type="noConversion"/>
  <hyperlinks>
    <hyperlink ref="A44" r:id="rId1" display="http://www.abs.gov.au/websitedbs/d3310114.nsf/Home/%C2%A9+Copyright?OpenDocument" xr:uid="{3BE425C0-8F70-C54A-8F6C-B56A6CB4C1BD}"/>
    <hyperlink ref="A43" location="Contents!A1" display="Return to contents page" xr:uid="{CA5493E0-3FD6-284A-BDDB-49DFD4A51BA3}"/>
    <hyperlink ref="A40" r:id="rId2" xr:uid="{A5BB26A8-1845-134D-BC52-CD1CD737B456}"/>
  </hyperlinks>
  <printOptions gridLines="1"/>
  <pageMargins left="0.14000000000000001" right="0.12" top="0.28999999999999998" bottom="0.22" header="0.22" footer="0.18"/>
  <pageSetup paperSize="9" scale="63" orientation="landscape"/>
  <headerFooter alignWithMargins="0"/>
  <drawing r:id="rId3"/>
  <legacyDrawing r:id="rId4"/>
  <oleObjects>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6145">
          <objectPr defaultSize="0" autoPict="0" dde="1">
            <anchor moveWithCells="1">
              <from>
                <xdr:col>3</xdr:col>
                <xdr:colOff>0</xdr:colOff>
                <xdr:row>60</xdr:row>
                <xdr:rowOff>114300</xdr:rowOff>
              </from>
              <to>
                <xdr:col>4</xdr:col>
                <xdr:colOff>88900</xdr:colOff>
                <xdr:row>63</xdr:row>
                <xdr:rowOff>114300</xdr:rowOff>
              </to>
            </anchor>
          </objectPr>
        </oleObject>
      </mc:Choice>
      <mc:Fallback>
        <oleObject progId="Notes.Link" link="[1]!'!C58C0E00D46F25CA000000000000000000000000000000000000000000000000000000000000000000001D000000506572736F6E616C20576562204E6176696761746F72202852352E3029'" oleUpdate="OLEUPDATE_ALWAYS" shapeId="6145"/>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C39A7-D8B0-E94D-AA50-7E559D22D90C}">
  <sheetPr codeName="Sheet3">
    <pageSetUpPr fitToPage="1"/>
  </sheetPr>
  <dimension ref="A1:G66"/>
  <sheetViews>
    <sheetView workbookViewId="0">
      <pane ySplit="7" topLeftCell="A8" activePane="bottomLeft" state="frozen"/>
      <selection pane="bottomLeft"/>
    </sheetView>
  </sheetViews>
  <sheetFormatPr baseColWidth="10" defaultColWidth="9.75" defaultRowHeight="12.75" customHeight="1"/>
  <cols>
    <col min="1" max="1" width="70.75" customWidth="1"/>
  </cols>
  <sheetData>
    <row r="1" spans="1:7" s="9" customFormat="1" ht="60" customHeight="1">
      <c r="A1" s="36" t="s">
        <v>3</v>
      </c>
      <c r="B1" s="29"/>
      <c r="C1" s="29"/>
    </row>
    <row r="2" spans="1:7" s="4" customFormat="1" ht="20" customHeight="1">
      <c r="A2" s="25" t="str">
        <f>Contents!A2</f>
        <v>49060DO007_2012 Personal Safety, Australia, 2012</v>
      </c>
    </row>
    <row r="3" spans="1:7" s="34" customFormat="1" ht="12.75" customHeight="1">
      <c r="A3" s="37" t="str">
        <f>Contents!A3</f>
        <v>Released at 11.30am (Canberra time) Wed 11 Dec 2013</v>
      </c>
    </row>
    <row r="4" spans="1:7" s="38" customFormat="1" ht="20" customHeight="1">
      <c r="A4" s="42" t="s">
        <v>22</v>
      </c>
      <c r="D4" s="41"/>
    </row>
    <row r="5" spans="1:7" s="84" customFormat="1" ht="22" customHeight="1">
      <c r="A5" s="81"/>
      <c r="B5" s="82"/>
      <c r="C5" s="82"/>
      <c r="D5" s="83"/>
      <c r="E5" s="83"/>
    </row>
    <row r="6" spans="1:7" ht="14.75" customHeight="1">
      <c r="A6" s="26"/>
      <c r="B6" s="92" t="s">
        <v>7</v>
      </c>
      <c r="C6" s="92"/>
      <c r="D6" s="93" t="s">
        <v>8</v>
      </c>
      <c r="E6" s="96"/>
      <c r="F6" s="93" t="s">
        <v>19</v>
      </c>
      <c r="G6" s="92"/>
    </row>
    <row r="7" spans="1:7" ht="12.75" customHeight="1">
      <c r="A7" s="26"/>
      <c r="B7" s="50" t="s">
        <v>10</v>
      </c>
      <c r="C7" s="50" t="s">
        <v>10</v>
      </c>
      <c r="D7" s="51" t="s">
        <v>10</v>
      </c>
      <c r="E7" s="59" t="s">
        <v>10</v>
      </c>
      <c r="F7" s="50" t="s">
        <v>10</v>
      </c>
      <c r="G7" s="50" t="s">
        <v>10</v>
      </c>
    </row>
    <row r="8" spans="1:7" ht="12.75" customHeight="1">
      <c r="A8" s="26"/>
      <c r="B8" s="94" t="s">
        <v>63</v>
      </c>
      <c r="C8" s="94"/>
      <c r="D8" s="94"/>
      <c r="E8" s="94"/>
      <c r="F8" s="94"/>
      <c r="G8" s="94"/>
    </row>
    <row r="9" spans="1:7" ht="12.75" customHeight="1">
      <c r="A9" s="26" t="s">
        <v>70</v>
      </c>
      <c r="B9" s="46"/>
      <c r="C9" s="46"/>
      <c r="D9" s="45"/>
      <c r="E9" s="60"/>
    </row>
    <row r="10" spans="1:7" ht="12.75" customHeight="1">
      <c r="A10" s="13"/>
      <c r="B10" s="52"/>
      <c r="C10" s="17"/>
      <c r="D10" s="68"/>
      <c r="E10" s="61"/>
    </row>
    <row r="11" spans="1:7" ht="12.75" customHeight="1">
      <c r="A11" s="44" t="s">
        <v>71</v>
      </c>
      <c r="B11" s="47">
        <v>0.3</v>
      </c>
      <c r="C11" s="54">
        <v>0.3</v>
      </c>
      <c r="D11" s="57">
        <v>0.3</v>
      </c>
      <c r="E11" s="62">
        <v>0.3</v>
      </c>
      <c r="F11" s="54">
        <v>0.2</v>
      </c>
      <c r="G11" s="54">
        <v>0.2</v>
      </c>
    </row>
    <row r="12" spans="1:7" ht="12.75" customHeight="1">
      <c r="A12" s="44"/>
      <c r="B12" s="47"/>
      <c r="C12" s="54"/>
      <c r="D12" s="57"/>
      <c r="E12" s="62"/>
      <c r="F12" s="54"/>
      <c r="G12" s="54"/>
    </row>
    <row r="13" spans="1:7" ht="12.75" customHeight="1">
      <c r="A13" s="44" t="s">
        <v>59</v>
      </c>
      <c r="B13" s="47">
        <v>9.4</v>
      </c>
      <c r="C13" s="54">
        <v>9.4</v>
      </c>
      <c r="D13" s="57">
        <v>5.6</v>
      </c>
      <c r="E13" s="62">
        <v>5.6</v>
      </c>
      <c r="F13" s="54">
        <v>4.5999999999999996</v>
      </c>
      <c r="G13" s="54">
        <v>4.5999999999999996</v>
      </c>
    </row>
    <row r="14" spans="1:7" s="16" customFormat="1" ht="12.75" customHeight="1">
      <c r="A14" s="48" t="s">
        <v>46</v>
      </c>
      <c r="B14" s="47">
        <v>13.2</v>
      </c>
      <c r="C14" s="54">
        <v>13.2</v>
      </c>
      <c r="D14" s="57">
        <v>9.8000000000000007</v>
      </c>
      <c r="E14" s="62">
        <v>9.8000000000000007</v>
      </c>
      <c r="F14" s="54">
        <v>7.7</v>
      </c>
      <c r="G14" s="54">
        <v>7.7</v>
      </c>
    </row>
    <row r="15" spans="1:7" ht="12.75" customHeight="1">
      <c r="A15" s="48" t="s">
        <v>69</v>
      </c>
      <c r="B15" s="47">
        <v>15.1</v>
      </c>
      <c r="C15" s="54">
        <v>15.1</v>
      </c>
      <c r="D15" s="57">
        <v>7.1</v>
      </c>
      <c r="E15" s="62">
        <v>7.1</v>
      </c>
      <c r="F15" s="54">
        <v>7.3</v>
      </c>
      <c r="G15" s="54">
        <v>7.3</v>
      </c>
    </row>
    <row r="16" spans="1:7" ht="12.75" customHeight="1">
      <c r="A16" s="48"/>
      <c r="B16" s="47"/>
      <c r="C16" s="85"/>
      <c r="D16" s="58"/>
      <c r="E16" s="85"/>
      <c r="F16" s="54"/>
      <c r="G16" s="54"/>
    </row>
    <row r="17" spans="1:7" ht="12.75" customHeight="1">
      <c r="A17" s="48"/>
      <c r="B17" s="95" t="s">
        <v>64</v>
      </c>
      <c r="C17" s="95"/>
      <c r="D17" s="95"/>
      <c r="E17" s="95"/>
      <c r="F17" s="95"/>
      <c r="G17" s="95"/>
    </row>
    <row r="18" spans="1:7" ht="12.75" customHeight="1">
      <c r="A18" s="26" t="s">
        <v>60</v>
      </c>
      <c r="B18" s="47"/>
      <c r="C18" s="54"/>
      <c r="D18" s="57"/>
      <c r="E18" s="62"/>
      <c r="F18" s="54"/>
      <c r="G18" s="54"/>
    </row>
    <row r="19" spans="1:7" s="43" customFormat="1" ht="12.75" customHeight="1">
      <c r="A19" s="48"/>
      <c r="B19" s="47"/>
      <c r="C19" s="54"/>
      <c r="D19" s="57"/>
      <c r="E19" s="62"/>
      <c r="F19" s="54"/>
      <c r="G19" s="54"/>
    </row>
    <row r="20" spans="1:7" s="43" customFormat="1" ht="12.75" customHeight="1">
      <c r="A20" s="44" t="s">
        <v>61</v>
      </c>
      <c r="B20" s="47">
        <v>0.7</v>
      </c>
      <c r="C20" s="54">
        <v>0.7</v>
      </c>
      <c r="D20" s="57">
        <v>0.6</v>
      </c>
      <c r="E20" s="62">
        <v>0.6</v>
      </c>
      <c r="F20" s="54">
        <v>0.4</v>
      </c>
      <c r="G20" s="54">
        <v>0.4</v>
      </c>
    </row>
    <row r="21" spans="1:7" ht="12.75" customHeight="1">
      <c r="A21" s="48"/>
      <c r="B21" s="47"/>
      <c r="C21" s="54"/>
      <c r="D21" s="57"/>
      <c r="E21" s="62"/>
      <c r="F21" s="54"/>
      <c r="G21" s="54"/>
    </row>
    <row r="22" spans="1:7" ht="12.75" customHeight="1">
      <c r="A22" s="44" t="s">
        <v>62</v>
      </c>
      <c r="B22" s="53">
        <v>4.2</v>
      </c>
      <c r="C22" s="54">
        <v>4.2</v>
      </c>
      <c r="D22" s="57">
        <v>1.8</v>
      </c>
      <c r="E22" s="62">
        <v>1.8</v>
      </c>
      <c r="F22" s="54">
        <v>1.7</v>
      </c>
      <c r="G22" s="54">
        <v>1.7</v>
      </c>
    </row>
    <row r="23" spans="1:7" ht="12.75" customHeight="1">
      <c r="A23" s="48" t="s">
        <v>46</v>
      </c>
      <c r="B23" s="47">
        <v>9.1999999999999993</v>
      </c>
      <c r="C23" s="54">
        <v>9.1999999999999993</v>
      </c>
      <c r="D23" s="57">
        <v>5.8</v>
      </c>
      <c r="E23" s="62">
        <v>5.8</v>
      </c>
      <c r="F23" s="54">
        <v>5.3</v>
      </c>
      <c r="G23" s="54">
        <v>5.3</v>
      </c>
    </row>
    <row r="24" spans="1:7" ht="12.75" customHeight="1">
      <c r="A24" s="67" t="s">
        <v>69</v>
      </c>
      <c r="B24" s="47">
        <v>4.9000000000000004</v>
      </c>
      <c r="C24" s="54">
        <v>4.9000000000000004</v>
      </c>
      <c r="D24" s="57">
        <v>1.9</v>
      </c>
      <c r="E24" s="62">
        <v>1.9</v>
      </c>
      <c r="F24" s="54">
        <v>2</v>
      </c>
      <c r="G24" s="54">
        <v>2</v>
      </c>
    </row>
    <row r="25" spans="1:7" ht="12.75" customHeight="1">
      <c r="B25" s="54"/>
      <c r="C25" s="54"/>
      <c r="D25" s="57"/>
      <c r="E25" s="62"/>
      <c r="F25" s="54"/>
      <c r="G25" s="54"/>
    </row>
    <row r="26" spans="1:7" s="15" customFormat="1" ht="12.75" customHeight="1">
      <c r="A26" s="15" t="s">
        <v>20</v>
      </c>
      <c r="B26" s="63">
        <v>0</v>
      </c>
      <c r="C26" s="63">
        <v>0</v>
      </c>
      <c r="D26" s="64">
        <v>0</v>
      </c>
      <c r="E26" s="66">
        <v>0</v>
      </c>
      <c r="F26" s="63">
        <v>0</v>
      </c>
      <c r="G26" s="63">
        <v>0</v>
      </c>
    </row>
    <row r="27" spans="1:7" ht="12.75" customHeight="1">
      <c r="A27" s="16"/>
    </row>
    <row r="28" spans="1:7" ht="12.75" customHeight="1">
      <c r="A28" s="75" t="s">
        <v>41</v>
      </c>
    </row>
    <row r="29" spans="1:7" ht="12.75" customHeight="1">
      <c r="A29" s="75" t="s">
        <v>42</v>
      </c>
    </row>
    <row r="30" spans="1:7" ht="12.75" customHeight="1">
      <c r="A30" s="75" t="s">
        <v>44</v>
      </c>
    </row>
    <row r="31" spans="1:7" ht="12.75" customHeight="1">
      <c r="A31" s="75" t="s">
        <v>43</v>
      </c>
    </row>
    <row r="32" spans="1:7" ht="12.75" customHeight="1">
      <c r="A32" s="16" t="s">
        <v>48</v>
      </c>
    </row>
    <row r="33" spans="1:7" ht="25.5" customHeight="1">
      <c r="A33" s="90" t="s">
        <v>47</v>
      </c>
      <c r="B33" s="90"/>
      <c r="C33" s="90"/>
      <c r="D33" s="90"/>
      <c r="E33" s="90"/>
      <c r="F33" s="90"/>
      <c r="G33" s="90"/>
    </row>
    <row r="34" spans="1:7" ht="12.75" customHeight="1">
      <c r="A34" s="90" t="s">
        <v>58</v>
      </c>
      <c r="B34" s="90"/>
      <c r="C34" s="90"/>
      <c r="D34" s="90"/>
      <c r="E34" s="90"/>
      <c r="F34" s="90"/>
      <c r="G34" s="90"/>
    </row>
    <row r="35" spans="1:7" ht="35.25" customHeight="1">
      <c r="A35" s="90" t="s">
        <v>72</v>
      </c>
      <c r="B35" s="90"/>
      <c r="C35" s="90"/>
      <c r="D35" s="90"/>
      <c r="E35" s="90"/>
      <c r="F35" s="90"/>
      <c r="G35" s="90"/>
    </row>
    <row r="36" spans="1:7" ht="21.75" customHeight="1">
      <c r="A36" s="16"/>
    </row>
    <row r="37" spans="1:7" ht="13.5" customHeight="1">
      <c r="A37" s="74" t="s">
        <v>39</v>
      </c>
    </row>
    <row r="38" spans="1:7" ht="25.5" customHeight="1">
      <c r="A38" s="91" t="s">
        <v>73</v>
      </c>
      <c r="B38" s="91"/>
      <c r="C38" s="91"/>
      <c r="D38" s="91"/>
      <c r="E38" s="91"/>
      <c r="F38" s="91"/>
      <c r="G38" s="91"/>
    </row>
    <row r="39" spans="1:7" ht="12.75" customHeight="1">
      <c r="A39" s="78" t="s">
        <v>56</v>
      </c>
    </row>
    <row r="40" spans="1:7" ht="24" customHeight="1">
      <c r="A40" s="91" t="s">
        <v>40</v>
      </c>
      <c r="B40" s="91"/>
      <c r="C40" s="91"/>
      <c r="D40" s="91"/>
      <c r="E40" s="91"/>
      <c r="F40" s="91"/>
      <c r="G40" s="91"/>
    </row>
    <row r="41" spans="1:7" ht="13.5" customHeight="1">
      <c r="A41" s="27"/>
    </row>
    <row r="42" spans="1:7" ht="12.75" customHeight="1">
      <c r="A42" s="79" t="s">
        <v>45</v>
      </c>
    </row>
    <row r="43" spans="1:7" ht="12.75" customHeight="1">
      <c r="A43" s="24" t="str">
        <f>Contents!B27</f>
        <v>© Commonwealth of Australia 2013</v>
      </c>
    </row>
    <row r="66" spans="1:1" ht="12.75" customHeight="1">
      <c r="A66" s="18"/>
    </row>
  </sheetData>
  <sheetProtection sheet="1"/>
  <mergeCells count="10">
    <mergeCell ref="A40:G40"/>
    <mergeCell ref="F6:G6"/>
    <mergeCell ref="D6:E6"/>
    <mergeCell ref="B6:C6"/>
    <mergeCell ref="A33:G33"/>
    <mergeCell ref="A38:G38"/>
    <mergeCell ref="A34:G34"/>
    <mergeCell ref="B8:G8"/>
    <mergeCell ref="B17:G17"/>
    <mergeCell ref="A35:G35"/>
  </mergeCells>
  <hyperlinks>
    <hyperlink ref="A43" r:id="rId1" display="http://www.abs.gov.au/websitedbs/d3310114.nsf/Home/%C2%A9+Copyright?OpenDocument" xr:uid="{87221EA4-BC05-5049-B69B-F8604D012865}"/>
    <hyperlink ref="A42" location="Contents!A1" display="Return to contents page" xr:uid="{0F167EAD-6D65-214E-9180-4A666CEF44D4}"/>
    <hyperlink ref="A39" r:id="rId2" xr:uid="{031CC36D-8DD1-B645-9A94-4901D189742B}"/>
  </hyperlinks>
  <printOptions gridLines="1"/>
  <pageMargins left="0.14000000000000001" right="0.12" top="0.28999999999999998" bottom="0.22" header="0.22" footer="0.18"/>
  <pageSetup paperSize="9" scale="63" orientation="landscape"/>
  <headerFooter alignWithMargins="0"/>
  <drawing r:id="rId3"/>
  <legacyDrawing r:id="rId4"/>
  <oleObjects>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36865">
          <objectPr defaultSize="0" autoPict="0" dde="1">
            <anchor moveWithCells="1">
              <from>
                <xdr:col>3</xdr:col>
                <xdr:colOff>0</xdr:colOff>
                <xdr:row>58</xdr:row>
                <xdr:rowOff>114300</xdr:rowOff>
              </from>
              <to>
                <xdr:col>4</xdr:col>
                <xdr:colOff>88900</xdr:colOff>
                <xdr:row>61</xdr:row>
                <xdr:rowOff>114300</xdr:rowOff>
              </to>
            </anchor>
          </objectPr>
        </oleObject>
      </mc:Choice>
      <mc:Fallback>
        <oleObject progId="Notes.Link" link="[1]!'!C58C0E00D46F25CA000000000000000000000000000000000000000000000000000000000000000000001D000000506572736F6E616C20576562204E6176696761746F72202852352E3029'" oleUpdate="OLEUPDATE_ALWAYS" shapeId="36865"/>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36F19-A613-F146-AE6F-DBE528426139}">
  <sheetPr codeName="Sheet4">
    <pageSetUpPr fitToPage="1"/>
  </sheetPr>
  <dimension ref="A1:K63"/>
  <sheetViews>
    <sheetView workbookViewId="0">
      <pane ySplit="7" topLeftCell="A8" activePane="bottomLeft" state="frozen"/>
      <selection pane="bottomLeft"/>
    </sheetView>
  </sheetViews>
  <sheetFormatPr baseColWidth="10" defaultColWidth="9.75" defaultRowHeight="12.75" customHeight="1"/>
  <cols>
    <col min="1" max="1" width="70.75" customWidth="1"/>
    <col min="2" max="2" width="10.25" bestFit="1" customWidth="1"/>
    <col min="3" max="5" width="10" bestFit="1" customWidth="1"/>
    <col min="6" max="6" width="10.25" bestFit="1" customWidth="1"/>
    <col min="7" max="7" width="10" bestFit="1" customWidth="1"/>
  </cols>
  <sheetData>
    <row r="1" spans="1:7" s="9" customFormat="1" ht="60" customHeight="1">
      <c r="A1" s="36" t="s">
        <v>3</v>
      </c>
      <c r="B1" s="29"/>
    </row>
    <row r="2" spans="1:7" s="4" customFormat="1" ht="20" customHeight="1">
      <c r="A2" s="25" t="str">
        <f>Contents!A2</f>
        <v>49060DO007_2012 Personal Safety, Australia, 2012</v>
      </c>
    </row>
    <row r="3" spans="1:7" s="34" customFormat="1" ht="12.75" customHeight="1">
      <c r="A3" s="37" t="str">
        <f>Contents!A3</f>
        <v>Released at 11.30am (Canberra time) Wed 11 Dec 2013</v>
      </c>
    </row>
    <row r="4" spans="1:7" s="38" customFormat="1" ht="20" customHeight="1">
      <c r="A4" s="42" t="s">
        <v>65</v>
      </c>
      <c r="C4" s="41"/>
    </row>
    <row r="5" spans="1:7" s="84" customFormat="1" ht="22" customHeight="1">
      <c r="A5" s="81"/>
      <c r="B5" s="82"/>
      <c r="C5" s="83"/>
    </row>
    <row r="6" spans="1:7" ht="60" customHeight="1">
      <c r="A6" s="27"/>
      <c r="B6" s="97" t="s">
        <v>35</v>
      </c>
      <c r="C6" s="98"/>
      <c r="D6" s="99" t="s">
        <v>49</v>
      </c>
      <c r="E6" s="100"/>
      <c r="F6" s="99" t="s">
        <v>36</v>
      </c>
      <c r="G6" s="100"/>
    </row>
    <row r="7" spans="1:7" ht="12.75" customHeight="1">
      <c r="A7" s="69"/>
      <c r="B7" s="46" t="s">
        <v>9</v>
      </c>
      <c r="C7" s="46" t="s">
        <v>10</v>
      </c>
      <c r="D7" s="46" t="s">
        <v>9</v>
      </c>
      <c r="E7" s="46" t="s">
        <v>10</v>
      </c>
      <c r="F7" s="46" t="s">
        <v>9</v>
      </c>
      <c r="G7" s="46" t="s">
        <v>10</v>
      </c>
    </row>
    <row r="8" spans="1:7" ht="12.75" customHeight="1">
      <c r="A8" s="69"/>
      <c r="B8" s="95" t="s">
        <v>23</v>
      </c>
      <c r="C8" s="95"/>
      <c r="D8" s="95"/>
      <c r="E8" s="95"/>
      <c r="F8" s="95"/>
      <c r="G8" s="95"/>
    </row>
    <row r="9" spans="1:7" ht="12.75" customHeight="1">
      <c r="A9" s="27" t="s">
        <v>37</v>
      </c>
      <c r="B9" s="47"/>
      <c r="C9" s="58"/>
      <c r="D9" s="58"/>
    </row>
    <row r="10" spans="1:7" s="16" customFormat="1" ht="12.75" customHeight="1">
      <c r="A10" s="69" t="s">
        <v>28</v>
      </c>
      <c r="B10" s="47" t="s">
        <v>38</v>
      </c>
      <c r="C10" s="47" t="s">
        <v>38</v>
      </c>
      <c r="D10" s="47" t="s">
        <v>38</v>
      </c>
      <c r="E10" s="73" t="s">
        <v>38</v>
      </c>
      <c r="F10" s="73" t="s">
        <v>38</v>
      </c>
      <c r="G10" s="73" t="s">
        <v>38</v>
      </c>
    </row>
    <row r="11" spans="1:7" ht="12.75" customHeight="1">
      <c r="A11" s="69" t="s">
        <v>29</v>
      </c>
      <c r="B11" s="47">
        <v>106.7</v>
      </c>
      <c r="C11" s="47">
        <v>43</v>
      </c>
      <c r="D11" s="47">
        <v>141.19999999999999</v>
      </c>
      <c r="E11" s="73">
        <v>57</v>
      </c>
      <c r="F11" s="73">
        <v>248</v>
      </c>
      <c r="G11" s="73">
        <v>100</v>
      </c>
    </row>
    <row r="12" spans="1:7" ht="12.75" customHeight="1">
      <c r="A12" s="69" t="s">
        <v>51</v>
      </c>
      <c r="B12" s="47" t="s">
        <v>30</v>
      </c>
      <c r="C12" s="47">
        <v>66.8</v>
      </c>
      <c r="D12" s="47" t="s">
        <v>31</v>
      </c>
      <c r="E12" s="73" t="s">
        <v>33</v>
      </c>
      <c r="F12" s="73" t="s">
        <v>24</v>
      </c>
      <c r="G12" s="73">
        <v>100</v>
      </c>
    </row>
    <row r="13" spans="1:7" ht="12.75" customHeight="1">
      <c r="A13" s="71" t="s">
        <v>50</v>
      </c>
      <c r="B13" s="47">
        <v>458.6</v>
      </c>
      <c r="C13" s="47">
        <v>46</v>
      </c>
      <c r="D13" s="47">
        <v>538.20000000000005</v>
      </c>
      <c r="E13" s="73">
        <v>54</v>
      </c>
      <c r="F13" s="73">
        <v>996.8</v>
      </c>
      <c r="G13" s="73">
        <v>100</v>
      </c>
    </row>
    <row r="14" spans="1:7" s="43" customFormat="1" ht="12.75" customHeight="1">
      <c r="A14" s="86"/>
      <c r="B14" s="95" t="s">
        <v>25</v>
      </c>
      <c r="C14" s="95"/>
      <c r="D14" s="95"/>
      <c r="E14" s="95"/>
      <c r="F14" s="95"/>
      <c r="G14" s="95"/>
    </row>
    <row r="15" spans="1:7" s="43" customFormat="1" ht="12.75" customHeight="1">
      <c r="A15" s="27" t="s">
        <v>37</v>
      </c>
      <c r="B15" s="47"/>
      <c r="C15" s="47"/>
      <c r="D15" s="47"/>
      <c r="E15" s="73"/>
      <c r="F15" s="73"/>
      <c r="G15" s="73"/>
    </row>
    <row r="16" spans="1:7" ht="12.75" customHeight="1">
      <c r="A16" s="69" t="s">
        <v>28</v>
      </c>
      <c r="B16" s="47">
        <v>243.7</v>
      </c>
      <c r="C16" s="47">
        <v>62.5</v>
      </c>
      <c r="D16" s="47">
        <v>146.5</v>
      </c>
      <c r="E16" s="73">
        <v>37.5</v>
      </c>
      <c r="F16" s="73">
        <v>390.2</v>
      </c>
      <c r="G16" s="73">
        <v>100</v>
      </c>
    </row>
    <row r="17" spans="1:11" ht="12.75" customHeight="1">
      <c r="A17" s="69" t="s">
        <v>29</v>
      </c>
      <c r="B17" s="47" t="s">
        <v>38</v>
      </c>
      <c r="C17" s="47" t="s">
        <v>38</v>
      </c>
      <c r="D17" s="47" t="s">
        <v>38</v>
      </c>
      <c r="E17" s="73" t="s">
        <v>38</v>
      </c>
      <c r="F17" s="73" t="s">
        <v>38</v>
      </c>
      <c r="G17" s="73" t="s">
        <v>38</v>
      </c>
    </row>
    <row r="18" spans="1:11" ht="12.75" customHeight="1">
      <c r="A18" s="69" t="s">
        <v>51</v>
      </c>
      <c r="B18" s="47">
        <v>1382.6</v>
      </c>
      <c r="C18" s="47">
        <v>76.3</v>
      </c>
      <c r="D18" s="47">
        <v>429.3</v>
      </c>
      <c r="E18" s="73">
        <v>23.7</v>
      </c>
      <c r="F18" s="73">
        <v>1811.8</v>
      </c>
      <c r="G18" s="73">
        <v>100</v>
      </c>
    </row>
    <row r="19" spans="1:11" ht="12.75" customHeight="1">
      <c r="A19" s="69" t="s">
        <v>50</v>
      </c>
      <c r="B19" s="47" t="s">
        <v>26</v>
      </c>
      <c r="C19" s="47">
        <v>62.5</v>
      </c>
      <c r="D19" s="47" t="s">
        <v>32</v>
      </c>
      <c r="E19" s="73" t="s">
        <v>34</v>
      </c>
      <c r="F19" s="73" t="s">
        <v>27</v>
      </c>
      <c r="G19" s="73">
        <v>100</v>
      </c>
    </row>
    <row r="20" spans="1:11" ht="12.75" customHeight="1">
      <c r="A20" s="72"/>
      <c r="B20" s="47"/>
      <c r="C20" s="47"/>
      <c r="D20" s="47"/>
      <c r="E20" s="73"/>
      <c r="F20" s="73"/>
      <c r="G20" s="73"/>
    </row>
    <row r="21" spans="1:11" ht="12.75" customHeight="1">
      <c r="A21" s="75" t="s">
        <v>41</v>
      </c>
      <c r="B21" s="47"/>
      <c r="C21" s="47"/>
      <c r="D21" s="47"/>
      <c r="E21" s="73"/>
      <c r="F21" s="73"/>
      <c r="G21" s="73"/>
    </row>
    <row r="22" spans="1:11" ht="12.75" customHeight="1">
      <c r="A22" s="75" t="s">
        <v>42</v>
      </c>
      <c r="B22" s="47"/>
      <c r="C22" s="47"/>
      <c r="D22" s="47"/>
      <c r="E22" s="73"/>
      <c r="F22" s="73"/>
      <c r="G22" s="73"/>
    </row>
    <row r="23" spans="1:11" ht="12.75" customHeight="1">
      <c r="A23" s="75" t="s">
        <v>44</v>
      </c>
      <c r="B23" s="47"/>
      <c r="C23" s="47"/>
      <c r="D23" s="47"/>
      <c r="E23" s="73"/>
      <c r="F23" s="73"/>
      <c r="G23" s="73"/>
    </row>
    <row r="24" spans="1:11" ht="12.75" customHeight="1">
      <c r="A24" s="75" t="s">
        <v>43</v>
      </c>
      <c r="B24" s="47"/>
      <c r="C24" s="47"/>
      <c r="D24" s="47"/>
      <c r="E24" s="73"/>
      <c r="F24" s="73"/>
      <c r="G24" s="73"/>
    </row>
    <row r="25" spans="1:11" ht="50.25" customHeight="1">
      <c r="A25" s="101" t="s">
        <v>57</v>
      </c>
      <c r="B25" s="101"/>
      <c r="C25" s="101"/>
      <c r="D25" s="101"/>
      <c r="E25" s="101"/>
      <c r="F25" s="101"/>
      <c r="G25" s="80"/>
      <c r="H25" s="80"/>
      <c r="I25" s="80"/>
      <c r="J25" s="80"/>
      <c r="K25" s="80"/>
    </row>
    <row r="26" spans="1:11" ht="13.5" customHeight="1">
      <c r="A26" s="88" t="s">
        <v>55</v>
      </c>
      <c r="B26" s="88"/>
      <c r="C26" s="77"/>
      <c r="D26" s="77"/>
      <c r="E26" s="77"/>
      <c r="F26" s="77"/>
      <c r="G26" s="77"/>
      <c r="H26" s="77"/>
      <c r="I26" s="77"/>
      <c r="J26" s="77"/>
      <c r="K26" s="77"/>
    </row>
    <row r="27" spans="1:11" s="15" customFormat="1" ht="12.75" customHeight="1">
      <c r="A27" s="76" t="s">
        <v>52</v>
      </c>
      <c r="B27" s="65"/>
      <c r="C27" s="65"/>
      <c r="D27" s="65"/>
    </row>
    <row r="28" spans="1:11" ht="12.75" customHeight="1">
      <c r="A28" s="76" t="s">
        <v>53</v>
      </c>
      <c r="B28" s="70"/>
      <c r="C28" s="70"/>
      <c r="D28" s="70"/>
      <c r="E28" s="16"/>
      <c r="F28" s="16"/>
      <c r="G28" s="16"/>
      <c r="H28" s="16"/>
      <c r="I28" s="16"/>
      <c r="J28" s="16"/>
      <c r="K28" s="16"/>
    </row>
    <row r="29" spans="1:11" ht="12.75" customHeight="1">
      <c r="A29" s="76" t="s">
        <v>54</v>
      </c>
      <c r="B29" s="70"/>
      <c r="C29" s="70"/>
      <c r="D29" s="70"/>
      <c r="E29" s="16"/>
      <c r="F29" s="16"/>
      <c r="G29" s="16"/>
      <c r="H29" s="16"/>
      <c r="I29" s="16"/>
      <c r="J29" s="16"/>
      <c r="K29" s="16"/>
    </row>
    <row r="30" spans="1:11" ht="12.75" customHeight="1">
      <c r="A30" s="76"/>
      <c r="B30" s="70"/>
      <c r="C30" s="70"/>
      <c r="D30" s="70"/>
      <c r="E30" s="16"/>
      <c r="F30" s="16"/>
      <c r="G30" s="16"/>
      <c r="H30" s="16"/>
      <c r="I30" s="16"/>
      <c r="J30" s="16"/>
      <c r="K30" s="16"/>
    </row>
    <row r="31" spans="1:11" ht="12.75" customHeight="1">
      <c r="A31" s="74" t="s">
        <v>39</v>
      </c>
      <c r="B31" s="12"/>
      <c r="C31" s="12"/>
      <c r="D31" s="12"/>
    </row>
    <row r="32" spans="1:11" ht="26.25" customHeight="1">
      <c r="A32" s="91" t="s">
        <v>73</v>
      </c>
      <c r="B32" s="91"/>
      <c r="C32" s="91"/>
      <c r="D32" s="91"/>
      <c r="E32" s="91"/>
      <c r="F32" s="91"/>
      <c r="G32" s="91"/>
    </row>
    <row r="33" spans="1:7" ht="12.75" customHeight="1">
      <c r="A33" s="78" t="s">
        <v>56</v>
      </c>
    </row>
    <row r="34" spans="1:7" ht="24.75" customHeight="1">
      <c r="A34" s="91" t="s">
        <v>40</v>
      </c>
      <c r="B34" s="91"/>
      <c r="C34" s="91"/>
      <c r="D34" s="91"/>
      <c r="E34" s="91"/>
      <c r="F34" s="91"/>
      <c r="G34" s="91"/>
    </row>
    <row r="35" spans="1:7" ht="12.75" customHeight="1">
      <c r="A35" s="69"/>
    </row>
    <row r="36" spans="1:7" ht="12.75" customHeight="1">
      <c r="A36" s="79" t="s">
        <v>45</v>
      </c>
    </row>
    <row r="37" spans="1:7" ht="12.75" customHeight="1">
      <c r="A37" s="24" t="str">
        <f>Contents!B27</f>
        <v>© Commonwealth of Australia 2013</v>
      </c>
    </row>
    <row r="63" spans="1:1" ht="12.75" customHeight="1">
      <c r="A63" s="18"/>
    </row>
  </sheetData>
  <sheetProtection sheet="1"/>
  <mergeCells count="9">
    <mergeCell ref="A34:G34"/>
    <mergeCell ref="A26:B26"/>
    <mergeCell ref="B14:G14"/>
    <mergeCell ref="B6:C6"/>
    <mergeCell ref="D6:E6"/>
    <mergeCell ref="F6:G6"/>
    <mergeCell ref="B8:G8"/>
    <mergeCell ref="A25:F25"/>
    <mergeCell ref="A32:G32"/>
  </mergeCells>
  <hyperlinks>
    <hyperlink ref="A36" location="Contents!A1" display="Return to contents page" xr:uid="{BCDF9A21-2D40-ED48-86F8-89B3BCDFCD6A}"/>
    <hyperlink ref="A37" r:id="rId1" display="http://www.abs.gov.au/websitedbs/d3310114.nsf/Home/%C2%A9+Copyright?OpenDocument" xr:uid="{872F97BD-9277-6E42-9CF8-5F530B175AEF}"/>
    <hyperlink ref="A33" r:id="rId2" xr:uid="{AA853543-07DD-1C4B-BD6F-F5C122CFFD32}"/>
    <hyperlink ref="A26:B26" r:id="rId3" display="Explanatory Notes " xr:uid="{684F7CE3-27CF-FA49-B415-ACA26D33454B}"/>
  </hyperlinks>
  <printOptions gridLines="1"/>
  <pageMargins left="0.14000000000000001" right="0.12" top="0.28999999999999998" bottom="0.22" header="0.22" footer="0.18"/>
  <pageSetup paperSize="9" scale="63" orientation="landscape"/>
  <headerFooter alignWithMargins="0"/>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0C009-C592-4245-BD8D-E8DD4D0F4F7F}">
  <sheetPr codeName="Sheet5">
    <pageSetUpPr fitToPage="1"/>
  </sheetPr>
  <dimension ref="A1:K63"/>
  <sheetViews>
    <sheetView workbookViewId="0">
      <pane ySplit="7" topLeftCell="A8" activePane="bottomLeft" state="frozen"/>
      <selection pane="bottomLeft"/>
    </sheetView>
  </sheetViews>
  <sheetFormatPr baseColWidth="10" defaultColWidth="9.75" defaultRowHeight="12.75" customHeight="1"/>
  <cols>
    <col min="1" max="1" width="70.75" customWidth="1"/>
    <col min="2" max="7" width="10" bestFit="1" customWidth="1"/>
  </cols>
  <sheetData>
    <row r="1" spans="1:7" s="9" customFormat="1" ht="60" customHeight="1">
      <c r="A1" s="36" t="s">
        <v>3</v>
      </c>
      <c r="B1" s="29"/>
    </row>
    <row r="2" spans="1:7" s="4" customFormat="1" ht="20" customHeight="1">
      <c r="A2" s="25" t="str">
        <f>Contents!A2</f>
        <v>49060DO007_2012 Personal Safety, Australia, 2012</v>
      </c>
    </row>
    <row r="3" spans="1:7" s="34" customFormat="1" ht="12.75" customHeight="1">
      <c r="A3" s="37" t="str">
        <f>Contents!A3</f>
        <v>Released at 11.30am (Canberra time) Wed 11 Dec 2013</v>
      </c>
    </row>
    <row r="4" spans="1:7" s="38" customFormat="1" ht="20" customHeight="1">
      <c r="A4" s="42" t="s">
        <v>66</v>
      </c>
    </row>
    <row r="5" spans="1:7" s="84" customFormat="1" ht="22" customHeight="1">
      <c r="A5" s="81"/>
      <c r="B5" s="82"/>
      <c r="C5" s="83"/>
    </row>
    <row r="6" spans="1:7" ht="63.75" customHeight="1">
      <c r="A6" s="27"/>
      <c r="B6" s="97" t="s">
        <v>35</v>
      </c>
      <c r="C6" s="97"/>
      <c r="D6" s="99" t="s">
        <v>49</v>
      </c>
      <c r="E6" s="99"/>
      <c r="F6" s="99" t="s">
        <v>36</v>
      </c>
      <c r="G6" s="99"/>
    </row>
    <row r="7" spans="1:7" ht="12.75" customHeight="1">
      <c r="A7" s="69"/>
      <c r="B7" s="46" t="s">
        <v>10</v>
      </c>
      <c r="C7" s="46" t="s">
        <v>10</v>
      </c>
      <c r="D7" s="46" t="s">
        <v>10</v>
      </c>
      <c r="E7" s="46" t="s">
        <v>10</v>
      </c>
      <c r="F7" s="46" t="s">
        <v>10</v>
      </c>
      <c r="G7" s="46" t="s">
        <v>10</v>
      </c>
    </row>
    <row r="8" spans="1:7" ht="12.75" customHeight="1">
      <c r="A8" s="69"/>
      <c r="B8" s="95" t="s">
        <v>23</v>
      </c>
      <c r="C8" s="95"/>
      <c r="D8" s="95"/>
      <c r="E8" s="95"/>
      <c r="F8" s="95"/>
      <c r="G8" s="95"/>
    </row>
    <row r="9" spans="1:7" ht="12.75" customHeight="1">
      <c r="A9" s="27" t="s">
        <v>37</v>
      </c>
      <c r="B9" s="47"/>
      <c r="C9" s="58"/>
      <c r="D9" s="58"/>
    </row>
    <row r="10" spans="1:7" s="16" customFormat="1" ht="12.75" customHeight="1">
      <c r="A10" s="69" t="s">
        <v>28</v>
      </c>
      <c r="B10" s="47" t="s">
        <v>38</v>
      </c>
      <c r="C10" s="47" t="s">
        <v>38</v>
      </c>
      <c r="D10" s="47" t="s">
        <v>38</v>
      </c>
      <c r="E10" s="73" t="s">
        <v>38</v>
      </c>
      <c r="F10" s="73" t="s">
        <v>38</v>
      </c>
      <c r="G10" s="73" t="s">
        <v>38</v>
      </c>
    </row>
    <row r="11" spans="1:7" ht="12.75" customHeight="1">
      <c r="A11" s="69" t="s">
        <v>29</v>
      </c>
      <c r="B11" s="47">
        <v>14</v>
      </c>
      <c r="C11" s="47">
        <v>11.9</v>
      </c>
      <c r="D11" s="47">
        <v>13.7</v>
      </c>
      <c r="E11" s="73">
        <v>9</v>
      </c>
      <c r="F11" s="73">
        <v>9.1999999999999993</v>
      </c>
      <c r="G11" s="73">
        <v>0</v>
      </c>
    </row>
    <row r="12" spans="1:7" ht="12.75" customHeight="1">
      <c r="A12" s="69" t="s">
        <v>51</v>
      </c>
      <c r="B12" s="47">
        <v>50.6</v>
      </c>
      <c r="C12" s="47">
        <v>23.8</v>
      </c>
      <c r="D12" s="47">
        <v>48.3</v>
      </c>
      <c r="E12" s="73">
        <v>47.6</v>
      </c>
      <c r="F12" s="73">
        <v>41.9</v>
      </c>
      <c r="G12" s="73">
        <v>0</v>
      </c>
    </row>
    <row r="13" spans="1:7" ht="12.75" customHeight="1">
      <c r="A13" s="71" t="s">
        <v>50</v>
      </c>
      <c r="B13" s="47">
        <v>7.3</v>
      </c>
      <c r="C13" s="47">
        <v>5.7</v>
      </c>
      <c r="D13" s="47">
        <v>6.8</v>
      </c>
      <c r="E13" s="73">
        <v>4.9000000000000004</v>
      </c>
      <c r="F13" s="73">
        <v>4.7</v>
      </c>
      <c r="G13" s="73">
        <v>0</v>
      </c>
    </row>
    <row r="14" spans="1:7" s="43" customFormat="1" ht="12.75" customHeight="1">
      <c r="A14" s="86"/>
      <c r="B14" s="95" t="s">
        <v>25</v>
      </c>
      <c r="C14" s="95"/>
      <c r="D14" s="95"/>
      <c r="E14" s="95"/>
      <c r="F14" s="95"/>
      <c r="G14" s="95"/>
    </row>
    <row r="15" spans="1:7" s="43" customFormat="1" ht="12.75" customHeight="1">
      <c r="A15" s="27" t="s">
        <v>37</v>
      </c>
      <c r="B15" s="47"/>
      <c r="C15" s="47"/>
      <c r="D15" s="47"/>
      <c r="E15" s="73"/>
      <c r="F15" s="73"/>
      <c r="G15" s="73"/>
    </row>
    <row r="16" spans="1:7" ht="12.75" customHeight="1">
      <c r="A16" s="69" t="s">
        <v>28</v>
      </c>
      <c r="B16" s="47">
        <v>7.4</v>
      </c>
      <c r="C16" s="47">
        <v>4.9000000000000004</v>
      </c>
      <c r="D16" s="47">
        <v>10.199999999999999</v>
      </c>
      <c r="E16" s="73">
        <v>8.1</v>
      </c>
      <c r="F16" s="73">
        <v>5.9</v>
      </c>
      <c r="G16" s="73">
        <v>0</v>
      </c>
    </row>
    <row r="17" spans="1:11" ht="12.75" customHeight="1">
      <c r="A17" s="69" t="s">
        <v>29</v>
      </c>
      <c r="B17" s="53" t="s">
        <v>38</v>
      </c>
      <c r="C17" s="47" t="s">
        <v>38</v>
      </c>
      <c r="D17" s="47" t="s">
        <v>38</v>
      </c>
      <c r="E17" s="73" t="s">
        <v>38</v>
      </c>
      <c r="F17" s="73" t="s">
        <v>38</v>
      </c>
      <c r="G17" s="73" t="s">
        <v>38</v>
      </c>
    </row>
    <row r="18" spans="1:11" ht="12.75" customHeight="1">
      <c r="A18" s="69" t="s">
        <v>51</v>
      </c>
      <c r="B18" s="47">
        <v>2.2999999999999998</v>
      </c>
      <c r="C18" s="47">
        <v>1.7</v>
      </c>
      <c r="D18" s="47">
        <v>6.1</v>
      </c>
      <c r="E18" s="73">
        <v>5.5</v>
      </c>
      <c r="F18" s="73">
        <v>1.9</v>
      </c>
      <c r="G18" s="73">
        <v>0</v>
      </c>
    </row>
    <row r="19" spans="1:11" ht="12.75" customHeight="1">
      <c r="A19" s="69" t="s">
        <v>50</v>
      </c>
      <c r="B19" s="47">
        <v>40</v>
      </c>
      <c r="C19" s="47">
        <v>20.7</v>
      </c>
      <c r="D19" s="47">
        <v>27.3</v>
      </c>
      <c r="E19" s="73">
        <v>34.4</v>
      </c>
      <c r="F19" s="73">
        <v>27.4</v>
      </c>
      <c r="G19" s="73">
        <v>0</v>
      </c>
    </row>
    <row r="20" spans="1:11" ht="12.75" customHeight="1">
      <c r="A20" s="72"/>
      <c r="B20" s="47"/>
      <c r="C20" s="47"/>
      <c r="D20" s="47"/>
      <c r="E20" s="73"/>
      <c r="F20" s="73"/>
      <c r="G20" s="73"/>
    </row>
    <row r="21" spans="1:11" ht="12.75" customHeight="1">
      <c r="A21" s="75" t="s">
        <v>41</v>
      </c>
      <c r="B21" s="47"/>
      <c r="C21" s="47"/>
      <c r="D21" s="47"/>
      <c r="E21" s="73"/>
      <c r="F21" s="73"/>
      <c r="G21" s="73"/>
    </row>
    <row r="22" spans="1:11" ht="12.75" customHeight="1">
      <c r="A22" s="75" t="s">
        <v>42</v>
      </c>
      <c r="B22" s="47"/>
      <c r="C22" s="47"/>
      <c r="D22" s="47"/>
      <c r="E22" s="73"/>
      <c r="F22" s="73"/>
      <c r="G22" s="73"/>
    </row>
    <row r="23" spans="1:11" ht="12.75" customHeight="1">
      <c r="A23" s="75" t="s">
        <v>44</v>
      </c>
      <c r="B23" s="47"/>
      <c r="C23" s="47"/>
      <c r="D23" s="47"/>
      <c r="E23" s="73"/>
      <c r="F23" s="73"/>
      <c r="G23" s="73"/>
    </row>
    <row r="24" spans="1:11" ht="12.75" customHeight="1">
      <c r="A24" s="75" t="s">
        <v>43</v>
      </c>
      <c r="B24" s="47"/>
      <c r="C24" s="47"/>
      <c r="D24" s="47"/>
      <c r="E24" s="73"/>
      <c r="F24" s="73"/>
      <c r="G24" s="73"/>
    </row>
    <row r="25" spans="1:11" ht="47.25" customHeight="1">
      <c r="A25" s="101" t="s">
        <v>57</v>
      </c>
      <c r="B25" s="101"/>
      <c r="C25" s="101"/>
      <c r="D25" s="101"/>
      <c r="E25" s="101"/>
      <c r="F25" s="101"/>
      <c r="G25" s="80"/>
      <c r="H25" s="80"/>
      <c r="I25" s="80"/>
      <c r="J25" s="80"/>
      <c r="K25" s="80"/>
    </row>
    <row r="26" spans="1:11" ht="13.5" customHeight="1">
      <c r="A26" s="88" t="s">
        <v>55</v>
      </c>
      <c r="B26" s="88"/>
      <c r="C26" s="77"/>
      <c r="D26" s="77"/>
      <c r="E26" s="77"/>
      <c r="F26" s="77"/>
      <c r="G26" s="77"/>
      <c r="H26" s="77"/>
      <c r="I26" s="77"/>
      <c r="J26" s="77"/>
      <c r="K26" s="77"/>
    </row>
    <row r="27" spans="1:11" s="15" customFormat="1" ht="12.75" customHeight="1">
      <c r="A27" s="76" t="s">
        <v>52</v>
      </c>
      <c r="B27" s="65"/>
      <c r="C27" s="65"/>
      <c r="D27" s="65"/>
    </row>
    <row r="28" spans="1:11" ht="12.75" customHeight="1">
      <c r="A28" s="76" t="s">
        <v>53</v>
      </c>
      <c r="B28" s="70"/>
      <c r="C28" s="70"/>
      <c r="D28" s="70"/>
      <c r="E28" s="16"/>
      <c r="F28" s="16"/>
      <c r="G28" s="16"/>
      <c r="H28" s="16"/>
      <c r="I28" s="16"/>
      <c r="J28" s="16"/>
      <c r="K28" s="16"/>
    </row>
    <row r="29" spans="1:11" ht="12.75" customHeight="1">
      <c r="A29" s="76" t="s">
        <v>54</v>
      </c>
      <c r="B29" s="70"/>
      <c r="C29" s="70"/>
      <c r="D29" s="70"/>
      <c r="E29" s="16"/>
      <c r="F29" s="16"/>
      <c r="G29" s="16"/>
      <c r="H29" s="16"/>
      <c r="I29" s="16"/>
      <c r="J29" s="16"/>
      <c r="K29" s="16"/>
    </row>
    <row r="30" spans="1:11" ht="12.75" customHeight="1">
      <c r="A30" s="76"/>
      <c r="B30" s="70"/>
      <c r="C30" s="70"/>
      <c r="D30" s="70"/>
      <c r="E30" s="16"/>
      <c r="F30" s="16"/>
      <c r="G30" s="16"/>
      <c r="H30" s="16"/>
      <c r="I30" s="16"/>
      <c r="J30" s="16"/>
      <c r="K30" s="16"/>
    </row>
    <row r="31" spans="1:11" ht="12.75" customHeight="1">
      <c r="A31" s="74" t="s">
        <v>39</v>
      </c>
      <c r="B31" s="12"/>
      <c r="C31" s="12"/>
      <c r="D31" s="12"/>
    </row>
    <row r="32" spans="1:11" ht="25.5" customHeight="1">
      <c r="A32" s="91" t="s">
        <v>73</v>
      </c>
      <c r="B32" s="91"/>
      <c r="C32" s="91"/>
      <c r="D32" s="91"/>
      <c r="E32" s="91"/>
      <c r="F32" s="91"/>
      <c r="G32" s="91"/>
    </row>
    <row r="33" spans="1:7" ht="12.75" customHeight="1">
      <c r="A33" s="78" t="s">
        <v>56</v>
      </c>
    </row>
    <row r="34" spans="1:7" ht="24.75" customHeight="1">
      <c r="A34" s="91" t="s">
        <v>40</v>
      </c>
      <c r="B34" s="91"/>
      <c r="C34" s="91"/>
      <c r="D34" s="91"/>
      <c r="E34" s="91"/>
      <c r="F34" s="91"/>
      <c r="G34" s="91"/>
    </row>
    <row r="35" spans="1:7" ht="12.75" customHeight="1">
      <c r="A35" s="69"/>
    </row>
    <row r="36" spans="1:7" ht="12.75" customHeight="1">
      <c r="A36" s="79" t="s">
        <v>45</v>
      </c>
    </row>
    <row r="37" spans="1:7" ht="12.75" customHeight="1">
      <c r="A37" s="24" t="str">
        <f>Contents!B27</f>
        <v>© Commonwealth of Australia 2013</v>
      </c>
    </row>
    <row r="63" spans="1:1" ht="12.75" customHeight="1">
      <c r="A63" s="18"/>
    </row>
  </sheetData>
  <sheetProtection sheet="1"/>
  <mergeCells count="9">
    <mergeCell ref="A34:G34"/>
    <mergeCell ref="A26:B26"/>
    <mergeCell ref="B8:G8"/>
    <mergeCell ref="B14:G14"/>
    <mergeCell ref="F6:G6"/>
    <mergeCell ref="D6:E6"/>
    <mergeCell ref="B6:C6"/>
    <mergeCell ref="A25:F25"/>
    <mergeCell ref="A32:G32"/>
  </mergeCells>
  <hyperlinks>
    <hyperlink ref="A37" r:id="rId1" display="http://www.abs.gov.au/websitedbs/d3310114.nsf/Home/%C2%A9+Copyright?OpenDocument" xr:uid="{80C96BD4-7481-7D43-B9D6-BC29B2CDC0F5}"/>
    <hyperlink ref="A36" location="Contents!A1" display="Return to contents page" xr:uid="{10FC4082-2B3E-6948-9F87-BCC65EBFF62E}"/>
    <hyperlink ref="A33" r:id="rId2" xr:uid="{96C3F17B-C8CA-5748-894E-534D2FC11244}"/>
    <hyperlink ref="A26:B26" r:id="rId3" display="Explanatory Notes " xr:uid="{7B087FCB-F8D6-4044-A962-6CABF6FC9E3A}"/>
  </hyperlinks>
  <printOptions gridLines="1"/>
  <pageMargins left="0.14000000000000001" right="0.12" top="0.28999999999999998" bottom="0.22" header="0.22" footer="0.18"/>
  <pageSetup paperSize="9" scale="63" orientation="landscape"/>
  <headerFooter alignWithMargins="0"/>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Table 32</vt:lpstr>
      <vt:lpstr>Table 32a</vt:lpstr>
      <vt:lpstr>Table 33</vt:lpstr>
      <vt:lpstr>Table 33a</vt:lpstr>
    </vt:vector>
  </TitlesOfParts>
  <Company>ABS PCSoft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Ian Moran</cp:lastModifiedBy>
  <cp:lastPrinted>2007-02-15T05:50:52Z</cp:lastPrinted>
  <dcterms:created xsi:type="dcterms:W3CDTF">2004-10-31T22:22:48Z</dcterms:created>
  <dcterms:modified xsi:type="dcterms:W3CDTF">2024-12-07T23:49:33Z</dcterms:modified>
</cp:coreProperties>
</file>