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21831119-21CA-7D40-A35F-13DC63E6D1A7}" xr6:coauthVersionLast="47" xr6:coauthVersionMax="47" xr10:uidLastSave="{00000000-0000-0000-0000-000000000000}"/>
  <workbookProtection lockStructure="1"/>
  <bookViews>
    <workbookView xWindow="2640" yWindow="500" windowWidth="17800" windowHeight="11780" tabRatio="873" xr2:uid="{528C3BF9-E7A3-564C-AC32-B4709F4E6B04}"/>
  </bookViews>
  <sheets>
    <sheet name="Contents" sheetId="7" r:id="rId1"/>
    <sheet name="Table 1" sheetId="8" r:id="rId2"/>
    <sheet name="Table 1a" sheetId="19" r:id="rId3"/>
    <sheet name="Table 3" sheetId="20" r:id="rId4"/>
    <sheet name="Table 3a" sheetId="21" r:id="rId5"/>
    <sheet name="Table 7" sheetId="22" r:id="rId6"/>
    <sheet name="Table 7a" sheetId="23" r:id="rId7"/>
    <sheet name="Table 10" sheetId="24" r:id="rId8"/>
    <sheet name="Table 10a" sheetId="25" r:id="rId9"/>
    <sheet name="Table 11" sheetId="26" r:id="rId10"/>
    <sheet name="Table 11a" sheetId="27" r:id="rId11"/>
  </sheets>
  <externalReferences>
    <externalReference r:id="rId12"/>
  </externalReferences>
  <definedNames>
    <definedName name="Full">#REF!</definedName>
    <definedName name="Glossary">#REF!</definedName>
    <definedName name="Introduction">#REF!</definedName>
    <definedName name="_xlnm.Print_Area" localSheetId="0">Contents!$A$1:$C$35</definedName>
    <definedName name="_xlnm.Print_Area" localSheetId="1">'Table 1'!$A$1:$D$40</definedName>
    <definedName name="_xlnm.Print_Area" localSheetId="7">'Table 10'!$A$1:$G$29</definedName>
    <definedName name="_xlnm.Print_Area" localSheetId="8">'Table 10a'!$A$1:$G$29</definedName>
    <definedName name="_xlnm.Print_Area" localSheetId="9">'Table 11'!$A$1:$G$27</definedName>
    <definedName name="_xlnm.Print_Area" localSheetId="10">'Table 11a'!$A$1:$G$27</definedName>
    <definedName name="_xlnm.Print_Area" localSheetId="2">'Table 1a'!$A$1:$D$40</definedName>
    <definedName name="_xlnm.Print_Area" localSheetId="3">'Table 3'!$A$1:$D$40</definedName>
    <definedName name="_xlnm.Print_Area" localSheetId="4">'Table 3a'!$A$1:$D$40</definedName>
    <definedName name="_xlnm.Print_Area" localSheetId="5">'Table 7'!$A$1:$G$28</definedName>
    <definedName name="_xlnm.Print_Area" localSheetId="6">'Table 7a'!$A$1:$G$29</definedName>
    <definedName name="scope">#REF!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8" l="1"/>
  <c r="A3" i="19"/>
  <c r="A3" i="20"/>
  <c r="A3" i="21"/>
  <c r="A3" i="22"/>
  <c r="A3" i="23"/>
  <c r="A3" i="24"/>
  <c r="A3" i="25"/>
  <c r="A3" i="26"/>
  <c r="A3" i="27"/>
  <c r="A2" i="27"/>
  <c r="A2" i="26"/>
  <c r="A2" i="25"/>
  <c r="A2" i="24"/>
  <c r="A2" i="23"/>
  <c r="A2" i="22"/>
  <c r="A2" i="21"/>
  <c r="A2" i="20"/>
  <c r="A2" i="19"/>
  <c r="A2" i="8"/>
</calcChain>
</file>

<file path=xl/sharedStrings.xml><?xml version="1.0" encoding="utf-8"?>
<sst xmlns="http://schemas.openxmlformats.org/spreadsheetml/2006/main" count="341" uniqueCount="123">
  <si>
    <t>Inquiries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</si>
  <si>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</si>
  <si>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</si>
  <si>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</si>
  <si>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</si>
  <si>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</si>
  <si>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Females</t>
  </si>
  <si>
    <t>'000</t>
  </si>
  <si>
    <t>%</t>
  </si>
  <si>
    <t>Whether experienced violence during the last 12 months</t>
  </si>
  <si>
    <t>Did not experience violence during the last 12 months</t>
  </si>
  <si>
    <t>Experienced physical violence during the last 12 months</t>
  </si>
  <si>
    <t>Physical assault</t>
  </si>
  <si>
    <t>Physical threat</t>
  </si>
  <si>
    <t>Experienced sexual violence during the last 12 months</t>
  </si>
  <si>
    <t>Sexual assault</t>
  </si>
  <si>
    <t>*1.8</t>
  </si>
  <si>
    <t>*0.9</t>
  </si>
  <si>
    <t>Sexual threat</t>
  </si>
  <si>
    <t>**0.8</t>
  </si>
  <si>
    <t>**0.4</t>
  </si>
  <si>
    <t>*2.5</t>
  </si>
  <si>
    <t>*1.3</t>
  </si>
  <si>
    <t>* estimate has a relative standard error of 25% to 50% and should be used with caution</t>
  </si>
  <si>
    <t>** estimate has a relative standard error greater than 50% and is considered too unreliable for general use</t>
  </si>
  <si>
    <t>Caution</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</si>
  <si>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</si>
  <si>
    <t>Technical Note.</t>
  </si>
  <si>
    <t>Return to contents page</t>
  </si>
  <si>
    <t xml:space="preserve">   Stranger</t>
  </si>
  <si>
    <t xml:space="preserve">   Known person</t>
  </si>
  <si>
    <t xml:space="preserve">      Partner</t>
  </si>
  <si>
    <t>*1.0</t>
  </si>
  <si>
    <t>*0.5</t>
  </si>
  <si>
    <t>*0.7</t>
  </si>
  <si>
    <t xml:space="preserve">     Other known person</t>
  </si>
  <si>
    <t>Experienced violence during the last 12 months(b)</t>
  </si>
  <si>
    <t>FEMALES</t>
  </si>
  <si>
    <t>Age</t>
  </si>
  <si>
    <t>18 to 24 years</t>
  </si>
  <si>
    <t>*3.3</t>
  </si>
  <si>
    <t>*15.2</t>
  </si>
  <si>
    <t>25 to 34 years</t>
  </si>
  <si>
    <t>35 to 44 years</t>
  </si>
  <si>
    <t>*6.1</t>
  </si>
  <si>
    <t>45 to 54 years</t>
  </si>
  <si>
    <t>*1.6</t>
  </si>
  <si>
    <t>*4.4</t>
  </si>
  <si>
    <t>55 years or more</t>
  </si>
  <si>
    <t>Total females</t>
  </si>
  <si>
    <t>(a) Refers to the respondent's current age at the time of the survey.</t>
  </si>
  <si>
    <t xml:space="preserve">FEMALES </t>
  </si>
  <si>
    <t>Country of Birth</t>
  </si>
  <si>
    <t xml:space="preserve">    Australia</t>
  </si>
  <si>
    <t>*1.5</t>
  </si>
  <si>
    <t>*5.1</t>
  </si>
  <si>
    <t>(d) Includes inadequately described.</t>
  </si>
  <si>
    <r>
      <rPr>
        <b/>
        <sz val="8"/>
        <rFont val="Arial"/>
        <family val="2"/>
      </rPr>
      <t>Note:</t>
    </r>
    <r>
      <rPr>
        <sz val="8"/>
        <rFont val="Arial"/>
        <family val="2"/>
      </rPr>
      <t xml:space="preserve"> It was a requirement of the survey that all interviews be conducted alone in a private setting, ensuring that other members of the household were not aware of the survey content or the responses given.  Interpreters or other family members were not used.</t>
    </r>
  </si>
  <si>
    <t xml:space="preserve">A small number of interviewers with foreign language skills were trained for the PSS.  Where a respondent required the assistance of another person to communicate with the interviewer (and an interviewer who spoke their language was not available), interviews were not able to be conducted. Therefore it is possible that the PSS may under represent those from a non-English speaking background. For further information refer to the </t>
  </si>
  <si>
    <t>Explanatory Notes.</t>
  </si>
  <si>
    <t>Whether has a disability or long term health condition</t>
  </si>
  <si>
    <t>Does not have a disability or long term health condition</t>
  </si>
  <si>
    <t>(a) Refers to the respondent's disability status at the time of interview.</t>
  </si>
  <si>
    <t>Glossary</t>
  </si>
  <si>
    <r>
      <rPr>
        <b/>
        <sz val="8"/>
        <rFont val="Arial"/>
        <family val="2"/>
      </rPr>
      <t xml:space="preserve">Note: </t>
    </r>
    <r>
      <rPr>
        <sz val="8"/>
        <rFont val="Arial"/>
        <family val="2"/>
      </rPr>
      <t>A specific requirement of the PSS was that interviews were conducted in private.  Where a respondent required the assistance of another person to communicate with the interviewer, interviews were not able to be conducted. Therefore it is likely that the PSS will under represent those with a profound or severe communication disability. In addition, the scope of the PSS is persons living in a private dwelling. Therefore the PSS also excludes people with a disability who usually reside in non-private dwellings such as institutions.</t>
    </r>
  </si>
  <si>
    <t>*2.0</t>
  </si>
  <si>
    <t>Personal Safety, Australia, 2012</t>
  </si>
  <si>
    <t>Released at 11.30am (Canberra time) Mon 7 July 2014</t>
  </si>
  <si>
    <t xml:space="preserve">(a) Respondent's state or territory of residence at the time of interview. Note: this is not necessarily the State or Territory in which the violence took place. </t>
  </si>
  <si>
    <t xml:space="preserve">(b) Components are not able be added together to produce a total. Where a person has experienced both physical and sexual violence, they are counted separately for each type of violence they experienced but are counted only once in the aggregated totals. </t>
  </si>
  <si>
    <t>(c) Components are not able be added together to produce a total. Where a person has experienced both assault and threat, they are counted separately for each type of violence they experienced but are counted only once in the aggregated totals.</t>
  </si>
  <si>
    <t>In addition, where relatively small numbers of females experienced some forms of violence, resulting estimates are subject to high relative standard errors and should be used with caution.</t>
  </si>
  <si>
    <t>© Commonwealth of Australia 2014</t>
  </si>
  <si>
    <t>Table 1 FEMALES EXPERIENCE OF VIOLENCE, Type of violence - Tasmania(a)</t>
  </si>
  <si>
    <t>Total(c)</t>
  </si>
  <si>
    <t>Table 1a FEMALES EXPERIENCE OF VIOLENCE, Type of violence: Relative standard error - Tasmania(a)</t>
  </si>
  <si>
    <t>(b) Where a person has experienced violence (i.e. any incident of physical or sexual assault or threat) by more than one perpetrator, they are counted separately for each perpetrator type but are only counted once in the aggregated total.</t>
  </si>
  <si>
    <t xml:space="preserve">(c) These estimates refer to all perpetrator types a person has experienced violence (i.e. any incident of physical or sexual assault or threat) by in the 12 months prior to survey. </t>
  </si>
  <si>
    <t>(d) The person the respondent currently lives with in a married or de facto relationship.</t>
  </si>
  <si>
    <t>(e) A person the respondent lived with at some point in a married or de facto relationship from whom the respondent is now separated.  This includes a partner the respondent was living with at the time of experiencing violence, or a partner the respondent was no longer living with at the time of experiencing violence.</t>
  </si>
  <si>
    <t>(f) For the PSS, boyfriend/girlfriend or date refers to a person the respondent dated, or was intimately involved with but did not live with. This relationship may have different levels of commitment and involvement, e.g. one date only, regular dating with no sexual involvement or a serious sexual or emotional relationship.</t>
  </si>
  <si>
    <t>Table 3 FEMALES EXPERIENCE OF VIOLENCE DURING THE LAST 12 MONTHS, Relationship to perpetrator - Tasmania(a)</t>
  </si>
  <si>
    <t>Relationship to perpetrator(c)</t>
  </si>
  <si>
    <t xml:space="preserve">         Current partner(d)</t>
  </si>
  <si>
    <t xml:space="preserve">         Previous partner(e)</t>
  </si>
  <si>
    <t xml:space="preserve">     Boyfriend/girlfriend or date(f)</t>
  </si>
  <si>
    <t>Table 3a FEMALES EXPERIENCE OF VIOLENCE DURING THE LAST 12 MONTHS, Relationship to perpetrator: Relative standard error - Tasmania(a)</t>
  </si>
  <si>
    <t xml:space="preserve">(b) Respondent's state or territory of residence at the time of interview. Note: this is not necessarily the State or Territory in which the violence took place. </t>
  </si>
  <si>
    <t>(c) Includes physical or sexual assault or threat experienced in the 12 months prior to the survey.</t>
  </si>
  <si>
    <t>Table 7 FEMALES EXPERIENCE OF VIOLENCE DURING THE LAST 12 MONTHS, Broad age groups(a) - Tasmania(b)</t>
  </si>
  <si>
    <t>Experienced violence during the last 12 months(c)</t>
  </si>
  <si>
    <t>Table 7a FEMALES EXPERIENCE OF VIOLENCE DURING THE LAST 12 MONTHS, Broad age groups(a): Relative standard error - Tasmania(b)</t>
  </si>
  <si>
    <t>Experienced violence during  the last 12 months(c)</t>
  </si>
  <si>
    <t xml:space="preserve">(a) Based on the Standard Australian Classification of Countries, Second Edition (cat. no. 1269.0). </t>
  </si>
  <si>
    <t>(c) Includes physical or sexual assault or threat experienced in the 12 months prior to interview.</t>
  </si>
  <si>
    <t>It is recommended that users wishing to undertake further analysis exercise care when interpreting information contained in these tables.To determine whether there is a statistical difference between any two estimates significance testing should be undertaken. For further details refer to the</t>
  </si>
  <si>
    <t>Table 10 FEMALES EXPERIENCE OF VIOLENCE, Country of birth(a) - Tasmania(b)</t>
  </si>
  <si>
    <t xml:space="preserve">    Born overseas(d)</t>
  </si>
  <si>
    <t>(d) A person was defined as having a disability or long-term health condition if they had one or more conditions which had lasted, or were likely to last, for six months or more, and that restricted every day activities. People were identified as having a profound or severe core-activity limitation if they required help or supervision for one or more core activities, such as self-care, mobility or communication. For further information refer to the</t>
  </si>
  <si>
    <t>Table 11 FEMALES EXPERIENCE OF VIOLENCE DURING THE LAST 12 MONTHS, Disability status(a) - Tasmania(b)</t>
  </si>
  <si>
    <t>Has a disability or long term health condition(d)</t>
  </si>
  <si>
    <t>Table 11a FEMALES EXPERIENCE OF VIOLENCE DURING THE LAST 12 MONTHS, Disability status(a): Relative standard error - Tasmania(b)</t>
  </si>
  <si>
    <t>1a</t>
  </si>
  <si>
    <t>3a</t>
  </si>
  <si>
    <t>7a</t>
  </si>
  <si>
    <t>10a</t>
  </si>
  <si>
    <t>11a</t>
  </si>
  <si>
    <t>FEMALES EXPERIENCE OF VIOLENCE, Type of violence</t>
  </si>
  <si>
    <t>FEMALES EXPERIENCE OF VIOLENCE, Type of violence: Relative standard error</t>
  </si>
  <si>
    <t>FEMALES EXPERIENCE OF VIOLENCE DURING THE LAST 12 MONTHS, Relationship to perpetrator</t>
  </si>
  <si>
    <t>FEMALES EXPERIENCE OF VIOLENCE DURING THE LAST 12 MONTHS, Relationship to perpetrator: Relative standard error</t>
  </si>
  <si>
    <t>FEMALES EXPERIENCE OF VIOLENCE DURING THE LAST 12 MONTHS, Broad age groups(a)</t>
  </si>
  <si>
    <t>FEMALES EXPERIENCE OF VIOLENCE DURING THE LAST 12 MONTHS, Broad age groups(a): Relative standard error</t>
  </si>
  <si>
    <t>FEMALES EXPERIENCE OF VIOLENCE, Country of birth(a)</t>
  </si>
  <si>
    <t>FEMALES EXPERIENCE OF VIOLENCE, Country of birth(a): Relative standard error</t>
  </si>
  <si>
    <t>FEMALES EXPERIENCE OF VIOLENCE DURING THE LAST 12 MONTHS, Disability status(a)</t>
  </si>
  <si>
    <t>FEMALES EXPERIENCE OF VIOLENCE DURING THE LAST 12 MONTHS, Disability status(a): Relative standard error</t>
  </si>
  <si>
    <t>Table 10a FEMALES EXPERIENCE OF VIOLENCE, Country of birth(a): Relative standard error - Tasmania(b)</t>
  </si>
  <si>
    <t xml:space="preserve">Explanatory Notes </t>
  </si>
  <si>
    <t>49060DO015_2012 Personal Safety, Australia, 2012</t>
  </si>
  <si>
    <t>Note</t>
  </si>
  <si>
    <t>The 2012 PSS was designed to provide reliable estimates, for selected key estimates of interest, at the national level for men and women and at the State and Territory level for women. This sample design did not allow for estimates for males for Tasmania to be produced.</t>
  </si>
  <si>
    <t>Contents - Tasmania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</si>
</sst>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0.0"/>
    <numFmt numFmtId="181" formatCode="_-* #,##0.0_-;\-* #,##0.0_-;_-* &quot;-&quot;??_-;_-@_-"/>
  </numFmts>
  <fonts count="27">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color indexed="12"/>
      <name val="Arial"/>
      <family val="2"/>
    </font>
    <font>
      <sz val="1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b/>
      <i/>
      <sz val="8"/>
      <name val="Arial"/>
      <family val="2"/>
    </font>
    <font>
      <sz val="8"/>
      <color indexed="22"/>
      <name val="Arial"/>
      <family val="2"/>
    </font>
    <font>
      <sz val="8"/>
      <color theme="1"/>
      <name val="Arial"/>
      <family val="2"/>
    </font>
    <font>
      <i/>
      <sz val="8"/>
      <color theme="1"/>
      <name val="Arial"/>
      <family val="2"/>
    </font>
    <font>
      <b/>
      <sz val="8"/>
      <color theme="1"/>
      <name val="Arial"/>
      <family val="2"/>
    </font>
  </fonts>
  <fills count="3">
    <fill>
      <patternFill patternType="none"/>
    </fill>
    <fill>
      <patternFill patternType="gray125"/>
    </fill>
    <fill>
      <patternFill patternType="solid">
        <fgColor indexed="45"/>
        <bgColor indexed="64"/>
      </patternFill>
    </fill>
  </fills>
  <borders count="10">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s>
  <cellStyleXfs count="5">
    <xf numFmtId="0" fontId="0" fillId="0" borderId="0"/>
    <xf numFmtId="171" fontId="1"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5" fillId="0" borderId="0"/>
  </cellStyleXfs>
  <cellXfs count="222">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2" applyAlignment="1" applyProtection="1"/>
    <xf numFmtId="0" fontId="6" fillId="0" borderId="0" xfId="0" applyFont="1" applyAlignment="1">
      <alignment horizontal="center"/>
    </xf>
    <xf numFmtId="0" fontId="4" fillId="0" borderId="0" xfId="2" applyAlignment="1" applyProtection="1">
      <alignment horizontal="center"/>
    </xf>
    <xf numFmtId="0" fontId="0" fillId="2" borderId="0" xfId="0" applyFill="1"/>
    <xf numFmtId="0" fontId="4" fillId="2" borderId="0" xfId="2" applyFill="1" applyAlignment="1" applyProtection="1"/>
    <xf numFmtId="0" fontId="7" fillId="2" borderId="0" xfId="2" applyFont="1" applyFill="1" applyAlignment="1" applyProtection="1">
      <alignment vertical="center"/>
    </xf>
    <xf numFmtId="0" fontId="0" fillId="0" borderId="0" xfId="0" applyBorder="1"/>
    <xf numFmtId="0" fontId="8" fillId="0" borderId="0" xfId="0" applyFont="1"/>
    <xf numFmtId="0" fontId="9" fillId="0" borderId="0" xfId="0" applyFont="1" applyAlignment="1"/>
    <xf numFmtId="0" fontId="12" fillId="0" borderId="0" xfId="0" applyFont="1"/>
    <xf numFmtId="0" fontId="9" fillId="0" borderId="0" xfId="0" applyFont="1"/>
    <xf numFmtId="0" fontId="13" fillId="0" borderId="0" xfId="2" applyFont="1" applyAlignment="1" applyProtection="1"/>
    <xf numFmtId="0" fontId="0" fillId="0" borderId="0" xfId="0" applyAlignment="1">
      <alignment wrapText="1"/>
    </xf>
    <xf numFmtId="0" fontId="0" fillId="0" borderId="0" xfId="0" applyBorder="1" applyAlignment="1">
      <alignment wrapText="1"/>
    </xf>
    <xf numFmtId="0" fontId="4" fillId="0" borderId="0" xfId="2" applyAlignment="1" applyProtection="1">
      <alignment wrapText="1"/>
    </xf>
    <xf numFmtId="0" fontId="15" fillId="0" borderId="0" xfId="2" applyFont="1" applyAlignment="1" applyProtection="1">
      <alignment horizontal="right"/>
    </xf>
    <xf numFmtId="0" fontId="15" fillId="0" borderId="0" xfId="2" applyFont="1" applyAlignment="1" applyProtection="1"/>
    <xf numFmtId="0" fontId="8" fillId="0" borderId="0" xfId="0" applyFont="1" applyFill="1"/>
    <xf numFmtId="0" fontId="12" fillId="0" borderId="0" xfId="0" applyNumberFormat="1" applyFont="1" applyBorder="1" applyAlignment="1">
      <alignment horizontal="right" wrapText="1"/>
    </xf>
    <xf numFmtId="0" fontId="9" fillId="0" borderId="0" xfId="0" applyNumberFormat="1" applyFont="1" applyAlignment="1"/>
    <xf numFmtId="0" fontId="12" fillId="0" borderId="0" xfId="0" applyFont="1" applyAlignment="1"/>
    <xf numFmtId="0" fontId="9" fillId="0" borderId="0" xfId="0" applyFont="1" applyBorder="1" applyAlignment="1">
      <alignment horizontal="left"/>
    </xf>
    <xf numFmtId="0" fontId="16" fillId="2" borderId="0" xfId="0" applyFont="1" applyFill="1" applyAlignment="1">
      <alignment vertical="center" wrapText="1"/>
    </xf>
    <xf numFmtId="0" fontId="17"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18" fillId="2" borderId="2" xfId="0" applyFont="1" applyFill="1" applyBorder="1" applyAlignment="1">
      <alignment horizontal="left" vertical="center" indent="10"/>
    </xf>
    <xf numFmtId="0" fontId="18" fillId="2" borderId="0" xfId="0" applyFont="1" applyFill="1" applyAlignment="1">
      <alignment horizontal="left" vertical="center" indent="10"/>
    </xf>
    <xf numFmtId="0" fontId="5" fillId="0" borderId="0" xfId="0" applyFont="1" applyFill="1" applyBorder="1"/>
    <xf numFmtId="0" fontId="14" fillId="0" borderId="0" xfId="0" applyFont="1" applyFill="1" applyBorder="1"/>
    <xf numFmtId="0" fontId="8" fillId="0" borderId="0" xfId="2" applyFont="1" applyAlignment="1" applyProtection="1"/>
    <xf numFmtId="0" fontId="21" fillId="0" borderId="0" xfId="0" applyFont="1" applyBorder="1"/>
    <xf numFmtId="0" fontId="20" fillId="0" borderId="0" xfId="0" applyFont="1" applyFill="1" applyBorder="1"/>
    <xf numFmtId="0" fontId="2" fillId="0" borderId="0" xfId="0" applyFont="1" applyFill="1" applyBorder="1"/>
    <xf numFmtId="0" fontId="11" fillId="0" borderId="3" xfId="0" applyNumberFormat="1" applyFont="1" applyBorder="1" applyAlignment="1">
      <alignment horizontal="left" vertical="center" wrapText="1"/>
    </xf>
    <xf numFmtId="0" fontId="9" fillId="0" borderId="0" xfId="0" applyFont="1" applyBorder="1"/>
    <xf numFmtId="0" fontId="9" fillId="0" borderId="3" xfId="0" applyFont="1" applyBorder="1"/>
    <xf numFmtId="0" fontId="0" fillId="0" borderId="3" xfId="0" applyBorder="1"/>
    <xf numFmtId="0" fontId="9" fillId="0" borderId="2" xfId="0" applyFont="1" applyBorder="1"/>
    <xf numFmtId="0" fontId="24" fillId="0" borderId="0" xfId="0" applyFont="1" applyFill="1" applyBorder="1" applyAlignment="1">
      <alignment horizontal="right"/>
    </xf>
    <xf numFmtId="3" fontId="9" fillId="0" borderId="0" xfId="0" applyNumberFormat="1" applyFont="1" applyFill="1" applyBorder="1" applyAlignment="1">
      <alignment horizontal="right" vertical="center"/>
    </xf>
    <xf numFmtId="0" fontId="24" fillId="0" borderId="2" xfId="0" applyFont="1" applyFill="1" applyBorder="1" applyAlignment="1">
      <alignment horizontal="right"/>
    </xf>
    <xf numFmtId="3" fontId="9" fillId="0" borderId="2" xfId="0" applyNumberFormat="1" applyFont="1" applyFill="1" applyBorder="1" applyAlignment="1">
      <alignment horizontal="right" vertical="center"/>
    </xf>
    <xf numFmtId="0" fontId="12" fillId="0" borderId="0" xfId="0" applyNumberFormat="1" applyFont="1" applyAlignment="1"/>
    <xf numFmtId="180" fontId="24" fillId="0" borderId="0" xfId="0" applyNumberFormat="1" applyFont="1" applyFill="1" applyBorder="1" applyAlignment="1">
      <alignment horizontal="right"/>
    </xf>
    <xf numFmtId="180" fontId="9" fillId="0" borderId="0" xfId="0" applyNumberFormat="1" applyFont="1" applyFill="1" applyBorder="1" applyAlignment="1">
      <alignment horizontal="right" vertical="center"/>
    </xf>
    <xf numFmtId="0" fontId="9" fillId="0" borderId="0" xfId="0" applyFont="1" applyAlignment="1">
      <alignment horizontal="left" indent="1"/>
    </xf>
    <xf numFmtId="176" fontId="9" fillId="0" borderId="0" xfId="1" applyNumberFormat="1" applyFont="1" applyFill="1" applyBorder="1"/>
    <xf numFmtId="176" fontId="9" fillId="0" borderId="0" xfId="0" applyNumberFormat="1" applyFont="1" applyBorder="1"/>
    <xf numFmtId="176" fontId="9" fillId="0" borderId="0" xfId="1" applyNumberFormat="1" applyFont="1" applyFill="1" applyBorder="1" applyAlignment="1">
      <alignment horizontal="right"/>
    </xf>
    <xf numFmtId="0" fontId="9" fillId="0" borderId="0" xfId="0" applyFont="1" applyAlignment="1">
      <alignment horizontal="left" indent="2"/>
    </xf>
    <xf numFmtId="0" fontId="9" fillId="0" borderId="0" xfId="0" applyFont="1" applyAlignment="1">
      <alignment horizontal="left" indent="3"/>
    </xf>
    <xf numFmtId="0" fontId="9" fillId="0" borderId="0" xfId="0" applyFont="1" applyFill="1" applyBorder="1"/>
    <xf numFmtId="0" fontId="11" fillId="0" borderId="0" xfId="0" applyFont="1" applyAlignment="1">
      <alignment horizontal="left" indent="3"/>
    </xf>
    <xf numFmtId="176" fontId="11" fillId="0" borderId="0" xfId="1" applyNumberFormat="1" applyFont="1" applyFill="1" applyBorder="1"/>
    <xf numFmtId="176" fontId="11" fillId="0" borderId="0" xfId="0" applyNumberFormat="1" applyFont="1" applyBorder="1"/>
    <xf numFmtId="0" fontId="11" fillId="0" borderId="0" xfId="0" applyFont="1" applyBorder="1"/>
    <xf numFmtId="0" fontId="11" fillId="0" borderId="0" xfId="0" applyFont="1"/>
    <xf numFmtId="176" fontId="9" fillId="0" borderId="0" xfId="0" applyNumberFormat="1" applyFont="1" applyBorder="1" applyAlignment="1">
      <alignment horizontal="right"/>
    </xf>
    <xf numFmtId="176" fontId="11" fillId="0" borderId="0" xfId="1" applyNumberFormat="1" applyFont="1" applyFill="1" applyBorder="1" applyAlignment="1">
      <alignment horizontal="right"/>
    </xf>
    <xf numFmtId="176" fontId="11" fillId="0" borderId="0" xfId="0" applyNumberFormat="1" applyFont="1" applyBorder="1" applyAlignment="1">
      <alignment horizontal="right"/>
    </xf>
    <xf numFmtId="0" fontId="24" fillId="0" borderId="0" xfId="0" applyFont="1"/>
    <xf numFmtId="176" fontId="12" fillId="0" borderId="0" xfId="1" applyNumberFormat="1" applyFont="1" applyFill="1"/>
    <xf numFmtId="176" fontId="12" fillId="0" borderId="0" xfId="1" applyNumberFormat="1" applyFont="1" applyFill="1" applyBorder="1" applyAlignment="1">
      <alignment horizontal="right"/>
    </xf>
    <xf numFmtId="0" fontId="12" fillId="0" borderId="0" xfId="0" applyFont="1" applyBorder="1"/>
    <xf numFmtId="0" fontId="9" fillId="0" borderId="0" xfId="4" applyFont="1" applyAlignment="1">
      <alignment horizontal="left"/>
    </xf>
    <xf numFmtId="0" fontId="9" fillId="0" borderId="0" xfId="0" applyFont="1" applyFill="1" applyAlignment="1">
      <alignment horizontal="left" wrapText="1"/>
    </xf>
    <xf numFmtId="0" fontId="9" fillId="0" borderId="0" xfId="0" applyFont="1" applyFill="1" applyAlignment="1">
      <alignment wrapText="1"/>
    </xf>
    <xf numFmtId="0" fontId="9" fillId="0" borderId="0" xfId="0" applyFont="1" applyAlignment="1">
      <alignment horizontal="left" vertical="top" wrapText="1"/>
    </xf>
    <xf numFmtId="0" fontId="12" fillId="0" borderId="0" xfId="0" applyNumberFormat="1" applyFont="1" applyBorder="1" applyAlignment="1"/>
    <xf numFmtId="3" fontId="12" fillId="0" borderId="0" xfId="0" applyNumberFormat="1" applyFont="1" applyFill="1" applyBorder="1" applyAlignment="1">
      <alignment horizontal="center"/>
    </xf>
    <xf numFmtId="0" fontId="9" fillId="0" borderId="0" xfId="0" applyNumberFormat="1" applyFont="1" applyBorder="1" applyAlignment="1"/>
    <xf numFmtId="176" fontId="24" fillId="0" borderId="0" xfId="0" applyNumberFormat="1" applyFont="1" applyBorder="1"/>
    <xf numFmtId="176" fontId="24" fillId="0" borderId="0" xfId="0" applyNumberFormat="1" applyFont="1"/>
    <xf numFmtId="176" fontId="24" fillId="0" borderId="0" xfId="1" applyNumberFormat="1" applyFont="1" applyBorder="1"/>
    <xf numFmtId="0" fontId="22" fillId="0" borderId="0" xfId="0" applyFont="1" applyBorder="1"/>
    <xf numFmtId="0" fontId="22" fillId="0" borderId="0" xfId="0" applyFont="1"/>
    <xf numFmtId="0" fontId="22" fillId="0" borderId="0" xfId="0" applyFont="1" applyAlignment="1">
      <alignment horizontal="left" indent="1"/>
    </xf>
    <xf numFmtId="176" fontId="22" fillId="0" borderId="0" xfId="1" applyNumberFormat="1" applyFont="1" applyFill="1" applyBorder="1" applyAlignment="1"/>
    <xf numFmtId="176" fontId="9" fillId="0" borderId="0" xfId="1" applyNumberFormat="1" applyFont="1" applyFill="1" applyBorder="1" applyAlignment="1"/>
    <xf numFmtId="176" fontId="25" fillId="0" borderId="0" xfId="0" applyNumberFormat="1" applyFont="1" applyBorder="1"/>
    <xf numFmtId="176" fontId="25" fillId="0" borderId="0" xfId="0" applyNumberFormat="1" applyFont="1"/>
    <xf numFmtId="176" fontId="26" fillId="0" borderId="0" xfId="0" applyNumberFormat="1" applyFont="1" applyBorder="1"/>
    <xf numFmtId="176" fontId="26" fillId="0" borderId="0" xfId="0" applyNumberFormat="1" applyFont="1"/>
    <xf numFmtId="180" fontId="0" fillId="0" borderId="0" xfId="0" applyNumberFormat="1" applyBorder="1" applyAlignment="1"/>
    <xf numFmtId="180" fontId="9" fillId="0" borderId="2" xfId="0" applyNumberFormat="1" applyFont="1" applyFill="1" applyBorder="1" applyAlignment="1">
      <alignment horizontal="right"/>
    </xf>
    <xf numFmtId="180" fontId="9" fillId="0" borderId="0" xfId="0" applyNumberFormat="1" applyFont="1" applyFill="1" applyBorder="1" applyAlignment="1">
      <alignment horizontal="right"/>
    </xf>
    <xf numFmtId="0" fontId="24" fillId="0" borderId="0" xfId="0" applyFont="1" applyBorder="1" applyAlignment="1">
      <alignment horizontal="right"/>
    </xf>
    <xf numFmtId="0" fontId="24" fillId="0" borderId="2" xfId="0" applyFont="1" applyBorder="1" applyAlignment="1">
      <alignment horizontal="right"/>
    </xf>
    <xf numFmtId="181" fontId="24" fillId="0" borderId="0" xfId="1" applyNumberFormat="1" applyFont="1" applyBorder="1" applyAlignment="1">
      <alignment horizontal="right"/>
    </xf>
    <xf numFmtId="0" fontId="9" fillId="0" borderId="0" xfId="0" applyFont="1" applyFill="1" applyBorder="1" applyAlignment="1">
      <alignment horizontal="left" wrapText="1"/>
    </xf>
    <xf numFmtId="0" fontId="9" fillId="0" borderId="0" xfId="0" applyFont="1" applyFill="1" applyAlignment="1">
      <alignment horizontal="left" indent="1"/>
    </xf>
    <xf numFmtId="0" fontId="0" fillId="0" borderId="0" xfId="0" applyFill="1" applyAlignment="1">
      <alignment horizontal="left" indent="1"/>
    </xf>
    <xf numFmtId="0" fontId="9" fillId="0" borderId="0" xfId="0" applyFont="1" applyFill="1" applyAlignment="1">
      <alignment horizontal="left" indent="2"/>
    </xf>
    <xf numFmtId="0" fontId="24" fillId="0" borderId="0" xfId="0" applyFont="1" applyFill="1" applyAlignment="1">
      <alignment horizontal="left" indent="2"/>
    </xf>
    <xf numFmtId="176" fontId="9" fillId="0" borderId="0" xfId="0" applyNumberFormat="1" applyFont="1" applyBorder="1" applyAlignment="1" applyProtection="1">
      <alignment horizontal="right"/>
      <protection locked="0"/>
    </xf>
    <xf numFmtId="0" fontId="9" fillId="0" borderId="0" xfId="0" applyFont="1" applyBorder="1" applyAlignment="1">
      <alignment horizontal="left" vertical="top" wrapText="1"/>
    </xf>
    <xf numFmtId="2" fontId="9" fillId="0" borderId="0" xfId="1" applyNumberFormat="1" applyFont="1" applyFill="1" applyBorder="1" applyAlignment="1">
      <alignment horizontal="right"/>
    </xf>
    <xf numFmtId="2" fontId="9" fillId="0" borderId="0" xfId="0" applyNumberFormat="1" applyFont="1" applyBorder="1" applyAlignment="1">
      <alignment horizontal="right" wrapText="1"/>
    </xf>
    <xf numFmtId="0" fontId="9" fillId="0" borderId="0" xfId="0" applyFont="1" applyAlignment="1">
      <alignment horizontal="left" wrapText="1"/>
    </xf>
    <xf numFmtId="2" fontId="24" fillId="0" borderId="0" xfId="0" applyNumberFormat="1" applyFont="1" applyBorder="1" applyAlignment="1">
      <alignment horizontal="right"/>
    </xf>
    <xf numFmtId="0" fontId="12" fillId="0" borderId="0" xfId="0" applyFont="1" applyFill="1"/>
    <xf numFmtId="0" fontId="9" fillId="0" borderId="0" xfId="0" applyFont="1" applyFill="1" applyAlignment="1"/>
    <xf numFmtId="180" fontId="9" fillId="0" borderId="0" xfId="0" applyNumberFormat="1" applyFont="1" applyAlignment="1">
      <alignment horizontal="right"/>
    </xf>
    <xf numFmtId="180" fontId="9" fillId="0" borderId="0" xfId="0" applyNumberFormat="1" applyFont="1" applyBorder="1" applyAlignment="1">
      <alignment horizontal="right"/>
    </xf>
    <xf numFmtId="180" fontId="9" fillId="0" borderId="0" xfId="0" applyNumberFormat="1" applyFont="1" applyFill="1" applyAlignment="1">
      <alignment horizontal="right"/>
    </xf>
    <xf numFmtId="0" fontId="9" fillId="0" borderId="0" xfId="0" applyFont="1" applyFill="1" applyAlignment="1">
      <alignment horizontal="left"/>
    </xf>
    <xf numFmtId="0" fontId="15" fillId="0" borderId="0" xfId="2" applyFont="1" applyAlignment="1" applyProtection="1">
      <alignment horizontal="left"/>
    </xf>
    <xf numFmtId="0" fontId="10" fillId="0" borderId="0" xfId="0" applyNumberFormat="1" applyFont="1" applyBorder="1" applyAlignment="1">
      <alignment horizontal="right" vertical="center" wrapText="1"/>
    </xf>
    <xf numFmtId="3" fontId="9" fillId="0" borderId="0" xfId="0" applyNumberFormat="1" applyFont="1" applyBorder="1" applyAlignment="1">
      <alignment horizontal="right" vertical="center"/>
    </xf>
    <xf numFmtId="3" fontId="9" fillId="0" borderId="2" xfId="0" applyNumberFormat="1" applyFont="1" applyBorder="1" applyAlignment="1">
      <alignment horizontal="right" vertical="center"/>
    </xf>
    <xf numFmtId="0" fontId="24" fillId="0" borderId="0" xfId="0" applyFont="1" applyFill="1" applyBorder="1"/>
    <xf numFmtId="0" fontId="24" fillId="0" borderId="0" xfId="0" applyFont="1" applyBorder="1"/>
    <xf numFmtId="181" fontId="24" fillId="0" borderId="0" xfId="1" applyNumberFormat="1" applyFont="1" applyFill="1" applyBorder="1"/>
    <xf numFmtId="181" fontId="24" fillId="0" borderId="0" xfId="1" applyNumberFormat="1" applyFont="1" applyFill="1" applyBorder="1" applyAlignment="1">
      <alignment horizontal="right"/>
    </xf>
    <xf numFmtId="0" fontId="9" fillId="0" borderId="0" xfId="0" applyFont="1" applyBorder="1" applyAlignment="1">
      <alignment horizontal="left" wrapText="1"/>
    </xf>
    <xf numFmtId="180" fontId="9" fillId="0" borderId="0" xfId="0" applyNumberFormat="1" applyFont="1" applyBorder="1" applyAlignment="1">
      <alignment horizontal="right" vertical="center"/>
    </xf>
    <xf numFmtId="0" fontId="15" fillId="0" borderId="0" xfId="2" applyFont="1" applyAlignment="1" applyProtection="1">
      <alignment horizontal="left" wrapText="1"/>
    </xf>
    <xf numFmtId="0" fontId="9" fillId="0" borderId="0" xfId="0" applyFont="1" applyFill="1"/>
    <xf numFmtId="0" fontId="12" fillId="0" borderId="3" xfId="0" applyNumberFormat="1" applyFont="1" applyBorder="1" applyAlignment="1">
      <alignment horizontal="right" wrapText="1"/>
    </xf>
    <xf numFmtId="0" fontId="24" fillId="0" borderId="3" xfId="0" applyFont="1" applyBorder="1" applyAlignment="1">
      <alignment horizontal="right"/>
    </xf>
    <xf numFmtId="0" fontId="24" fillId="0" borderId="4" xfId="0" applyFont="1" applyBorder="1" applyAlignment="1">
      <alignment horizontal="right"/>
    </xf>
    <xf numFmtId="180" fontId="9" fillId="0" borderId="5" xfId="0" applyNumberFormat="1" applyFont="1" applyBorder="1" applyAlignment="1">
      <alignment horizontal="left"/>
    </xf>
    <xf numFmtId="180" fontId="12" fillId="0" borderId="0" xfId="0" applyNumberFormat="1" applyFont="1" applyBorder="1" applyAlignment="1">
      <alignment horizontal="left"/>
    </xf>
    <xf numFmtId="180" fontId="9" fillId="0" borderId="0" xfId="0" applyNumberFormat="1" applyFont="1" applyFill="1" applyBorder="1" applyAlignment="1">
      <alignment horizontal="center"/>
    </xf>
    <xf numFmtId="180" fontId="9" fillId="0" borderId="6" xfId="0" applyNumberFormat="1" applyFont="1" applyFill="1" applyBorder="1" applyAlignment="1">
      <alignment horizontal="center"/>
    </xf>
    <xf numFmtId="180" fontId="9" fillId="0" borderId="0" xfId="0" applyNumberFormat="1" applyFont="1" applyBorder="1" applyAlignment="1">
      <alignment horizontal="center"/>
    </xf>
    <xf numFmtId="180" fontId="9" fillId="0" borderId="0" xfId="0" applyNumberFormat="1" applyFont="1" applyBorder="1" applyAlignment="1">
      <alignment horizontal="left" indent="1"/>
    </xf>
    <xf numFmtId="181" fontId="24" fillId="0" borderId="0" xfId="1" applyNumberFormat="1" applyFont="1" applyFill="1" applyAlignment="1">
      <alignment horizontal="right"/>
    </xf>
    <xf numFmtId="0" fontId="24" fillId="0" borderId="0" xfId="0" applyFont="1" applyAlignment="1">
      <alignment horizontal="right"/>
    </xf>
    <xf numFmtId="181" fontId="24" fillId="0" borderId="7" xfId="1" applyNumberFormat="1" applyFont="1" applyFill="1" applyBorder="1"/>
    <xf numFmtId="181" fontId="26" fillId="0" borderId="7" xfId="1" applyNumberFormat="1" applyFont="1" applyFill="1" applyBorder="1"/>
    <xf numFmtId="181" fontId="12" fillId="0" borderId="0" xfId="1" applyNumberFormat="1" applyFont="1" applyBorder="1" applyAlignment="1">
      <alignment horizontal="right"/>
    </xf>
    <xf numFmtId="176" fontId="9" fillId="0" borderId="0" xfId="0" applyNumberFormat="1" applyFont="1" applyBorder="1" applyAlignment="1">
      <alignment horizontal="left" indent="1"/>
    </xf>
    <xf numFmtId="180" fontId="11" fillId="0" borderId="0" xfId="0" applyNumberFormat="1" applyFont="1" applyBorder="1" applyAlignment="1">
      <alignment horizontal="left"/>
    </xf>
    <xf numFmtId="181" fontId="25" fillId="0" borderId="0" xfId="1" applyNumberFormat="1" applyFont="1" applyFill="1" applyAlignment="1">
      <alignment horizontal="right"/>
    </xf>
    <xf numFmtId="0" fontId="25" fillId="0" borderId="0" xfId="0" applyFont="1" applyAlignment="1">
      <alignment horizontal="right"/>
    </xf>
    <xf numFmtId="181" fontId="25" fillId="0" borderId="7" xfId="1" applyNumberFormat="1" applyFont="1" applyFill="1" applyBorder="1"/>
    <xf numFmtId="0" fontId="25" fillId="0" borderId="0" xfId="0" applyFont="1"/>
    <xf numFmtId="180" fontId="9" fillId="0" borderId="0" xfId="0" applyNumberFormat="1" applyFont="1" applyBorder="1" applyAlignment="1">
      <alignment horizontal="left"/>
    </xf>
    <xf numFmtId="180" fontId="12" fillId="0" borderId="0" xfId="0" applyNumberFormat="1" applyFont="1" applyBorder="1" applyAlignment="1">
      <alignment horizontal="right"/>
    </xf>
    <xf numFmtId="0" fontId="9" fillId="0" borderId="0" xfId="3" applyFont="1"/>
    <xf numFmtId="0" fontId="0" fillId="0" borderId="0" xfId="0" applyAlignment="1">
      <alignment horizontal="left" indent="1"/>
    </xf>
    <xf numFmtId="0" fontId="24" fillId="0" borderId="7" xfId="0" applyFont="1" applyBorder="1" applyAlignment="1">
      <alignment horizontal="right"/>
    </xf>
    <xf numFmtId="0" fontId="24" fillId="0" borderId="8" xfId="0" applyFont="1" applyBorder="1" applyAlignment="1">
      <alignment horizontal="right"/>
    </xf>
    <xf numFmtId="180" fontId="9" fillId="0" borderId="7" xfId="0" applyNumberFormat="1" applyFont="1" applyBorder="1" applyAlignment="1">
      <alignment horizontal="right"/>
    </xf>
    <xf numFmtId="180" fontId="9" fillId="0" borderId="8" xfId="0" applyNumberFormat="1" applyFont="1" applyBorder="1" applyAlignment="1">
      <alignment horizontal="right"/>
    </xf>
    <xf numFmtId="176" fontId="24" fillId="0" borderId="7" xfId="0" applyNumberFormat="1" applyFont="1" applyBorder="1"/>
    <xf numFmtId="176" fontId="26" fillId="0" borderId="7" xfId="0" applyNumberFormat="1" applyFont="1" applyBorder="1"/>
    <xf numFmtId="176" fontId="25" fillId="0" borderId="7" xfId="0" applyNumberFormat="1" applyFont="1" applyBorder="1"/>
    <xf numFmtId="0" fontId="12" fillId="0" borderId="0" xfId="0" applyFont="1" applyFill="1" applyBorder="1"/>
    <xf numFmtId="0" fontId="8" fillId="0" borderId="0" xfId="0" applyFont="1" applyFill="1" applyBorder="1"/>
    <xf numFmtId="0" fontId="12" fillId="0" borderId="3" xfId="0" applyFont="1" applyBorder="1"/>
    <xf numFmtId="0" fontId="11" fillId="0" borderId="5" xfId="0" applyFont="1" applyBorder="1"/>
    <xf numFmtId="176" fontId="9" fillId="0" borderId="0" xfId="0" applyNumberFormat="1" applyFont="1" applyBorder="1" applyAlignment="1">
      <alignment horizontal="center"/>
    </xf>
    <xf numFmtId="176" fontId="9" fillId="0" borderId="9" xfId="0" applyNumberFormat="1" applyFont="1" applyBorder="1" applyAlignment="1">
      <alignment horizontal="center"/>
    </xf>
    <xf numFmtId="176" fontId="12" fillId="0" borderId="9" xfId="0" applyNumberFormat="1" applyFont="1" applyBorder="1" applyAlignment="1">
      <alignment horizontal="center"/>
    </xf>
    <xf numFmtId="176" fontId="12" fillId="0" borderId="0" xfId="0" applyNumberFormat="1" applyFont="1" applyBorder="1" applyAlignment="1">
      <alignment horizontal="center"/>
    </xf>
    <xf numFmtId="181" fontId="24" fillId="0" borderId="0" xfId="1" applyNumberFormat="1" applyFont="1" applyFill="1"/>
    <xf numFmtId="181" fontId="12" fillId="0" borderId="0" xfId="1" applyNumberFormat="1" applyFont="1" applyFill="1" applyBorder="1" applyAlignment="1"/>
    <xf numFmtId="181" fontId="24" fillId="0" borderId="7" xfId="1" applyNumberFormat="1" applyFont="1" applyFill="1" applyBorder="1" applyAlignment="1">
      <alignment horizontal="right"/>
    </xf>
    <xf numFmtId="0" fontId="9" fillId="0" borderId="0" xfId="3" applyFont="1" applyAlignment="1">
      <alignment horizontal="left" wrapText="1"/>
    </xf>
    <xf numFmtId="0" fontId="0" fillId="0" borderId="0" xfId="0" applyAlignment="1">
      <alignment horizontal="left"/>
    </xf>
    <xf numFmtId="176" fontId="9" fillId="0" borderId="7" xfId="0" applyNumberFormat="1" applyFont="1" applyBorder="1" applyAlignment="1">
      <alignment horizontal="center"/>
    </xf>
    <xf numFmtId="176" fontId="9" fillId="0" borderId="8" xfId="0" applyNumberFormat="1" applyFont="1" applyBorder="1" applyAlignment="1">
      <alignment horizontal="center"/>
    </xf>
    <xf numFmtId="176" fontId="9" fillId="0" borderId="0" xfId="0" applyNumberFormat="1" applyFont="1"/>
    <xf numFmtId="176" fontId="9" fillId="0" borderId="7" xfId="0" applyNumberFormat="1" applyFont="1" applyBorder="1"/>
    <xf numFmtId="176" fontId="12" fillId="0" borderId="7" xfId="0" applyNumberFormat="1" applyFont="1" applyFill="1" applyBorder="1"/>
    <xf numFmtId="176" fontId="12" fillId="0" borderId="0" xfId="0" applyNumberFormat="1" applyFont="1"/>
    <xf numFmtId="176" fontId="11" fillId="0" borderId="0" xfId="0" applyNumberFormat="1" applyFont="1"/>
    <xf numFmtId="176" fontId="11" fillId="0" borderId="7" xfId="0" applyNumberFormat="1" applyFont="1" applyBorder="1"/>
    <xf numFmtId="176" fontId="12" fillId="0" borderId="7" xfId="0" applyNumberFormat="1" applyFont="1" applyBorder="1"/>
    <xf numFmtId="0" fontId="9" fillId="0" borderId="5" xfId="0" applyFont="1" applyBorder="1"/>
    <xf numFmtId="176" fontId="9" fillId="0" borderId="0" xfId="0" applyNumberFormat="1" applyFont="1" applyFill="1" applyBorder="1" applyAlignment="1">
      <alignment horizontal="right"/>
    </xf>
    <xf numFmtId="176" fontId="9" fillId="0" borderId="9" xfId="0" applyNumberFormat="1" applyFont="1" applyFill="1" applyBorder="1" applyAlignment="1">
      <alignment horizontal="right"/>
    </xf>
    <xf numFmtId="0" fontId="24" fillId="0" borderId="9" xfId="0" applyFont="1" applyFill="1" applyBorder="1"/>
    <xf numFmtId="176" fontId="9" fillId="0" borderId="2" xfId="0" applyNumberFormat="1" applyFont="1" applyFill="1" applyBorder="1" applyAlignment="1">
      <alignment horizontal="right"/>
    </xf>
    <xf numFmtId="0" fontId="9" fillId="0" borderId="0" xfId="0" applyFont="1" applyBorder="1" applyAlignment="1">
      <alignment horizontal="left" indent="1"/>
    </xf>
    <xf numFmtId="181" fontId="12" fillId="0" borderId="0" xfId="1" applyNumberFormat="1" applyFont="1" applyFill="1" applyBorder="1" applyAlignment="1">
      <alignment horizontal="right"/>
    </xf>
    <xf numFmtId="181" fontId="25" fillId="0" borderId="0" xfId="1" applyNumberFormat="1" applyFont="1" applyFill="1"/>
    <xf numFmtId="176" fontId="24" fillId="0" borderId="0" xfId="0" applyNumberFormat="1" applyFont="1" applyFill="1" applyBorder="1"/>
    <xf numFmtId="176" fontId="12" fillId="0" borderId="0" xfId="0" applyNumberFormat="1" applyFont="1" applyFill="1" applyBorder="1" applyAlignment="1">
      <alignment horizontal="right"/>
    </xf>
    <xf numFmtId="176" fontId="9" fillId="0" borderId="0" xfId="0" applyNumberFormat="1" applyFont="1" applyBorder="1" applyAlignment="1"/>
    <xf numFmtId="176" fontId="11" fillId="0" borderId="0" xfId="0" applyNumberFormat="1" applyFont="1" applyBorder="1" applyAlignment="1"/>
    <xf numFmtId="0" fontId="0" fillId="0" borderId="9" xfId="0" applyBorder="1"/>
    <xf numFmtId="0" fontId="12" fillId="0" borderId="7" xfId="0" applyFont="1" applyFill="1" applyBorder="1"/>
    <xf numFmtId="176" fontId="9" fillId="0" borderId="0" xfId="0" applyNumberFormat="1" applyFont="1" applyFill="1" applyBorder="1" applyAlignment="1"/>
    <xf numFmtId="0" fontId="23" fillId="0" borderId="0" xfId="0" applyFont="1" applyAlignment="1">
      <alignment horizontal="center"/>
    </xf>
    <xf numFmtId="176" fontId="12" fillId="0" borderId="0" xfId="0" applyNumberFormat="1" applyFont="1" applyBorder="1" applyAlignment="1"/>
    <xf numFmtId="0" fontId="9" fillId="0" borderId="0" xfId="2" applyFont="1" applyFill="1" applyAlignment="1" applyProtection="1">
      <alignment horizontal="left" wrapText="1"/>
    </xf>
    <xf numFmtId="0" fontId="9" fillId="0" borderId="0" xfId="0" applyFont="1" applyAlignment="1">
      <alignment wrapText="1"/>
    </xf>
    <xf numFmtId="0" fontId="1" fillId="0" borderId="0" xfId="0" applyFont="1" applyAlignment="1">
      <alignment vertical="center" wrapText="1"/>
    </xf>
    <xf numFmtId="0" fontId="15" fillId="0" borderId="0" xfId="2" applyFont="1" applyAlignment="1" applyProtection="1"/>
    <xf numFmtId="0" fontId="5" fillId="0" borderId="0" xfId="0" applyFont="1" applyBorder="1" applyAlignment="1">
      <alignment horizontal="left" wrapText="1"/>
    </xf>
    <xf numFmtId="0" fontId="2" fillId="0" borderId="0" xfId="0" applyFont="1" applyFill="1" applyBorder="1" applyAlignment="1">
      <alignment horizontal="left" wrapText="1"/>
    </xf>
    <xf numFmtId="0" fontId="9" fillId="0" borderId="0" xfId="0" applyFont="1" applyAlignment="1">
      <alignment horizontal="left" vertical="top" wrapText="1"/>
    </xf>
    <xf numFmtId="0" fontId="24" fillId="0" borderId="0" xfId="0" applyFont="1" applyAlignment="1">
      <alignment horizontal="left" vertical="top" wrapText="1"/>
    </xf>
    <xf numFmtId="0" fontId="12" fillId="0" borderId="2" xfId="0" applyFont="1" applyFill="1" applyBorder="1" applyAlignment="1">
      <alignment horizontal="center"/>
    </xf>
    <xf numFmtId="0" fontId="9" fillId="0" borderId="0" xfId="4" applyFont="1" applyAlignment="1">
      <alignment horizontal="left" wrapText="1"/>
    </xf>
    <xf numFmtId="0" fontId="9" fillId="0" borderId="0" xfId="0" applyFont="1" applyFill="1" applyAlignment="1">
      <alignment horizontal="left" wrapText="1"/>
    </xf>
    <xf numFmtId="0" fontId="9" fillId="0" borderId="0" xfId="0" applyFont="1" applyAlignment="1">
      <alignment horizontal="left" wrapText="1"/>
    </xf>
    <xf numFmtId="0" fontId="12" fillId="0" borderId="2" xfId="0" applyFont="1" applyBorder="1" applyAlignment="1">
      <alignment horizontal="center"/>
    </xf>
    <xf numFmtId="0" fontId="9" fillId="0" borderId="0" xfId="0" applyFont="1" applyAlignment="1">
      <alignment horizontal="left"/>
    </xf>
    <xf numFmtId="3" fontId="12" fillId="0" borderId="0" xfId="0" applyNumberFormat="1" applyFont="1" applyBorder="1" applyAlignment="1">
      <alignment horizontal="center" wrapText="1"/>
    </xf>
    <xf numFmtId="3" fontId="12" fillId="0" borderId="7" xfId="0" applyNumberFormat="1" applyFont="1" applyBorder="1" applyAlignment="1">
      <alignment horizontal="center" wrapText="1"/>
    </xf>
    <xf numFmtId="180" fontId="9" fillId="0" borderId="5" xfId="0" applyNumberFormat="1" applyFont="1" applyBorder="1" applyAlignment="1">
      <alignment horizontal="center"/>
    </xf>
    <xf numFmtId="0" fontId="24" fillId="0" borderId="0" xfId="0" applyFont="1" applyAlignment="1">
      <alignment horizontal="left" wrapText="1"/>
    </xf>
    <xf numFmtId="0" fontId="9" fillId="0" borderId="0" xfId="3" applyFont="1" applyAlignment="1">
      <alignment horizontal="left" wrapText="1"/>
    </xf>
    <xf numFmtId="3" fontId="12" fillId="0" borderId="8" xfId="0" applyNumberFormat="1" applyFont="1" applyBorder="1" applyAlignment="1">
      <alignment horizontal="center" wrapText="1"/>
    </xf>
    <xf numFmtId="3" fontId="12" fillId="0" borderId="7" xfId="0" applyNumberFormat="1" applyFont="1" applyBorder="1" applyAlignment="1">
      <alignment horizontal="center"/>
    </xf>
    <xf numFmtId="3" fontId="12" fillId="0" borderId="0" xfId="0" applyNumberFormat="1" applyFont="1" applyBorder="1" applyAlignment="1">
      <alignment horizontal="center"/>
    </xf>
    <xf numFmtId="176" fontId="9" fillId="0" borderId="5" xfId="0" applyNumberFormat="1" applyFont="1" applyBorder="1" applyAlignment="1">
      <alignment horizontal="center"/>
    </xf>
    <xf numFmtId="176" fontId="9" fillId="0" borderId="5" xfId="0" applyNumberFormat="1" applyFont="1" applyFill="1" applyBorder="1" applyAlignment="1">
      <alignment horizontal="center"/>
    </xf>
  </cellXfs>
  <cellStyles count="5">
    <cellStyle name="Comma" xfId="1" builtinId="3"/>
    <cellStyle name="Hyperlink" xfId="2" builtinId="8"/>
    <cellStyle name="Normal" xfId="0" builtinId="0"/>
    <cellStyle name="Normal 2" xfId="3" xr:uid="{D6599EAB-8A28-9E4A-9725-AAE7C9AAA564}"/>
    <cellStyle name="Normal 5" xfId="4" xr:uid="{6E2D7122-7386-9D45-978D-D87C24D8437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6108700</xdr:colOff>
          <xdr:row>69</xdr:row>
          <xdr:rowOff>12700</xdr:rowOff>
        </xdr:from>
        <xdr:to>
          <xdr:col>2</xdr:col>
          <xdr:colOff>6578600</xdr:colOff>
          <xdr:row>71</xdr:row>
          <xdr:rowOff>88900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3A298AB7-CA61-C30F-EEA2-AA692ECAF1B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06" name="Picture 139" descr="Australian Bureau of Statistics logo">
          <a:extLst>
            <a:ext uri="{FF2B5EF4-FFF2-40B4-BE49-F238E27FC236}">
              <a16:creationId xmlns:a16="http://schemas.microsoft.com/office/drawing/2014/main" id="{C183D412-B5A8-B730-063D-B54A9BC70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63500</xdr:colOff>
      <xdr:row>0</xdr:row>
      <xdr:rowOff>12700</xdr:rowOff>
    </xdr:from>
    <xdr:to>
      <xdr:col>0</xdr:col>
      <xdr:colOff>762000</xdr:colOff>
      <xdr:row>0</xdr:row>
      <xdr:rowOff>647700</xdr:rowOff>
    </xdr:to>
    <xdr:pic>
      <xdr:nvPicPr>
        <xdr:cNvPr id="27714" name="Picture 92" descr="Australian Bureau of Statistics logo">
          <a:extLst>
            <a:ext uri="{FF2B5EF4-FFF2-40B4-BE49-F238E27FC236}">
              <a16:creationId xmlns:a16="http://schemas.microsoft.com/office/drawing/2014/main" id="{22CE22A9-8341-442E-DB7A-3E66C38D9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27715" name="AutoShape 1">
          <a:extLst>
            <a:ext uri="{FF2B5EF4-FFF2-40B4-BE49-F238E27FC236}">
              <a16:creationId xmlns:a16="http://schemas.microsoft.com/office/drawing/2014/main" id="{AC09FD48-389A-2D73-4F9E-325055B24BFF}"/>
            </a:ext>
          </a:extLst>
        </xdr:cNvPr>
        <xdr:cNvSpPr>
          <a:spLocks noChangeAspect="1" noChangeArrowheads="1"/>
        </xdr:cNvSpPr>
      </xdr:nvSpPr>
      <xdr:spPr bwMode="auto">
        <a:xfrm>
          <a:off x="3924300" y="5029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38100</xdr:colOff>
      <xdr:row>0</xdr:row>
      <xdr:rowOff>63500</xdr:rowOff>
    </xdr:from>
    <xdr:to>
      <xdr:col>0</xdr:col>
      <xdr:colOff>736600</xdr:colOff>
      <xdr:row>0</xdr:row>
      <xdr:rowOff>698500</xdr:rowOff>
    </xdr:to>
    <xdr:pic>
      <xdr:nvPicPr>
        <xdr:cNvPr id="28738" name="Picture 92" descr="Australian Bureau of Statistics logo">
          <a:extLst>
            <a:ext uri="{FF2B5EF4-FFF2-40B4-BE49-F238E27FC236}">
              <a16:creationId xmlns:a16="http://schemas.microsoft.com/office/drawing/2014/main" id="{965D1B66-DE9B-4DE7-7A3A-1D57FFB27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20</xdr:row>
      <xdr:rowOff>114300</xdr:rowOff>
    </xdr:from>
    <xdr:to>
      <xdr:col>3</xdr:col>
      <xdr:colOff>584200</xdr:colOff>
      <xdr:row>21</xdr:row>
      <xdr:rowOff>139700</xdr:rowOff>
    </xdr:to>
    <xdr:sp macro="" textlink="">
      <xdr:nvSpPr>
        <xdr:cNvPr id="28739" name="AutoShape 1">
          <a:extLst>
            <a:ext uri="{FF2B5EF4-FFF2-40B4-BE49-F238E27FC236}">
              <a16:creationId xmlns:a16="http://schemas.microsoft.com/office/drawing/2014/main" id="{B5CDE4E2-591D-32E2-02A5-7CD423061E18}"/>
            </a:ext>
          </a:extLst>
        </xdr:cNvPr>
        <xdr:cNvSpPr>
          <a:spLocks noChangeAspect="1" noChangeArrowheads="1"/>
        </xdr:cNvSpPr>
      </xdr:nvSpPr>
      <xdr:spPr bwMode="auto">
        <a:xfrm>
          <a:off x="3924300" y="5156200"/>
          <a:ext cx="584200" cy="165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419100</xdr:colOff>
          <xdr:row>52</xdr:row>
          <xdr:rowOff>127000</xdr:rowOff>
        </xdr:from>
        <xdr:to>
          <xdr:col>4</xdr:col>
          <xdr:colOff>25400</xdr:colOff>
          <xdr:row>56</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7BAD1C7C-CF33-440B-412F-8E5C19A5954A}"/>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283" name="Picture 92" descr="Australian Bureau of Statistics logo">
          <a:extLst>
            <a:ext uri="{FF2B5EF4-FFF2-40B4-BE49-F238E27FC236}">
              <a16:creationId xmlns:a16="http://schemas.microsoft.com/office/drawing/2014/main" id="{3375E321-6293-F89B-0B25-26A0D2DE3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88900</xdr:colOff>
      <xdr:row>0</xdr:row>
      <xdr:rowOff>25400</xdr:rowOff>
    </xdr:from>
    <xdr:to>
      <xdr:col>0</xdr:col>
      <xdr:colOff>800100</xdr:colOff>
      <xdr:row>0</xdr:row>
      <xdr:rowOff>660400</xdr:rowOff>
    </xdr:to>
    <xdr:pic>
      <xdr:nvPicPr>
        <xdr:cNvPr id="20522" name="Picture 92" descr="Australian Bureau of Statistics logo">
          <a:extLst>
            <a:ext uri="{FF2B5EF4-FFF2-40B4-BE49-F238E27FC236}">
              <a16:creationId xmlns:a16="http://schemas.microsoft.com/office/drawing/2014/main" id="{E1959534-6C52-A725-741D-FA8987138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900" y="254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63500</xdr:colOff>
      <xdr:row>0</xdr:row>
      <xdr:rowOff>25400</xdr:rowOff>
    </xdr:from>
    <xdr:to>
      <xdr:col>0</xdr:col>
      <xdr:colOff>774700</xdr:colOff>
      <xdr:row>0</xdr:row>
      <xdr:rowOff>660400</xdr:rowOff>
    </xdr:to>
    <xdr:pic>
      <xdr:nvPicPr>
        <xdr:cNvPr id="21547" name="Picture 92" descr="Australian Bureau of Statistics logo">
          <a:extLst>
            <a:ext uri="{FF2B5EF4-FFF2-40B4-BE49-F238E27FC236}">
              <a16:creationId xmlns:a16="http://schemas.microsoft.com/office/drawing/2014/main" id="{AF1C19AE-5B45-2C20-EE83-F805C8923D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254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1519" name="Object 15" hidden="1">
              <a:extLst>
                <a:ext uri="{63B3BB69-23CF-44E3-9099-C40C66FF867C}">
                  <a14:compatExt spid="_x0000_s21519"/>
                </a:ext>
                <a:ext uri="{FF2B5EF4-FFF2-40B4-BE49-F238E27FC236}">
                  <a16:creationId xmlns:a16="http://schemas.microsoft.com/office/drawing/2014/main" id="{D4484062-023A-6E46-6F19-088DE8228C2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absolute">
    <xdr:from>
      <xdr:col>0</xdr:col>
      <xdr:colOff>76200</xdr:colOff>
      <xdr:row>0</xdr:row>
      <xdr:rowOff>50800</xdr:rowOff>
    </xdr:from>
    <xdr:to>
      <xdr:col>0</xdr:col>
      <xdr:colOff>787400</xdr:colOff>
      <xdr:row>0</xdr:row>
      <xdr:rowOff>685800</xdr:rowOff>
    </xdr:to>
    <xdr:pic>
      <xdr:nvPicPr>
        <xdr:cNvPr id="22571" name="Picture 92" descr="Australian Bureau of Statistics logo">
          <a:extLst>
            <a:ext uri="{FF2B5EF4-FFF2-40B4-BE49-F238E27FC236}">
              <a16:creationId xmlns:a16="http://schemas.microsoft.com/office/drawing/2014/main" id="{88B615AD-F3A5-4295-2790-49604A4A14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29</xdr:row>
          <xdr:rowOff>114300</xdr:rowOff>
        </xdr:from>
        <xdr:to>
          <xdr:col>4</xdr:col>
          <xdr:colOff>88900</xdr:colOff>
          <xdr:row>31</xdr:row>
          <xdr:rowOff>0</xdr:rowOff>
        </xdr:to>
        <xdr:sp macro="" textlink="">
          <xdr:nvSpPr>
            <xdr:cNvPr id="22543" name="Object 15" hidden="1">
              <a:extLst>
                <a:ext uri="{63B3BB69-23CF-44E3-9099-C40C66FF867C}">
                  <a14:compatExt spid="_x0000_s22543"/>
                </a:ext>
                <a:ext uri="{FF2B5EF4-FFF2-40B4-BE49-F238E27FC236}">
                  <a16:creationId xmlns:a16="http://schemas.microsoft.com/office/drawing/2014/main" id="{8E473B95-FEC9-2F17-9E7C-72051AD5258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0</xdr:col>
      <xdr:colOff>63500</xdr:colOff>
      <xdr:row>0</xdr:row>
      <xdr:rowOff>38100</xdr:rowOff>
    </xdr:from>
    <xdr:to>
      <xdr:col>0</xdr:col>
      <xdr:colOff>762000</xdr:colOff>
      <xdr:row>0</xdr:row>
      <xdr:rowOff>673100</xdr:rowOff>
    </xdr:to>
    <xdr:pic>
      <xdr:nvPicPr>
        <xdr:cNvPr id="23594" name="Picture 92" descr="Australian Bureau of Statistics logo">
          <a:extLst>
            <a:ext uri="{FF2B5EF4-FFF2-40B4-BE49-F238E27FC236}">
              <a16:creationId xmlns:a16="http://schemas.microsoft.com/office/drawing/2014/main" id="{9699D23C-F12D-DE50-7C5F-59A63C1FDA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381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50800</xdr:colOff>
      <xdr:row>0</xdr:row>
      <xdr:rowOff>38100</xdr:rowOff>
    </xdr:from>
    <xdr:to>
      <xdr:col>0</xdr:col>
      <xdr:colOff>749300</xdr:colOff>
      <xdr:row>0</xdr:row>
      <xdr:rowOff>673100</xdr:rowOff>
    </xdr:to>
    <xdr:pic>
      <xdr:nvPicPr>
        <xdr:cNvPr id="24618" name="Picture 92" descr="Australian Bureau of Statistics logo">
          <a:extLst>
            <a:ext uri="{FF2B5EF4-FFF2-40B4-BE49-F238E27FC236}">
              <a16:creationId xmlns:a16="http://schemas.microsoft.com/office/drawing/2014/main" id="{D680445F-11A4-9314-42AE-7CBB13CA9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381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38100</xdr:colOff>
      <xdr:row>0</xdr:row>
      <xdr:rowOff>63500</xdr:rowOff>
    </xdr:from>
    <xdr:to>
      <xdr:col>0</xdr:col>
      <xdr:colOff>736600</xdr:colOff>
      <xdr:row>0</xdr:row>
      <xdr:rowOff>698500</xdr:rowOff>
    </xdr:to>
    <xdr:pic>
      <xdr:nvPicPr>
        <xdr:cNvPr id="25667" name="Picture 92" descr="Australian Bureau of Statistics logo">
          <a:extLst>
            <a:ext uri="{FF2B5EF4-FFF2-40B4-BE49-F238E27FC236}">
              <a16:creationId xmlns:a16="http://schemas.microsoft.com/office/drawing/2014/main" id="{1244047B-A801-C5C8-4C2B-B3D5CB66E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22</xdr:row>
      <xdr:rowOff>114300</xdr:rowOff>
    </xdr:from>
    <xdr:to>
      <xdr:col>3</xdr:col>
      <xdr:colOff>584200</xdr:colOff>
      <xdr:row>23</xdr:row>
      <xdr:rowOff>50800</xdr:rowOff>
    </xdr:to>
    <xdr:sp macro="" textlink="">
      <xdr:nvSpPr>
        <xdr:cNvPr id="25668" name="AutoShape 1">
          <a:extLst>
            <a:ext uri="{FF2B5EF4-FFF2-40B4-BE49-F238E27FC236}">
              <a16:creationId xmlns:a16="http://schemas.microsoft.com/office/drawing/2014/main" id="{3FA741BC-31FD-A216-2C37-1ACB29FA928E}"/>
            </a:ext>
          </a:extLst>
        </xdr:cNvPr>
        <xdr:cNvSpPr>
          <a:spLocks noChangeAspect="1" noChangeArrowheads="1"/>
        </xdr:cNvSpPr>
      </xdr:nvSpPr>
      <xdr:spPr bwMode="auto">
        <a:xfrm>
          <a:off x="3009900" y="5384800"/>
          <a:ext cx="584200" cy="76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38100</xdr:colOff>
      <xdr:row>0</xdr:row>
      <xdr:rowOff>38100</xdr:rowOff>
    </xdr:from>
    <xdr:to>
      <xdr:col>0</xdr:col>
      <xdr:colOff>736600</xdr:colOff>
      <xdr:row>0</xdr:row>
      <xdr:rowOff>673100</xdr:rowOff>
    </xdr:to>
    <xdr:pic>
      <xdr:nvPicPr>
        <xdr:cNvPr id="26690" name="Picture 92" descr="Australian Bureau of Statistics logo">
          <a:extLst>
            <a:ext uri="{FF2B5EF4-FFF2-40B4-BE49-F238E27FC236}">
              <a16:creationId xmlns:a16="http://schemas.microsoft.com/office/drawing/2014/main" id="{4743C7E5-2869-E38C-19E0-08CC8F23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381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0</xdr:colOff>
      <xdr:row>22</xdr:row>
      <xdr:rowOff>114300</xdr:rowOff>
    </xdr:from>
    <xdr:to>
      <xdr:col>3</xdr:col>
      <xdr:colOff>584200</xdr:colOff>
      <xdr:row>23</xdr:row>
      <xdr:rowOff>38100</xdr:rowOff>
    </xdr:to>
    <xdr:sp macro="" textlink="">
      <xdr:nvSpPr>
        <xdr:cNvPr id="26691" name="AutoShape 1">
          <a:extLst>
            <a:ext uri="{FF2B5EF4-FFF2-40B4-BE49-F238E27FC236}">
              <a16:creationId xmlns:a16="http://schemas.microsoft.com/office/drawing/2014/main" id="{3569F23A-19CF-011E-B6A7-24AAE23AE94A}"/>
            </a:ext>
          </a:extLst>
        </xdr:cNvPr>
        <xdr:cNvSpPr>
          <a:spLocks noChangeAspect="1" noChangeArrowheads="1"/>
        </xdr:cNvSpPr>
      </xdr:nvSpPr>
      <xdr:spPr bwMode="auto">
        <a:xfrm>
          <a:off x="3035300" y="5295900"/>
          <a:ext cx="584200" cy="6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12?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Lookup/4906.0Glossary12012" TargetMode="External"/><Relationship Id="rId1" Type="http://schemas.openxmlformats.org/officeDocument/2006/relationships/hyperlink" Target="http://www.abs.gov.au/ausstats/abs@.nsf/Lookup/4906.0Technical+Note12012"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ausstats/abs@.nsf/Lookup/4906.0Technical+Note1201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5" Type="http://schemas.openxmlformats.org/officeDocument/2006/relationships/drawing" Target="../drawings/drawing8.xml"/><Relationship Id="rId4"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ausstats/abs@.nsf/Lookup/4906.0Technical+Note12012" TargetMode="External"/><Relationship Id="rId2" Type="http://schemas.openxmlformats.org/officeDocument/2006/relationships/hyperlink" Target="http://www.abs.gov.au/AUSSTATS/abs@.nsf/allprimarymainfeatures/C07748560EAB6540CA2578F10014B87E" TargetMode="External"/><Relationship Id="rId1" Type="http://schemas.openxmlformats.org/officeDocument/2006/relationships/hyperlink" Target="http://www.abs.gov.au/ausstats/abs@.nsf/Lookup/4906.0Explanatory+Notes12012" TargetMode="External"/><Relationship Id="rId5" Type="http://schemas.openxmlformats.org/officeDocument/2006/relationships/drawing" Target="../drawings/drawing9.xml"/><Relationship Id="rId4"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7A56-481F-464E-ACB2-D076EB6E6562}">
  <sheetPr codeName="Sheet1">
    <pageSetUpPr fitToPage="1"/>
  </sheetPr>
  <dimension ref="A1:N89"/>
  <sheetViews>
    <sheetView tabSelected="1" workbookViewId="0">
      <pane ySplit="3" topLeftCell="A4" activePane="bottomLeft" state="frozen"/>
      <selection pane="bottomLeft" activeCell="C1" sqref="C1"/>
    </sheetView>
  </sheetViews>
  <sheetFormatPr baseColWidth="10" defaultRowHeight="11"/>
  <cols>
    <col min="1" max="2" width="7.75" customWidth="1"/>
    <col min="3" max="3" width="140.75" style="18"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35" t="s">
        <v>2</v>
      </c>
      <c r="C1" s="28"/>
      <c r="L1" s="11"/>
      <c r="N1" s="10"/>
    </row>
    <row r="2" spans="1:14" s="4" customFormat="1" ht="20" customHeight="1">
      <c r="A2" s="23" t="s">
        <v>119</v>
      </c>
      <c r="C2" s="3"/>
    </row>
    <row r="3" spans="1:14" s="12" customFormat="1" ht="12.75" customHeight="1">
      <c r="A3" s="31" t="s">
        <v>67</v>
      </c>
      <c r="C3" s="19"/>
    </row>
    <row r="4" spans="1:14" s="12" customFormat="1" ht="12.75" customHeight="1">
      <c r="B4" s="40"/>
      <c r="C4" s="19"/>
    </row>
    <row r="5" spans="1:14" s="12" customFormat="1" ht="20" customHeight="1">
      <c r="B5" s="30" t="s">
        <v>122</v>
      </c>
    </row>
    <row r="6" spans="1:14" s="12" customFormat="1" ht="12.75" customHeight="1">
      <c r="B6" s="15" t="s">
        <v>1</v>
      </c>
    </row>
    <row r="7" spans="1:14" s="12" customFormat="1" ht="12.75" customHeight="1">
      <c r="B7" s="21">
        <v>1</v>
      </c>
      <c r="C7" s="198" t="s">
        <v>107</v>
      </c>
    </row>
    <row r="8" spans="1:14" s="12" customFormat="1" ht="12.75" customHeight="1">
      <c r="B8" s="21" t="s">
        <v>102</v>
      </c>
      <c r="C8" s="199" t="s">
        <v>108</v>
      </c>
    </row>
    <row r="9" spans="1:14" s="12" customFormat="1" ht="12.75" customHeight="1">
      <c r="B9" s="21">
        <v>3</v>
      </c>
      <c r="C9" s="199" t="s">
        <v>109</v>
      </c>
    </row>
    <row r="10" spans="1:14" s="12" customFormat="1" ht="12.75" customHeight="1">
      <c r="B10" s="21" t="s">
        <v>103</v>
      </c>
      <c r="C10" s="199" t="s">
        <v>110</v>
      </c>
    </row>
    <row r="11" spans="1:14" s="12" customFormat="1" ht="12.75" customHeight="1">
      <c r="B11" s="21">
        <v>7</v>
      </c>
      <c r="C11" s="199" t="s">
        <v>111</v>
      </c>
    </row>
    <row r="12" spans="1:14" s="12" customFormat="1" ht="12.75" customHeight="1">
      <c r="B12" s="21" t="s">
        <v>104</v>
      </c>
      <c r="C12" s="199" t="s">
        <v>112</v>
      </c>
    </row>
    <row r="13" spans="1:14" s="12" customFormat="1" ht="12.75" customHeight="1">
      <c r="B13" s="21">
        <v>10</v>
      </c>
      <c r="C13" s="199" t="s">
        <v>113</v>
      </c>
    </row>
    <row r="14" spans="1:14" s="12" customFormat="1" ht="12.75" customHeight="1">
      <c r="B14" s="21" t="s">
        <v>105</v>
      </c>
      <c r="C14" s="199" t="s">
        <v>114</v>
      </c>
    </row>
    <row r="15" spans="1:14" s="12" customFormat="1" ht="12.75" customHeight="1">
      <c r="B15" s="21">
        <v>11</v>
      </c>
      <c r="C15" s="199" t="s">
        <v>115</v>
      </c>
    </row>
    <row r="16" spans="1:14" s="12" customFormat="1" ht="12.75" customHeight="1">
      <c r="B16" s="21" t="s">
        <v>106</v>
      </c>
      <c r="C16" s="199" t="s">
        <v>116</v>
      </c>
    </row>
    <row r="17" spans="2:3" ht="12.75" customHeight="1">
      <c r="B17" s="32"/>
      <c r="C17" s="33"/>
    </row>
    <row r="18" spans="2:3" ht="12.75" customHeight="1">
      <c r="B18" s="22"/>
      <c r="C18" s="22"/>
    </row>
    <row r="19" spans="2:3" ht="19.5" customHeight="1">
      <c r="B19" s="39" t="s">
        <v>3</v>
      </c>
      <c r="C19" s="6"/>
    </row>
    <row r="20" spans="2:3" ht="12.75" customHeight="1">
      <c r="B20" s="30"/>
      <c r="C20" s="22"/>
    </row>
    <row r="21" spans="2:3" ht="12.75" customHeight="1">
      <c r="B21" s="1" t="s">
        <v>66</v>
      </c>
      <c r="C21" s="22"/>
    </row>
    <row r="22" spans="2:3" ht="12.75" customHeight="1">
      <c r="B22" s="22" t="s">
        <v>4</v>
      </c>
      <c r="C22" s="22"/>
    </row>
    <row r="23" spans="2:3" ht="12.75" customHeight="1">
      <c r="B23" s="201" t="s">
        <v>118</v>
      </c>
      <c r="C23" s="201"/>
    </row>
    <row r="24" spans="2:3" ht="12.75" customHeight="1">
      <c r="B24" s="27"/>
      <c r="C24" s="22"/>
    </row>
    <row r="25" spans="2:3" ht="19.5" customHeight="1">
      <c r="B25" s="13" t="s">
        <v>120</v>
      </c>
      <c r="C25" s="22"/>
    </row>
    <row r="26" spans="2:3" ht="10.5" customHeight="1">
      <c r="B26" s="27"/>
      <c r="C26" s="22"/>
    </row>
    <row r="27" spans="2:3" ht="27.75" customHeight="1">
      <c r="B27" s="202" t="s">
        <v>121</v>
      </c>
      <c r="C27" s="202"/>
    </row>
    <row r="28" spans="2:3" ht="12.75" customHeight="1">
      <c r="B28" s="27"/>
      <c r="C28" s="22"/>
    </row>
    <row r="29" spans="2:3" ht="19.5" customHeight="1">
      <c r="B29" s="13" t="s">
        <v>0</v>
      </c>
      <c r="C29" s="22"/>
    </row>
    <row r="30" spans="2:3" ht="12.75" customHeight="1"/>
    <row r="31" spans="2:3" ht="30" customHeight="1">
      <c r="B31" s="200" t="s">
        <v>5</v>
      </c>
      <c r="C31" s="200"/>
    </row>
    <row r="32" spans="2:3" ht="12.75" customHeight="1"/>
    <row r="33" spans="2:3" ht="12.75" customHeight="1"/>
    <row r="34" spans="2:3" ht="12.75" customHeight="1">
      <c r="B34" s="201" t="s">
        <v>72</v>
      </c>
      <c r="C34" s="201"/>
    </row>
    <row r="35" spans="2:3" ht="12.75" customHeight="1"/>
    <row r="36" spans="2:3" ht="13">
      <c r="B36" s="1"/>
    </row>
    <row r="42" spans="2:3" ht="13">
      <c r="B42" s="1"/>
    </row>
    <row r="49" spans="2:11">
      <c r="B49" s="18"/>
    </row>
    <row r="50" spans="2:11" s="2" customFormat="1">
      <c r="B50" s="18"/>
      <c r="C50" s="18"/>
      <c r="D50" s="18"/>
      <c r="E50" s="18"/>
      <c r="F50" s="18"/>
    </row>
    <row r="51" spans="2:11">
      <c r="B51" s="18"/>
      <c r="D51" s="18"/>
      <c r="E51" s="18"/>
      <c r="F51" s="18"/>
    </row>
    <row r="52" spans="2:11">
      <c r="B52" s="18"/>
      <c r="D52" s="18"/>
      <c r="E52" s="18"/>
      <c r="F52" s="18"/>
    </row>
    <row r="53" spans="2:11">
      <c r="B53" s="18"/>
      <c r="D53" s="18"/>
      <c r="E53" s="18"/>
      <c r="F53" s="18"/>
    </row>
    <row r="54" spans="2:11">
      <c r="B54" s="18"/>
      <c r="D54" s="18"/>
      <c r="E54" s="18"/>
      <c r="F54" s="18"/>
    </row>
    <row r="55" spans="2:11">
      <c r="D55" s="18"/>
      <c r="E55" s="18"/>
      <c r="F55" s="18"/>
    </row>
    <row r="61" spans="2:11" ht="13">
      <c r="B61" s="1"/>
    </row>
    <row r="62" spans="2:11">
      <c r="B62" s="3"/>
    </row>
    <row r="63" spans="2:11">
      <c r="B63" s="4"/>
      <c r="C63" s="3"/>
      <c r="D63" s="4"/>
      <c r="E63" s="4"/>
      <c r="F63" s="4"/>
      <c r="G63" s="4"/>
      <c r="H63" s="4"/>
      <c r="I63" s="4"/>
      <c r="J63" s="4"/>
      <c r="K63" s="4"/>
    </row>
    <row r="64" spans="2:11">
      <c r="B64" s="4"/>
      <c r="C64" s="3"/>
      <c r="D64" s="4"/>
      <c r="E64" s="4"/>
      <c r="F64" s="4"/>
      <c r="G64" s="4"/>
      <c r="H64" s="4"/>
      <c r="I64" s="4"/>
      <c r="J64" s="4"/>
      <c r="K64" s="4"/>
    </row>
    <row r="65" spans="2:11">
      <c r="C65" s="3"/>
      <c r="D65" s="4"/>
      <c r="E65" s="4"/>
      <c r="F65" s="4"/>
      <c r="G65" s="4"/>
      <c r="H65" s="4"/>
      <c r="I65" s="4"/>
      <c r="J65" s="4"/>
      <c r="K65" s="4"/>
    </row>
    <row r="66" spans="2:11" ht="13">
      <c r="B66" s="5"/>
    </row>
    <row r="69" spans="2:11" ht="13">
      <c r="B69" s="6"/>
    </row>
    <row r="70" spans="2:11" ht="13">
      <c r="B70" s="5"/>
      <c r="C70" s="20"/>
      <c r="D70" s="6"/>
      <c r="F70" s="7"/>
    </row>
    <row r="71" spans="2:11" ht="13">
      <c r="F71" s="8"/>
    </row>
    <row r="72" spans="2:11" ht="13">
      <c r="F72" s="8"/>
    </row>
    <row r="73" spans="2:11" ht="13">
      <c r="F73" s="8"/>
    </row>
    <row r="74" spans="2:11" ht="16" customHeight="1"/>
    <row r="75" spans="2:11" ht="13">
      <c r="F75" s="8"/>
    </row>
    <row r="76" spans="2:11" ht="13">
      <c r="F76" s="8"/>
    </row>
    <row r="77" spans="2:11" ht="16" customHeight="1"/>
    <row r="79" spans="2:11" ht="16" customHeight="1"/>
    <row r="81" spans="2:2" ht="16" customHeight="1"/>
    <row r="83" spans="2:2" ht="16" customHeight="1"/>
    <row r="89" spans="2:2" ht="13">
      <c r="B89" s="6"/>
    </row>
  </sheetData>
  <sheetProtection sheet="1"/>
  <mergeCells count="4">
    <mergeCell ref="B31:C31"/>
    <mergeCell ref="B23:C23"/>
    <mergeCell ref="B34:C34"/>
    <mergeCell ref="B27:C27"/>
  </mergeCells>
  <phoneticPr fontId="0" type="noConversion"/>
  <hyperlinks>
    <hyperlink ref="B7" location="'Table 1'!A1" display="'Table 1'!A1" xr:uid="{3F755520-13C8-1040-B058-74153E8048D4}"/>
    <hyperlink ref="B19:C19" r:id="rId1" display="More information available from the ABS web site" xr:uid="{A8DC0DEE-BFBD-0042-A770-D9D83A3ED319}"/>
    <hyperlink ref="B8" location="'Table 1a'!A1" display="1a" xr:uid="{609E41E0-2CCD-9F45-846C-4FF137F2FB9F}"/>
    <hyperlink ref="B9" location="'Table 3'!A1" display="'Table 3'!A1" xr:uid="{E361219B-0F55-D344-8245-56E267C281B6}"/>
    <hyperlink ref="B10" location="'Table 3a'!A1" display="3a" xr:uid="{FAD16F13-1CCD-474A-94FB-91A6A52983C5}"/>
    <hyperlink ref="B11" location="'Table 7'!A1" display="'Table 7'!A1" xr:uid="{974254F0-4624-ED4D-9849-BD37A7F709A9}"/>
    <hyperlink ref="B15" location="'Table 11'!A1" display="'Table 11'!A1" xr:uid="{83B71CED-F7EB-294C-82F8-4442CB3203E0}"/>
    <hyperlink ref="B16" location="'Table 11a'!A1" display="11a" xr:uid="{161E5BF6-16B7-9240-ABC3-14FACA663A96}"/>
    <hyperlink ref="B34:C34" r:id="rId2" display="© Commonwealth of Australia &lt;&lt;yyyy&gt;&gt;" xr:uid="{6CFA3BC3-AB76-4B4A-A952-4FF4647DA4CA}"/>
    <hyperlink ref="B12" location="'Table 7a'!A1" display="7a" xr:uid="{9C85D32C-AA4F-EB40-BB32-E5FC869A71AC}"/>
    <hyperlink ref="B13" location="'Table 10'!A1" display="'Table 10'!A1" xr:uid="{A4DBA3FF-0F97-B647-A6ED-246141D06CAD}"/>
    <hyperlink ref="B14" location="'Table 10a'!A1" display="10a" xr:uid="{84746787-630D-154A-8B5E-5EDE77F0D9A4}"/>
    <hyperlink ref="B22" r:id="rId3" xr:uid="{7CF67D8E-7D48-6842-BA60-2CA64EE489E6}"/>
    <hyperlink ref="B23:C23" r:id="rId4" display="Explanatory Notes " xr:uid="{BFED7C32-9F73-AC4F-A43B-4C6F695EC793}"/>
  </hyperlinks>
  <printOptions gridLines="1"/>
  <pageMargins left="0.14000000000000001" right="0.12" top="0.28999999999999998" bottom="0.22" header="0.22" footer="0.18"/>
  <pageSetup paperSize="9" scale="81" orientation="portrait"/>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2</xdr:col>
                <xdr:colOff>6108700</xdr:colOff>
                <xdr:row>69</xdr:row>
                <xdr:rowOff>12700</xdr:rowOff>
              </from>
              <to>
                <xdr:col>2</xdr:col>
                <xdr:colOff>6578600</xdr:colOff>
                <xdr:row>71</xdr:row>
                <xdr:rowOff>88900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CDB44-CC07-454D-AEC3-50E77D2F04ED}">
  <sheetPr codeName="Sheet10">
    <pageSetUpPr fitToPage="1"/>
  </sheetPr>
  <dimension ref="A1:O30"/>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15" s="9" customFormat="1" ht="60" customHeight="1">
      <c r="A1" s="36" t="s">
        <v>2</v>
      </c>
      <c r="B1" s="29"/>
      <c r="K1" s="11"/>
      <c r="M1" s="10"/>
    </row>
    <row r="2" spans="1:15" s="4" customFormat="1" ht="20" customHeight="1">
      <c r="A2" s="23" t="str">
        <f>Contents!A2</f>
        <v>49060DO015_2012 Personal Safety, Australia, 2012</v>
      </c>
      <c r="F2" s="127"/>
      <c r="G2" s="127"/>
    </row>
    <row r="3" spans="1:15" s="34" customFormat="1" ht="12.75" customHeight="1">
      <c r="A3" s="37" t="str">
        <f>Contents!A3</f>
        <v>Released at 11.30am (Canberra time) Mon 7 July 2014</v>
      </c>
      <c r="F3" s="61"/>
      <c r="G3" s="61"/>
    </row>
    <row r="4" spans="1:15" s="38" customFormat="1" ht="20" customHeight="1">
      <c r="A4" s="42" t="s">
        <v>99</v>
      </c>
    </row>
    <row r="5" spans="1:15" s="46" customFormat="1" ht="22" customHeight="1">
      <c r="A5" s="43"/>
      <c r="B5" s="128"/>
      <c r="C5" s="128"/>
      <c r="F5" s="45"/>
      <c r="G5" s="45"/>
    </row>
    <row r="6" spans="1:15" ht="36" customHeight="1">
      <c r="A6" s="25"/>
      <c r="B6" s="212" t="s">
        <v>90</v>
      </c>
      <c r="C6" s="217"/>
      <c r="D6" s="213" t="s">
        <v>10</v>
      </c>
      <c r="E6" s="217"/>
      <c r="F6" s="218" t="s">
        <v>49</v>
      </c>
      <c r="G6" s="219"/>
      <c r="H6" s="12"/>
    </row>
    <row r="7" spans="1:15" ht="12.75" customHeight="1">
      <c r="A7" s="25"/>
      <c r="B7" s="96" t="s">
        <v>7</v>
      </c>
      <c r="C7" s="96" t="s">
        <v>8</v>
      </c>
      <c r="D7" s="152" t="s">
        <v>7</v>
      </c>
      <c r="E7" s="96" t="s">
        <v>8</v>
      </c>
      <c r="F7" s="152" t="s">
        <v>7</v>
      </c>
      <c r="G7" s="96" t="s">
        <v>8</v>
      </c>
    </row>
    <row r="8" spans="1:15" s="12" customFormat="1" ht="12.75" customHeight="1">
      <c r="A8" s="181"/>
      <c r="B8" s="221" t="s">
        <v>51</v>
      </c>
      <c r="C8" s="221"/>
      <c r="D8" s="221"/>
      <c r="E8" s="221"/>
      <c r="F8" s="221"/>
      <c r="G8" s="221"/>
    </row>
    <row r="9" spans="1:15" s="12" customFormat="1" ht="12.75" customHeight="1">
      <c r="A9" s="73" t="s">
        <v>60</v>
      </c>
      <c r="B9" s="182"/>
      <c r="C9" s="182"/>
      <c r="D9" s="183"/>
      <c r="E9" s="182"/>
      <c r="F9" s="184"/>
      <c r="G9" s="185"/>
    </row>
    <row r="10" spans="1:15" s="65" customFormat="1" ht="12.75" customHeight="1">
      <c r="A10" s="186" t="s">
        <v>100</v>
      </c>
      <c r="B10" s="167">
        <v>4.5999999999999996</v>
      </c>
      <c r="C10" s="70">
        <v>6.2</v>
      </c>
      <c r="D10" s="139">
        <v>70.2</v>
      </c>
      <c r="E10" s="70">
        <v>93.8</v>
      </c>
      <c r="F10" s="140">
        <v>74.8</v>
      </c>
      <c r="G10" s="187">
        <v>100</v>
      </c>
    </row>
    <row r="11" spans="1:15" s="84" customFormat="1" ht="12.75" customHeight="1">
      <c r="A11" s="186" t="s">
        <v>61</v>
      </c>
      <c r="B11" s="167">
        <v>6.2</v>
      </c>
      <c r="C11" s="70">
        <v>5.0999999999999996</v>
      </c>
      <c r="D11" s="139">
        <v>114.9</v>
      </c>
      <c r="E11" s="70">
        <v>94.9</v>
      </c>
      <c r="F11" s="140">
        <v>121.1</v>
      </c>
      <c r="G11" s="187">
        <v>100</v>
      </c>
    </row>
    <row r="12" spans="1:15" s="65" customFormat="1" ht="12.75" customHeight="1">
      <c r="A12" s="65" t="s">
        <v>49</v>
      </c>
      <c r="B12" s="188">
        <v>10.8</v>
      </c>
      <c r="C12" s="147">
        <v>5.5</v>
      </c>
      <c r="D12" s="146">
        <v>185.1</v>
      </c>
      <c r="E12" s="147">
        <v>94.5</v>
      </c>
      <c r="F12" s="140">
        <v>195.9</v>
      </c>
      <c r="G12" s="187">
        <v>100</v>
      </c>
    </row>
    <row r="13" spans="1:15" s="65" customFormat="1" ht="12.75" customHeight="1">
      <c r="B13" s="189"/>
      <c r="C13" s="189"/>
      <c r="D13" s="189"/>
      <c r="E13" s="189"/>
      <c r="F13" s="189"/>
      <c r="G13" s="190"/>
    </row>
    <row r="14" spans="1:15" ht="11.25" customHeight="1">
      <c r="A14" s="150" t="s">
        <v>62</v>
      </c>
      <c r="B14" s="192"/>
      <c r="C14" s="192"/>
      <c r="D14" s="192"/>
      <c r="E14" s="192"/>
      <c r="F14" s="191"/>
      <c r="G14" s="191"/>
      <c r="H14" s="16"/>
      <c r="I14" s="16"/>
      <c r="J14" s="16"/>
      <c r="K14" s="16"/>
      <c r="L14" s="16"/>
      <c r="M14" s="16"/>
      <c r="N14" s="16"/>
      <c r="O14" s="16"/>
    </row>
    <row r="15" spans="1:15" ht="11.25" customHeight="1">
      <c r="A15" s="207" t="s">
        <v>87</v>
      </c>
      <c r="B15" s="207"/>
      <c r="C15" s="207"/>
      <c r="D15" s="207"/>
      <c r="E15" s="207"/>
      <c r="F15" s="207"/>
      <c r="G15" s="207"/>
      <c r="H15" s="16"/>
      <c r="I15" s="16"/>
      <c r="J15" s="16"/>
      <c r="K15" s="16"/>
      <c r="L15" s="16"/>
      <c r="M15" s="16"/>
      <c r="N15" s="16"/>
      <c r="O15" s="16"/>
    </row>
    <row r="16" spans="1:15" ht="11.25" customHeight="1">
      <c r="A16" s="150" t="s">
        <v>94</v>
      </c>
      <c r="F16" s="16"/>
      <c r="G16" s="16"/>
      <c r="H16" s="16"/>
      <c r="I16" s="16"/>
      <c r="J16" s="16"/>
      <c r="K16" s="16"/>
      <c r="L16" s="16"/>
      <c r="M16" s="16"/>
      <c r="N16" s="16"/>
      <c r="O16" s="16"/>
    </row>
    <row r="17" spans="1:15" ht="33.75" customHeight="1">
      <c r="A17" s="216" t="s">
        <v>98</v>
      </c>
      <c r="B17" s="216"/>
      <c r="C17" s="216"/>
      <c r="D17" s="216"/>
      <c r="E17" s="216"/>
      <c r="F17" s="216"/>
      <c r="G17" s="216"/>
      <c r="H17" s="16"/>
      <c r="I17" s="16"/>
      <c r="J17" s="16"/>
      <c r="K17" s="16"/>
      <c r="L17" s="16"/>
      <c r="M17" s="16"/>
      <c r="N17" s="16"/>
      <c r="O17" s="16"/>
    </row>
    <row r="18" spans="1:15" ht="11.25" customHeight="1">
      <c r="A18" s="126" t="s">
        <v>63</v>
      </c>
      <c r="B18" s="170"/>
      <c r="C18" s="170"/>
      <c r="D18" s="170"/>
      <c r="E18" s="170"/>
      <c r="F18" s="170"/>
      <c r="G18" s="170"/>
      <c r="H18" s="16"/>
      <c r="I18" s="16"/>
      <c r="J18" s="16"/>
      <c r="K18" s="16"/>
      <c r="L18" s="16"/>
      <c r="M18" s="16"/>
      <c r="N18" s="16"/>
      <c r="O18" s="16"/>
    </row>
    <row r="19" spans="1:15" ht="45.75" customHeight="1">
      <c r="A19" s="216" t="s">
        <v>64</v>
      </c>
      <c r="B19" s="216"/>
      <c r="C19" s="216"/>
      <c r="D19" s="216"/>
      <c r="E19" s="216"/>
      <c r="F19" s="216"/>
      <c r="G19" s="216"/>
      <c r="H19" s="16"/>
      <c r="I19" s="16"/>
      <c r="J19" s="16"/>
      <c r="K19" s="16"/>
      <c r="L19" s="16"/>
      <c r="M19" s="16"/>
      <c r="N19" s="16"/>
      <c r="O19" s="16"/>
    </row>
    <row r="20" spans="1:15" ht="11.25" customHeight="1">
      <c r="A20" s="170"/>
      <c r="B20" s="170"/>
      <c r="C20" s="170"/>
      <c r="D20" s="170"/>
      <c r="E20" s="170"/>
      <c r="F20" s="170"/>
      <c r="G20" s="170"/>
      <c r="H20" s="16"/>
      <c r="I20" s="16"/>
      <c r="J20" s="16"/>
      <c r="K20" s="16"/>
      <c r="L20" s="16"/>
      <c r="M20" s="16"/>
      <c r="N20" s="16"/>
      <c r="O20" s="16"/>
    </row>
    <row r="21" spans="1:15" ht="11.25" customHeight="1">
      <c r="A21" s="15" t="s">
        <v>25</v>
      </c>
      <c r="F21" s="16"/>
      <c r="G21" s="16"/>
      <c r="H21" s="16"/>
      <c r="I21" s="16"/>
      <c r="J21" s="16"/>
      <c r="K21" s="16"/>
      <c r="L21" s="16"/>
      <c r="M21" s="16"/>
      <c r="N21" s="16"/>
      <c r="O21" s="16"/>
    </row>
    <row r="22" spans="1:15" ht="23.25" customHeight="1">
      <c r="A22" s="204" t="s">
        <v>26</v>
      </c>
      <c r="B22" s="204"/>
      <c r="C22" s="204"/>
      <c r="D22" s="204"/>
      <c r="E22" s="204"/>
      <c r="F22" s="204"/>
      <c r="G22" s="204"/>
      <c r="H22" s="127"/>
      <c r="I22" s="127"/>
      <c r="J22" s="127"/>
      <c r="K22" s="127"/>
      <c r="L22" s="127"/>
      <c r="M22" s="16"/>
      <c r="N22" s="16"/>
      <c r="O22" s="16"/>
    </row>
    <row r="23" spans="1:15" ht="11.25" customHeight="1">
      <c r="A23" s="116" t="s">
        <v>27</v>
      </c>
      <c r="F23" s="16"/>
      <c r="G23" s="16"/>
      <c r="H23" s="16"/>
      <c r="I23" s="16"/>
      <c r="J23" s="16"/>
      <c r="K23" s="16"/>
      <c r="L23" s="16"/>
      <c r="M23" s="16"/>
      <c r="N23" s="16"/>
      <c r="O23" s="16"/>
    </row>
    <row r="24" spans="1:15" ht="22.5" customHeight="1">
      <c r="A24" s="215" t="s">
        <v>71</v>
      </c>
      <c r="B24" s="215"/>
      <c r="C24" s="215"/>
      <c r="D24" s="215"/>
      <c r="E24" s="215"/>
      <c r="F24" s="215"/>
      <c r="G24" s="215"/>
      <c r="H24" s="16"/>
      <c r="I24" s="16"/>
      <c r="J24" s="16"/>
      <c r="K24" s="16"/>
      <c r="L24" s="16"/>
      <c r="M24" s="16"/>
      <c r="N24" s="16"/>
      <c r="O24" s="16"/>
    </row>
    <row r="25" spans="1:15" ht="11.25" customHeight="1">
      <c r="A25" s="171"/>
      <c r="F25" s="16"/>
      <c r="G25" s="16"/>
      <c r="H25" s="16"/>
      <c r="I25" s="16"/>
      <c r="J25" s="16"/>
      <c r="K25" s="16"/>
      <c r="L25" s="16"/>
      <c r="M25" s="16"/>
      <c r="N25" s="16"/>
      <c r="O25" s="16"/>
    </row>
    <row r="26" spans="1:15" ht="11.25" customHeight="1">
      <c r="A26" s="116" t="s">
        <v>28</v>
      </c>
      <c r="F26" s="16"/>
      <c r="G26" s="16"/>
      <c r="H26" s="16"/>
      <c r="I26" s="16"/>
      <c r="J26" s="16"/>
      <c r="K26" s="16"/>
      <c r="L26" s="16"/>
      <c r="M26" s="16"/>
      <c r="N26" s="16"/>
      <c r="O26" s="16"/>
    </row>
    <row r="27" spans="1:15" ht="11.25" customHeight="1">
      <c r="A27" s="22" t="s">
        <v>72</v>
      </c>
      <c r="F27" s="16"/>
      <c r="G27" s="16"/>
      <c r="H27" s="16"/>
      <c r="I27" s="16"/>
      <c r="J27" s="16"/>
      <c r="K27" s="16"/>
      <c r="L27" s="16"/>
      <c r="M27" s="16"/>
      <c r="N27" s="16"/>
      <c r="O27" s="16"/>
    </row>
    <row r="28" spans="1:15" ht="12.75" customHeight="1">
      <c r="A28" s="171"/>
      <c r="F28" s="16"/>
      <c r="G28" s="16"/>
    </row>
    <row r="29" spans="1:15" ht="12.75" customHeight="1">
      <c r="A29" s="116"/>
      <c r="F29" s="16"/>
      <c r="G29" s="16"/>
    </row>
    <row r="30" spans="1:15" ht="12.75" customHeight="1">
      <c r="A30" s="22"/>
      <c r="F30" s="16"/>
      <c r="G30" s="16"/>
    </row>
  </sheetData>
  <sheetProtection sheet="1"/>
  <mergeCells count="9">
    <mergeCell ref="A19:G19"/>
    <mergeCell ref="A24:G24"/>
    <mergeCell ref="B6:C6"/>
    <mergeCell ref="D6:E6"/>
    <mergeCell ref="F6:G6"/>
    <mergeCell ref="B8:G8"/>
    <mergeCell ref="A22:G22"/>
    <mergeCell ref="A15:G15"/>
    <mergeCell ref="A17:G17"/>
  </mergeCells>
  <hyperlinks>
    <hyperlink ref="A26" location="Contents!A1" display="Return to contents page" xr:uid="{10AB2F4F-C528-BD47-9C12-8E24C5072A92}"/>
    <hyperlink ref="A23" r:id="rId1" xr:uid="{1EE28340-55F0-9942-BC73-EE5DBE172A30}"/>
    <hyperlink ref="A18" r:id="rId2" xr:uid="{BC54AB38-7798-C045-80E6-B47F93007CB3}"/>
    <hyperlink ref="A27" r:id="rId3" xr:uid="{F199EEB6-7286-E644-9FE9-ADE0310C6B45}"/>
  </hyperlinks>
  <printOptions gridLines="1"/>
  <pageMargins left="0.7" right="0.7" top="0.75" bottom="0.75" header="0.3" footer="0.3"/>
  <pageSetup paperSize="9" scale="84" orientation="portrait" verticalDpi="0"/>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7EBEB-6E83-8B41-AC94-BDF5154D22FF}">
  <sheetPr codeName="Sheet11">
    <pageSetUpPr fitToPage="1"/>
  </sheetPr>
  <dimension ref="A1:V31"/>
  <sheetViews>
    <sheetView workbookViewId="0">
      <pane ySplit="5" topLeftCell="A6" activePane="bottomLeft" state="frozen"/>
      <selection pane="bottomLeft"/>
    </sheetView>
  </sheetViews>
  <sheetFormatPr baseColWidth="10" defaultColWidth="9.75" defaultRowHeight="11"/>
  <cols>
    <col min="1" max="1" width="50.75" customWidth="1"/>
    <col min="2" max="7" width="13.25" customWidth="1"/>
  </cols>
  <sheetData>
    <row r="1" spans="1:22" s="9" customFormat="1" ht="60" customHeight="1">
      <c r="A1" s="36" t="s">
        <v>2</v>
      </c>
      <c r="B1" s="29"/>
      <c r="K1" s="11"/>
      <c r="M1" s="10"/>
    </row>
    <row r="2" spans="1:22" s="4" customFormat="1" ht="20" customHeight="1">
      <c r="A2" s="23" t="str">
        <f>Contents!A2</f>
        <v>49060DO015_2012 Personal Safety, Australia, 2012</v>
      </c>
      <c r="F2" s="127"/>
      <c r="G2" s="127"/>
    </row>
    <row r="3" spans="1:22" s="34" customFormat="1" ht="12.75" customHeight="1">
      <c r="A3" s="37" t="str">
        <f>Contents!A3</f>
        <v>Released at 11.30am (Canberra time) Mon 7 July 2014</v>
      </c>
      <c r="F3" s="61"/>
      <c r="G3" s="61"/>
    </row>
    <row r="4" spans="1:22" s="38" customFormat="1" ht="30" customHeight="1">
      <c r="A4" s="203" t="s">
        <v>101</v>
      </c>
      <c r="B4" s="203"/>
      <c r="C4" s="203"/>
      <c r="D4" s="203"/>
      <c r="E4" s="203"/>
      <c r="F4" s="203"/>
      <c r="G4" s="203"/>
    </row>
    <row r="5" spans="1:22" s="46" customFormat="1" ht="22" customHeight="1">
      <c r="A5" s="43"/>
      <c r="B5" s="128"/>
      <c r="C5" s="45"/>
      <c r="F5" s="45"/>
      <c r="G5" s="45"/>
    </row>
    <row r="6" spans="1:22" ht="33.75" customHeight="1">
      <c r="A6" s="25"/>
      <c r="B6" s="212" t="s">
        <v>90</v>
      </c>
      <c r="C6" s="217"/>
      <c r="D6" s="213" t="s">
        <v>10</v>
      </c>
      <c r="E6" s="217"/>
      <c r="F6" s="219" t="s">
        <v>49</v>
      </c>
      <c r="G6" s="219"/>
      <c r="H6" s="12"/>
    </row>
    <row r="7" spans="1:22" ht="15.75" customHeight="1">
      <c r="A7" s="25"/>
      <c r="B7" s="96" t="s">
        <v>8</v>
      </c>
      <c r="C7" s="96" t="s">
        <v>8</v>
      </c>
      <c r="D7" s="152" t="s">
        <v>8</v>
      </c>
      <c r="E7" s="153" t="s">
        <v>8</v>
      </c>
      <c r="F7" s="96" t="s">
        <v>8</v>
      </c>
      <c r="G7" s="96" t="s">
        <v>8</v>
      </c>
      <c r="J7" s="12"/>
      <c r="K7" s="12"/>
      <c r="L7" s="12"/>
      <c r="M7" s="12"/>
      <c r="N7" s="12"/>
      <c r="O7" s="12"/>
      <c r="P7" s="12"/>
      <c r="Q7" s="12"/>
      <c r="R7" s="12"/>
      <c r="S7" s="12"/>
      <c r="T7" s="12"/>
      <c r="U7" s="12"/>
      <c r="V7" s="12"/>
    </row>
    <row r="8" spans="1:22" s="12" customFormat="1" ht="12.75" customHeight="1">
      <c r="A8" s="181"/>
      <c r="B8" s="220" t="s">
        <v>37</v>
      </c>
      <c r="C8" s="220"/>
      <c r="D8" s="220"/>
      <c r="E8" s="220"/>
      <c r="F8" s="220"/>
      <c r="G8" s="220"/>
    </row>
    <row r="9" spans="1:22" s="12" customFormat="1" ht="12.75" customHeight="1">
      <c r="A9" s="73" t="s">
        <v>60</v>
      </c>
      <c r="B9" s="182"/>
      <c r="C9" s="182"/>
      <c r="D9" s="184"/>
      <c r="E9" s="185"/>
      <c r="F9" s="193"/>
      <c r="G9" s="182"/>
    </row>
    <row r="10" spans="1:22" s="65" customFormat="1" ht="12.75" customHeight="1">
      <c r="A10" s="186" t="s">
        <v>100</v>
      </c>
      <c r="B10" s="82">
        <v>19.899999999999999</v>
      </c>
      <c r="C10" s="82">
        <v>18.7</v>
      </c>
      <c r="D10" s="156">
        <v>4.4000000000000004</v>
      </c>
      <c r="E10" s="82">
        <v>1.2</v>
      </c>
      <c r="F10" s="194">
        <v>4.5</v>
      </c>
      <c r="G10" s="92">
        <v>0</v>
      </c>
    </row>
    <row r="11" spans="1:22" s="84" customFormat="1" ht="12.75" customHeight="1">
      <c r="A11" s="186" t="s">
        <v>61</v>
      </c>
      <c r="B11" s="82">
        <v>16.600000000000001</v>
      </c>
      <c r="C11" s="82">
        <v>16.5</v>
      </c>
      <c r="D11" s="156">
        <v>2.9</v>
      </c>
      <c r="E11" s="82">
        <v>0.9</v>
      </c>
      <c r="F11" s="194">
        <v>2.8</v>
      </c>
      <c r="G11" s="92">
        <v>0</v>
      </c>
    </row>
    <row r="12" spans="1:22" s="65" customFormat="1" ht="12.75" customHeight="1">
      <c r="A12" s="65" t="s">
        <v>49</v>
      </c>
      <c r="B12" s="90">
        <v>10.8</v>
      </c>
      <c r="C12" s="90">
        <v>10.8</v>
      </c>
      <c r="D12" s="158">
        <v>0.6</v>
      </c>
      <c r="E12" s="90">
        <v>0.6</v>
      </c>
      <c r="F12" s="157">
        <v>0</v>
      </c>
      <c r="G12" s="92">
        <v>0</v>
      </c>
    </row>
    <row r="13" spans="1:22" s="65" customFormat="1" ht="12.75" customHeight="1">
      <c r="B13" s="121"/>
      <c r="C13" s="121"/>
      <c r="D13" s="121"/>
      <c r="E13" s="121"/>
      <c r="F13" s="121"/>
      <c r="G13" s="190"/>
    </row>
    <row r="14" spans="1:22" ht="11.25" customHeight="1">
      <c r="A14" s="150" t="s">
        <v>62</v>
      </c>
      <c r="B14" s="192"/>
      <c r="C14" s="192"/>
      <c r="D14" s="192"/>
      <c r="E14" s="192"/>
      <c r="F14" s="191"/>
      <c r="G14" s="191"/>
      <c r="H14" s="16"/>
      <c r="I14" s="16"/>
      <c r="J14" s="16"/>
      <c r="K14" s="16"/>
      <c r="L14" s="16"/>
      <c r="M14" s="16"/>
      <c r="N14" s="16"/>
      <c r="O14" s="16"/>
    </row>
    <row r="15" spans="1:22" ht="11.25" customHeight="1">
      <c r="A15" s="207" t="s">
        <v>87</v>
      </c>
      <c r="B15" s="207"/>
      <c r="C15" s="207"/>
      <c r="D15" s="207"/>
      <c r="E15" s="207"/>
      <c r="F15" s="207"/>
      <c r="G15" s="207"/>
      <c r="H15" s="16"/>
      <c r="I15" s="16"/>
      <c r="J15" s="16"/>
      <c r="K15" s="16"/>
      <c r="L15" s="16"/>
      <c r="M15" s="16"/>
      <c r="N15" s="16"/>
      <c r="O15" s="16"/>
    </row>
    <row r="16" spans="1:22" ht="11.25" customHeight="1">
      <c r="A16" s="150" t="s">
        <v>94</v>
      </c>
      <c r="F16" s="16"/>
      <c r="G16" s="16"/>
      <c r="H16" s="16"/>
      <c r="I16" s="16"/>
      <c r="J16" s="16"/>
      <c r="K16" s="16"/>
      <c r="L16" s="16"/>
      <c r="M16" s="16"/>
      <c r="N16" s="16"/>
      <c r="O16" s="16"/>
    </row>
    <row r="17" spans="1:18" ht="33.75" customHeight="1">
      <c r="A17" s="216" t="s">
        <v>98</v>
      </c>
      <c r="B17" s="216"/>
      <c r="C17" s="216"/>
      <c r="D17" s="216"/>
      <c r="E17" s="216"/>
      <c r="F17" s="216"/>
      <c r="G17" s="216"/>
      <c r="H17" s="16"/>
      <c r="I17" s="16"/>
      <c r="J17" s="16"/>
      <c r="K17" s="16"/>
      <c r="L17" s="16"/>
      <c r="M17" s="16"/>
      <c r="N17" s="16"/>
      <c r="O17" s="16"/>
    </row>
    <row r="18" spans="1:18" ht="11.25" customHeight="1">
      <c r="A18" s="126" t="s">
        <v>63</v>
      </c>
      <c r="B18" s="170"/>
      <c r="C18" s="170"/>
      <c r="D18" s="170"/>
      <c r="E18" s="170"/>
      <c r="F18" s="170"/>
      <c r="G18" s="170"/>
      <c r="H18" s="16"/>
      <c r="I18" s="16"/>
      <c r="J18" s="16"/>
      <c r="K18" s="16"/>
      <c r="L18" s="16"/>
      <c r="M18" s="16"/>
      <c r="N18" s="16"/>
      <c r="O18" s="16"/>
    </row>
    <row r="19" spans="1:18" ht="45.75" customHeight="1">
      <c r="A19" s="216" t="s">
        <v>64</v>
      </c>
      <c r="B19" s="216"/>
      <c r="C19" s="216"/>
      <c r="D19" s="216"/>
      <c r="E19" s="216"/>
      <c r="F19" s="216"/>
      <c r="G19" s="216"/>
      <c r="H19" s="16"/>
      <c r="I19" s="16"/>
      <c r="J19" s="16"/>
      <c r="K19" s="16"/>
      <c r="L19" s="16"/>
      <c r="M19" s="16"/>
      <c r="N19" s="16"/>
      <c r="O19" s="16"/>
    </row>
    <row r="20" spans="1:18" ht="11.25" customHeight="1">
      <c r="A20" s="170"/>
      <c r="B20" s="170"/>
      <c r="C20" s="170"/>
      <c r="D20" s="170"/>
      <c r="E20" s="170"/>
      <c r="F20" s="170"/>
      <c r="G20" s="170"/>
      <c r="H20" s="16"/>
      <c r="I20" s="16"/>
      <c r="J20" s="16"/>
      <c r="K20" s="16"/>
      <c r="L20" s="16"/>
      <c r="M20" s="16"/>
      <c r="N20" s="16"/>
      <c r="O20" s="16"/>
    </row>
    <row r="21" spans="1:18" ht="11.25" customHeight="1">
      <c r="A21" s="15" t="s">
        <v>25</v>
      </c>
      <c r="F21" s="16"/>
      <c r="G21" s="16"/>
      <c r="H21" s="16"/>
      <c r="I21" s="16"/>
      <c r="J21" s="16"/>
      <c r="K21" s="16"/>
      <c r="L21" s="16"/>
      <c r="M21" s="16"/>
      <c r="N21" s="16"/>
      <c r="O21" s="16"/>
    </row>
    <row r="22" spans="1:18" ht="23.25" customHeight="1">
      <c r="A22" s="204" t="s">
        <v>26</v>
      </c>
      <c r="B22" s="204"/>
      <c r="C22" s="204"/>
      <c r="D22" s="204"/>
      <c r="E22" s="204"/>
      <c r="F22" s="204"/>
      <c r="G22" s="204"/>
      <c r="H22" s="127"/>
      <c r="I22" s="127"/>
      <c r="J22" s="127"/>
      <c r="K22" s="127"/>
      <c r="L22" s="127"/>
      <c r="M22" s="16"/>
      <c r="N22" s="16"/>
      <c r="O22" s="16"/>
    </row>
    <row r="23" spans="1:18" ht="11.25" customHeight="1">
      <c r="A23" s="116" t="s">
        <v>27</v>
      </c>
      <c r="F23" s="16"/>
      <c r="G23" s="16"/>
      <c r="H23" s="16"/>
      <c r="I23" s="16"/>
      <c r="J23" s="16"/>
      <c r="K23" s="16"/>
      <c r="L23" s="16"/>
      <c r="M23" s="16"/>
      <c r="N23" s="16"/>
      <c r="O23" s="16"/>
    </row>
    <row r="24" spans="1:18" ht="22.5" customHeight="1">
      <c r="A24" s="215" t="s">
        <v>71</v>
      </c>
      <c r="B24" s="215"/>
      <c r="C24" s="215"/>
      <c r="D24" s="215"/>
      <c r="E24" s="215"/>
      <c r="F24" s="215"/>
      <c r="G24" s="215"/>
      <c r="H24" s="16"/>
      <c r="I24" s="16"/>
      <c r="J24" s="16"/>
      <c r="K24" s="16"/>
      <c r="L24" s="16"/>
      <c r="M24" s="16"/>
      <c r="N24" s="16"/>
      <c r="O24" s="16"/>
    </row>
    <row r="25" spans="1:18" ht="11.25" customHeight="1">
      <c r="A25" s="171"/>
      <c r="F25" s="16"/>
      <c r="G25" s="16"/>
      <c r="H25" s="16"/>
      <c r="I25" s="16"/>
      <c r="J25" s="16"/>
      <c r="K25" s="16"/>
      <c r="L25" s="16"/>
      <c r="M25" s="16"/>
      <c r="N25" s="16"/>
      <c r="O25" s="16"/>
    </row>
    <row r="26" spans="1:18" ht="11.25" customHeight="1">
      <c r="A26" s="116" t="s">
        <v>28</v>
      </c>
      <c r="F26" s="16"/>
      <c r="G26" s="16"/>
      <c r="H26" s="16"/>
      <c r="I26" s="16"/>
      <c r="J26" s="16"/>
      <c r="K26" s="16"/>
      <c r="L26" s="16"/>
      <c r="M26" s="16"/>
      <c r="N26" s="16"/>
      <c r="O26" s="16"/>
    </row>
    <row r="27" spans="1:18" ht="11.25" customHeight="1">
      <c r="A27" s="22" t="s">
        <v>72</v>
      </c>
      <c r="F27" s="16"/>
      <c r="G27" s="16"/>
      <c r="H27" s="16"/>
      <c r="I27" s="16"/>
      <c r="J27" s="16"/>
      <c r="K27" s="16"/>
      <c r="L27" s="16"/>
      <c r="M27" s="16"/>
      <c r="N27" s="16"/>
      <c r="O27" s="16"/>
    </row>
    <row r="28" spans="1:18" s="12" customFormat="1" ht="25.5" customHeight="1">
      <c r="A28" s="215"/>
      <c r="B28" s="215"/>
      <c r="C28" s="215"/>
      <c r="D28" s="215"/>
      <c r="E28" s="215"/>
      <c r="F28" s="215"/>
      <c r="G28" s="215"/>
      <c r="H28" s="65"/>
      <c r="I28" s="65"/>
      <c r="J28" s="65"/>
      <c r="K28" s="65"/>
      <c r="L28" s="65"/>
      <c r="M28" s="65"/>
      <c r="N28" s="65"/>
      <c r="O28" s="65"/>
      <c r="P28" s="65"/>
      <c r="Q28" s="65"/>
      <c r="R28" s="65"/>
    </row>
    <row r="29" spans="1:18" s="12" customFormat="1" ht="12.75" customHeight="1">
      <c r="A29" s="171"/>
      <c r="B29" s="163"/>
      <c r="C29" s="163"/>
      <c r="D29" s="163"/>
      <c r="E29" s="163"/>
      <c r="F29" s="163"/>
      <c r="G29" s="163"/>
      <c r="H29" s="65"/>
      <c r="I29" s="65"/>
      <c r="J29" s="65"/>
      <c r="K29" s="65"/>
      <c r="L29" s="65"/>
      <c r="M29" s="65"/>
      <c r="N29" s="65"/>
      <c r="O29" s="65"/>
      <c r="P29" s="65"/>
      <c r="Q29" s="65"/>
      <c r="R29" s="65"/>
    </row>
    <row r="30" spans="1:18" s="65" customFormat="1" ht="12.75" customHeight="1">
      <c r="A30" s="116"/>
      <c r="B30" s="191"/>
      <c r="C30" s="191"/>
      <c r="D30" s="191"/>
      <c r="E30" s="191"/>
      <c r="F30" s="191"/>
      <c r="G30" s="191"/>
      <c r="H30" s="12"/>
      <c r="I30" s="12"/>
      <c r="J30" s="12"/>
      <c r="K30" s="12"/>
      <c r="L30" s="12"/>
      <c r="M30" s="12"/>
      <c r="N30" s="12"/>
      <c r="O30" s="12"/>
      <c r="P30" s="12"/>
      <c r="Q30" s="12"/>
      <c r="R30" s="12"/>
    </row>
    <row r="31" spans="1:18" s="73" customFormat="1" ht="12.75" customHeight="1">
      <c r="A31" s="22"/>
      <c r="B31" s="191"/>
      <c r="C31" s="195"/>
      <c r="D31" s="191"/>
      <c r="E31" s="191"/>
      <c r="F31" s="191"/>
      <c r="G31" s="191"/>
      <c r="H31" s="12"/>
      <c r="I31" s="12"/>
      <c r="J31" s="12"/>
      <c r="K31" s="12"/>
      <c r="L31" s="12"/>
      <c r="M31" s="12"/>
      <c r="N31" s="12"/>
      <c r="O31" s="12"/>
      <c r="P31" s="12"/>
      <c r="Q31" s="12"/>
      <c r="R31" s="12"/>
    </row>
  </sheetData>
  <sheetProtection sheet="1"/>
  <mergeCells count="11">
    <mergeCell ref="A4:G4"/>
    <mergeCell ref="A19:G19"/>
    <mergeCell ref="A22:G22"/>
    <mergeCell ref="A24:G24"/>
    <mergeCell ref="A28:G28"/>
    <mergeCell ref="B6:C6"/>
    <mergeCell ref="D6:E6"/>
    <mergeCell ref="F6:G6"/>
    <mergeCell ref="B8:G8"/>
    <mergeCell ref="A15:G15"/>
    <mergeCell ref="A17:G17"/>
  </mergeCells>
  <hyperlinks>
    <hyperlink ref="A26" location="Contents!A1" display="Return to contents page" xr:uid="{BD6B3922-E9C9-3647-84B8-229C5F1B272C}"/>
    <hyperlink ref="A23" r:id="rId1" xr:uid="{08208C25-AAA5-E147-9EB8-20C5E1AE5F47}"/>
    <hyperlink ref="A18" r:id="rId2" xr:uid="{741A9991-74FD-9B4A-9D10-D60366470F43}"/>
    <hyperlink ref="A27" r:id="rId3" xr:uid="{6218FA8A-B4CF-3349-865D-00FF8B9F5407}"/>
  </hyperlinks>
  <printOptions gridLines="1"/>
  <pageMargins left="0.7" right="0.7" top="0.75" bottom="0.75" header="0.3" footer="0.3"/>
  <pageSetup paperSize="9" scale="84" orientation="portrait" verticalDpi="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5E4-D253-F84E-81F0-CE58C5548A17}">
  <sheetPr codeName="Sheet2">
    <pageSetUpPr fitToPage="1"/>
  </sheetPr>
  <dimension ref="A1:M239"/>
  <sheetViews>
    <sheetView workbookViewId="0">
      <pane ySplit="5" topLeftCell="A6" activePane="bottomLeft" state="frozen"/>
      <selection pane="bottomLeft"/>
    </sheetView>
  </sheetViews>
  <sheetFormatPr baseColWidth="10" defaultColWidth="9.75" defaultRowHeight="11"/>
  <cols>
    <col min="1" max="1" width="55.25" customWidth="1"/>
    <col min="2" max="3" width="9.75" customWidth="1"/>
    <col min="4" max="252" width="9.25" customWidth="1"/>
    <col min="253" max="253" width="55.25" customWidth="1"/>
  </cols>
  <sheetData>
    <row r="1" spans="1:13" s="9" customFormat="1" ht="60" customHeight="1">
      <c r="A1" s="36" t="s">
        <v>2</v>
      </c>
      <c r="B1" s="29"/>
      <c r="K1" s="11"/>
      <c r="M1" s="10"/>
    </row>
    <row r="2" spans="1:13" s="4" customFormat="1" ht="20" customHeight="1">
      <c r="A2" s="23" t="str">
        <f>Contents!A2</f>
        <v>49060DO015_2012 Personal Safety, Australia, 2012</v>
      </c>
    </row>
    <row r="3" spans="1:13" s="34" customFormat="1" ht="12.75" customHeight="1">
      <c r="A3" s="37" t="str">
        <f>Contents!A3</f>
        <v>Released at 11.30am (Canberra time) Mon 7 July 2014</v>
      </c>
    </row>
    <row r="4" spans="1:13" s="38" customFormat="1" ht="30" customHeight="1">
      <c r="A4" s="203" t="s">
        <v>73</v>
      </c>
      <c r="B4" s="203"/>
      <c r="C4" s="203"/>
    </row>
    <row r="5" spans="1:13" s="46" customFormat="1" ht="22" customHeight="1">
      <c r="A5" s="43"/>
      <c r="B5" s="44"/>
      <c r="C5" s="44"/>
      <c r="D5" s="44"/>
      <c r="E5" s="45"/>
    </row>
    <row r="6" spans="1:13" ht="14.75" customHeight="1">
      <c r="A6" s="25"/>
      <c r="B6" s="206" t="s">
        <v>6</v>
      </c>
      <c r="C6" s="206"/>
      <c r="D6" s="47"/>
      <c r="E6" s="16"/>
    </row>
    <row r="7" spans="1:13" ht="12.75" customHeight="1">
      <c r="A7" s="25"/>
      <c r="B7" s="48" t="s">
        <v>7</v>
      </c>
      <c r="C7" s="49" t="s">
        <v>8</v>
      </c>
      <c r="D7" s="44"/>
      <c r="E7" s="16"/>
    </row>
    <row r="8" spans="1:13" ht="12.75" customHeight="1">
      <c r="A8" s="25"/>
      <c r="B8" s="50"/>
      <c r="C8" s="51"/>
      <c r="D8" s="44"/>
      <c r="E8" s="16"/>
    </row>
    <row r="9" spans="1:13" ht="12.75" customHeight="1">
      <c r="A9" s="52" t="s">
        <v>9</v>
      </c>
      <c r="B9" s="48"/>
      <c r="C9" s="49"/>
      <c r="D9" s="44"/>
      <c r="E9" s="16"/>
    </row>
    <row r="10" spans="1:13" ht="12.75" customHeight="1">
      <c r="A10" s="52"/>
      <c r="B10" s="53"/>
      <c r="C10" s="54"/>
      <c r="D10" s="44"/>
      <c r="E10" s="16"/>
    </row>
    <row r="11" spans="1:13" ht="12.75" customHeight="1">
      <c r="A11" s="55" t="s">
        <v>10</v>
      </c>
      <c r="B11" s="56">
        <v>185.1</v>
      </c>
      <c r="C11" s="57">
        <v>94.5</v>
      </c>
      <c r="D11" s="44"/>
      <c r="E11" s="16"/>
    </row>
    <row r="12" spans="1:13" ht="12.75" customHeight="1">
      <c r="A12" s="55"/>
      <c r="B12" s="56"/>
      <c r="C12" s="56"/>
      <c r="D12" s="44"/>
      <c r="E12" s="16"/>
    </row>
    <row r="13" spans="1:13" ht="12.75" customHeight="1">
      <c r="A13" s="55" t="s">
        <v>36</v>
      </c>
      <c r="B13" s="56">
        <v>10.8</v>
      </c>
      <c r="C13" s="57">
        <v>5.5</v>
      </c>
      <c r="D13" s="44"/>
      <c r="E13" s="16"/>
    </row>
    <row r="14" spans="1:13" ht="12.75" customHeight="1">
      <c r="A14" s="55"/>
      <c r="B14" s="58"/>
      <c r="C14" s="58"/>
      <c r="D14" s="44"/>
      <c r="E14" s="16"/>
    </row>
    <row r="15" spans="1:13" ht="12.75" customHeight="1">
      <c r="A15" s="59" t="s">
        <v>11</v>
      </c>
      <c r="B15" s="58"/>
      <c r="C15" s="58"/>
      <c r="D15" s="44"/>
      <c r="E15" s="16"/>
    </row>
    <row r="16" spans="1:13" ht="12.75" customHeight="1">
      <c r="A16" s="60" t="s">
        <v>12</v>
      </c>
      <c r="B16" s="56">
        <v>5.8</v>
      </c>
      <c r="C16" s="57">
        <v>2.9</v>
      </c>
      <c r="D16" s="61"/>
      <c r="E16" s="16"/>
    </row>
    <row r="17" spans="1:10" ht="12.75" customHeight="1">
      <c r="A17" s="60" t="s">
        <v>13</v>
      </c>
      <c r="B17" s="56">
        <v>4.5</v>
      </c>
      <c r="C17" s="57">
        <v>2.2999999999999998</v>
      </c>
      <c r="D17" s="44"/>
      <c r="E17" s="16"/>
    </row>
    <row r="18" spans="1:10" s="66" customFormat="1" ht="12.75" customHeight="1">
      <c r="A18" s="62" t="s">
        <v>74</v>
      </c>
      <c r="B18" s="63">
        <v>9.1</v>
      </c>
      <c r="C18" s="64">
        <v>4.5999999999999996</v>
      </c>
      <c r="D18" s="65"/>
    </row>
    <row r="19" spans="1:10" ht="12.75" customHeight="1">
      <c r="A19" s="55"/>
      <c r="B19" s="58"/>
      <c r="C19" s="58"/>
      <c r="D19" s="44"/>
      <c r="E19" s="16"/>
    </row>
    <row r="20" spans="1:10" ht="12.75" customHeight="1">
      <c r="A20" s="59" t="s">
        <v>14</v>
      </c>
      <c r="B20" s="58"/>
      <c r="C20" s="58"/>
      <c r="D20" s="44"/>
      <c r="E20" s="16"/>
    </row>
    <row r="21" spans="1:10" ht="12.75" customHeight="1">
      <c r="A21" s="60" t="s">
        <v>15</v>
      </c>
      <c r="B21" s="58" t="s">
        <v>16</v>
      </c>
      <c r="C21" s="67" t="s">
        <v>17</v>
      </c>
      <c r="D21" s="44"/>
      <c r="E21" s="16"/>
    </row>
    <row r="22" spans="1:10" ht="12.75" customHeight="1">
      <c r="A22" s="60" t="s">
        <v>18</v>
      </c>
      <c r="B22" s="58" t="s">
        <v>19</v>
      </c>
      <c r="C22" s="67" t="s">
        <v>20</v>
      </c>
      <c r="D22" s="12"/>
      <c r="E22" s="16"/>
    </row>
    <row r="23" spans="1:10" s="66" customFormat="1" ht="12.75" customHeight="1">
      <c r="A23" s="62" t="s">
        <v>74</v>
      </c>
      <c r="B23" s="68" t="s">
        <v>21</v>
      </c>
      <c r="C23" s="69" t="s">
        <v>22</v>
      </c>
      <c r="D23" s="65"/>
    </row>
    <row r="24" spans="1:10" ht="12.75" customHeight="1">
      <c r="A24" s="55"/>
      <c r="B24" s="68"/>
      <c r="C24" s="68"/>
      <c r="D24" s="44"/>
      <c r="E24" s="16"/>
    </row>
    <row r="25" spans="1:10" s="15" customFormat="1" ht="12.75" customHeight="1">
      <c r="A25" s="15" t="s">
        <v>49</v>
      </c>
      <c r="B25" s="71">
        <v>195.9</v>
      </c>
      <c r="C25" s="72">
        <v>100</v>
      </c>
      <c r="D25" s="73"/>
    </row>
    <row r="26" spans="1:10" ht="12.75" customHeight="1">
      <c r="B26" s="4"/>
      <c r="C26" s="4"/>
    </row>
    <row r="27" spans="1:10" ht="12.75" customHeight="1">
      <c r="A27" s="74" t="s">
        <v>23</v>
      </c>
      <c r="B27" s="16"/>
      <c r="C27" s="16"/>
    </row>
    <row r="28" spans="1:10" ht="27" customHeight="1">
      <c r="A28" s="207" t="s">
        <v>24</v>
      </c>
      <c r="B28" s="207"/>
      <c r="C28" s="207"/>
    </row>
    <row r="29" spans="1:10" ht="23.25" customHeight="1">
      <c r="A29" s="207" t="s">
        <v>68</v>
      </c>
      <c r="B29" s="207"/>
      <c r="C29" s="207"/>
    </row>
    <row r="30" spans="1:10" ht="22.5" customHeight="1">
      <c r="A30" s="208" t="s">
        <v>69</v>
      </c>
      <c r="B30" s="208"/>
      <c r="C30" s="208"/>
    </row>
    <row r="31" spans="1:10" ht="12.75" customHeight="1">
      <c r="A31" s="208"/>
      <c r="B31" s="208"/>
      <c r="C31" s="208"/>
      <c r="D31" s="4"/>
      <c r="E31" s="4"/>
      <c r="F31" s="4"/>
      <c r="G31" s="4"/>
      <c r="H31" s="4"/>
      <c r="I31" s="4"/>
      <c r="J31" s="4"/>
    </row>
    <row r="32" spans="1:10" ht="35.25" customHeight="1">
      <c r="A32" s="208" t="s">
        <v>70</v>
      </c>
      <c r="B32" s="208"/>
      <c r="C32" s="208"/>
      <c r="D32" s="4"/>
      <c r="E32" s="4"/>
      <c r="F32" s="4"/>
      <c r="G32" s="4"/>
      <c r="H32" s="4"/>
      <c r="I32" s="4"/>
      <c r="J32" s="4"/>
    </row>
    <row r="33" spans="1:10" ht="12.75" customHeight="1">
      <c r="A33" s="76"/>
      <c r="B33" s="76"/>
      <c r="C33" s="76"/>
      <c r="D33" s="4"/>
      <c r="E33" s="4"/>
      <c r="F33" s="4"/>
      <c r="G33" s="4"/>
      <c r="H33" s="4"/>
      <c r="I33" s="4"/>
      <c r="J33" s="4"/>
    </row>
    <row r="34" spans="1:10" ht="12.75" customHeight="1">
      <c r="A34" s="15" t="s">
        <v>25</v>
      </c>
      <c r="B34" s="16"/>
      <c r="C34" s="16"/>
    </row>
    <row r="35" spans="1:10" ht="44.25" customHeight="1">
      <c r="A35" s="204" t="s">
        <v>26</v>
      </c>
      <c r="B35" s="204"/>
      <c r="C35" s="204"/>
    </row>
    <row r="36" spans="1:10" ht="14.25" customHeight="1">
      <c r="A36" s="22" t="s">
        <v>27</v>
      </c>
      <c r="B36" s="16"/>
      <c r="C36" s="16"/>
    </row>
    <row r="37" spans="1:10" ht="35.25" customHeight="1">
      <c r="A37" s="205" t="s">
        <v>71</v>
      </c>
      <c r="B37" s="205"/>
      <c r="C37" s="205"/>
    </row>
    <row r="38" spans="1:10" ht="12.75" customHeight="1">
      <c r="A38" s="16"/>
      <c r="B38" s="16"/>
      <c r="C38" s="16"/>
      <c r="E38" s="196"/>
    </row>
    <row r="39" spans="1:10" ht="12.75" customHeight="1">
      <c r="A39" s="22" t="s">
        <v>28</v>
      </c>
      <c r="B39" s="127"/>
      <c r="C39" s="127"/>
      <c r="E39" s="8"/>
    </row>
    <row r="40" spans="1:10" ht="12.75" customHeight="1">
      <c r="A40" s="22" t="s">
        <v>72</v>
      </c>
      <c r="B40" s="127"/>
      <c r="C40" s="127"/>
      <c r="E40" s="8"/>
    </row>
    <row r="41" spans="1:10" ht="12.75" customHeight="1">
      <c r="A41" s="22"/>
      <c r="B41" s="127"/>
      <c r="C41" s="127"/>
    </row>
    <row r="42" spans="1:10" ht="11.25" customHeight="1">
      <c r="A42" s="16"/>
      <c r="B42" s="16"/>
      <c r="C42" s="16"/>
      <c r="E42" s="8"/>
    </row>
    <row r="43" spans="1:10" ht="11.25" customHeight="1">
      <c r="A43" s="16"/>
      <c r="B43" s="16"/>
      <c r="C43" s="16"/>
    </row>
    <row r="44" spans="1:10" ht="11.25" customHeight="1">
      <c r="A44" s="16"/>
      <c r="B44" s="16"/>
      <c r="C44" s="16"/>
      <c r="E44" s="8"/>
    </row>
    <row r="45" spans="1:10" ht="11.25" customHeight="1">
      <c r="E45" s="8"/>
    </row>
    <row r="46" spans="1:10" ht="11.25" customHeight="1"/>
    <row r="47" spans="1:10" ht="11.25" customHeight="1"/>
    <row r="48" spans="1:10"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c r="A59" s="17"/>
    </row>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sheetData>
  <sheetProtection sheet="1"/>
  <mergeCells count="8">
    <mergeCell ref="A4:C4"/>
    <mergeCell ref="A35:C35"/>
    <mergeCell ref="A37:C37"/>
    <mergeCell ref="B6:C6"/>
    <mergeCell ref="A28:C28"/>
    <mergeCell ref="A29:C29"/>
    <mergeCell ref="A30:C31"/>
    <mergeCell ref="A32:C32"/>
  </mergeCells>
  <phoneticPr fontId="0" type="noConversion"/>
  <hyperlinks>
    <hyperlink ref="A39" location="Contents!A1" display="Return to contents page" xr:uid="{2289D4AD-8A01-3142-8935-5E6247FDF6A4}"/>
    <hyperlink ref="A36" r:id="rId1" xr:uid="{C3D8E8B4-625A-EE46-8D72-B32BB7EAA296}"/>
    <hyperlink ref="A40" r:id="rId2" xr:uid="{E3ADB742-AFF8-A74B-B73C-85F6428EF17E}"/>
  </hyperlinks>
  <printOptions gridLines="1"/>
  <pageMargins left="0.14000000000000001" right="0.12" top="0.28999999999999998" bottom="0.22" header="0.22" footer="0.18"/>
  <pageSetup paperSize="9" orientation="portrait"/>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419100</xdr:colOff>
                <xdr:row>52</xdr:row>
                <xdr:rowOff>127000</xdr:rowOff>
              </from>
              <to>
                <xdr:col>4</xdr:col>
                <xdr:colOff>25400</xdr:colOff>
                <xdr:row>56</xdr:row>
                <xdr:rowOff>25400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7A38-7E52-484F-8662-DA0DE3FA7A09}">
  <sheetPr codeName="Sheet3">
    <pageSetUpPr fitToPage="1"/>
  </sheetPr>
  <dimension ref="A1:M41"/>
  <sheetViews>
    <sheetView workbookViewId="0">
      <pane ySplit="5" topLeftCell="A6" activePane="bottomLeft" state="frozen"/>
      <selection pane="bottomLeft"/>
    </sheetView>
  </sheetViews>
  <sheetFormatPr baseColWidth="10" defaultColWidth="9.75" defaultRowHeight="11"/>
  <cols>
    <col min="1" max="1" width="54.25" customWidth="1"/>
    <col min="2" max="3" width="9.75" customWidth="1"/>
    <col min="4" max="252" width="9.25" customWidth="1"/>
    <col min="253" max="253" width="54.25" customWidth="1"/>
  </cols>
  <sheetData>
    <row r="1" spans="1:13" s="9" customFormat="1" ht="60" customHeight="1">
      <c r="A1" s="36" t="s">
        <v>2</v>
      </c>
      <c r="B1" s="29"/>
      <c r="K1" s="11"/>
      <c r="M1" s="10"/>
    </row>
    <row r="2" spans="1:13" s="4" customFormat="1" ht="20" customHeight="1">
      <c r="A2" s="23" t="str">
        <f>Contents!A2</f>
        <v>49060DO015_2012 Personal Safety, Australia, 2012</v>
      </c>
    </row>
    <row r="3" spans="1:13" s="34" customFormat="1" ht="12.75" customHeight="1">
      <c r="A3" s="37" t="str">
        <f>Contents!A3</f>
        <v>Released at 11.30am (Canberra time) Mon 7 July 2014</v>
      </c>
    </row>
    <row r="4" spans="1:13" s="38" customFormat="1" ht="30.75" customHeight="1">
      <c r="A4" s="203" t="s">
        <v>75</v>
      </c>
      <c r="B4" s="203"/>
      <c r="C4" s="203"/>
    </row>
    <row r="5" spans="1:13" s="46" customFormat="1" ht="22" customHeight="1">
      <c r="A5" s="43"/>
      <c r="B5" s="44"/>
      <c r="C5" s="44"/>
      <c r="D5" s="45"/>
      <c r="E5" s="45"/>
    </row>
    <row r="6" spans="1:13" ht="14.75" customHeight="1">
      <c r="A6" s="25"/>
      <c r="B6" s="206" t="s">
        <v>6</v>
      </c>
      <c r="C6" s="206"/>
      <c r="D6" s="16"/>
      <c r="E6" s="16"/>
    </row>
    <row r="7" spans="1:13" ht="12.75" customHeight="1">
      <c r="A7" s="25"/>
      <c r="B7" s="48" t="s">
        <v>8</v>
      </c>
      <c r="C7" s="49" t="s">
        <v>8</v>
      </c>
      <c r="D7" s="44"/>
      <c r="E7" s="16"/>
    </row>
    <row r="8" spans="1:13" ht="12.75" customHeight="1">
      <c r="A8" s="25"/>
      <c r="B8" s="50"/>
      <c r="C8" s="51"/>
      <c r="D8" s="44"/>
      <c r="E8" s="16"/>
    </row>
    <row r="9" spans="1:13" ht="14.75" customHeight="1">
      <c r="A9" s="78" t="s">
        <v>9</v>
      </c>
      <c r="B9" s="79"/>
      <c r="C9" s="79"/>
      <c r="D9" s="44"/>
      <c r="E9" s="16"/>
    </row>
    <row r="10" spans="1:13" ht="14.75" customHeight="1">
      <c r="A10" s="80"/>
      <c r="B10" s="79"/>
      <c r="C10" s="79"/>
      <c r="D10" s="44"/>
      <c r="E10" s="16"/>
    </row>
    <row r="11" spans="1:13" ht="12.75" customHeight="1">
      <c r="A11" s="55" t="s">
        <v>10</v>
      </c>
      <c r="B11" s="81">
        <v>0.6</v>
      </c>
      <c r="C11" s="82">
        <v>0.6</v>
      </c>
      <c r="D11" s="44"/>
      <c r="E11" s="16"/>
    </row>
    <row r="12" spans="1:13" ht="12.75" customHeight="1">
      <c r="A12" s="55"/>
      <c r="B12" s="83"/>
      <c r="C12" s="83"/>
      <c r="D12" s="44"/>
      <c r="E12" s="16"/>
    </row>
    <row r="13" spans="1:13" s="85" customFormat="1" ht="12.75" customHeight="1">
      <c r="A13" s="55" t="s">
        <v>36</v>
      </c>
      <c r="B13" s="81">
        <v>10.8</v>
      </c>
      <c r="C13" s="81">
        <v>10.8</v>
      </c>
      <c r="D13" s="84"/>
    </row>
    <row r="14" spans="1:13" s="85" customFormat="1" ht="12.75" customHeight="1">
      <c r="A14" s="86"/>
      <c r="B14" s="87"/>
      <c r="C14" s="87"/>
      <c r="D14" s="84"/>
    </row>
    <row r="15" spans="1:13" ht="12.75" customHeight="1">
      <c r="A15" s="59" t="s">
        <v>11</v>
      </c>
      <c r="B15" s="88"/>
      <c r="C15" s="88"/>
      <c r="D15" s="44"/>
      <c r="E15" s="16"/>
    </row>
    <row r="16" spans="1:13" ht="12.75" customHeight="1">
      <c r="A16" s="60" t="s">
        <v>12</v>
      </c>
      <c r="B16" s="81">
        <v>14.6</v>
      </c>
      <c r="C16" s="81">
        <v>14.6</v>
      </c>
      <c r="D16" s="44"/>
      <c r="E16" s="16"/>
    </row>
    <row r="17" spans="1:10" ht="12.75" customHeight="1">
      <c r="A17" s="60" t="s">
        <v>13</v>
      </c>
      <c r="B17" s="81">
        <v>19.2</v>
      </c>
      <c r="C17" s="81">
        <v>19.2</v>
      </c>
      <c r="D17" s="44"/>
      <c r="E17" s="16"/>
    </row>
    <row r="18" spans="1:10" s="66" customFormat="1" ht="12.75" customHeight="1">
      <c r="A18" s="62" t="s">
        <v>74</v>
      </c>
      <c r="B18" s="89">
        <v>12.4</v>
      </c>
      <c r="C18" s="89">
        <v>12.4</v>
      </c>
      <c r="D18" s="65"/>
    </row>
    <row r="19" spans="1:10" ht="12.75" customHeight="1">
      <c r="A19" s="59"/>
      <c r="B19" s="88"/>
      <c r="C19" s="88"/>
      <c r="D19" s="44"/>
      <c r="E19" s="16"/>
    </row>
    <row r="20" spans="1:10" ht="12.75" customHeight="1">
      <c r="A20" s="59" t="s">
        <v>14</v>
      </c>
      <c r="B20" s="88"/>
      <c r="C20" s="88"/>
      <c r="D20" s="44"/>
      <c r="E20" s="16"/>
    </row>
    <row r="21" spans="1:10" ht="12.75" customHeight="1">
      <c r="A21" s="60" t="s">
        <v>15</v>
      </c>
      <c r="B21" s="81">
        <v>29.8</v>
      </c>
      <c r="C21" s="81">
        <v>29.8</v>
      </c>
      <c r="D21" s="44"/>
      <c r="E21" s="16"/>
    </row>
    <row r="22" spans="1:10" ht="12.75" customHeight="1">
      <c r="A22" s="60" t="s">
        <v>18</v>
      </c>
      <c r="B22" s="81">
        <v>52.7</v>
      </c>
      <c r="C22" s="81">
        <v>52.7</v>
      </c>
      <c r="D22" s="44"/>
      <c r="E22" s="16"/>
    </row>
    <row r="23" spans="1:10" s="66" customFormat="1" ht="12.75" customHeight="1">
      <c r="A23" s="62" t="s">
        <v>74</v>
      </c>
      <c r="B23" s="89">
        <v>25.3</v>
      </c>
      <c r="C23" s="89">
        <v>25.3</v>
      </c>
      <c r="D23" s="65"/>
    </row>
    <row r="24" spans="1:10" ht="12.75" customHeight="1">
      <c r="A24" s="14"/>
      <c r="B24" s="88"/>
      <c r="C24" s="88"/>
      <c r="D24" s="44"/>
      <c r="E24" s="16"/>
    </row>
    <row r="25" spans="1:10" s="85" customFormat="1" ht="12.75" customHeight="1">
      <c r="A25" s="15" t="s">
        <v>49</v>
      </c>
      <c r="B25" s="91">
        <v>0</v>
      </c>
      <c r="C25" s="92">
        <v>0</v>
      </c>
      <c r="D25" s="84"/>
    </row>
    <row r="26" spans="1:10" ht="12.75" customHeight="1">
      <c r="A26" s="16"/>
      <c r="B26" s="93"/>
      <c r="C26" s="93"/>
    </row>
    <row r="27" spans="1:10" ht="12.75" customHeight="1">
      <c r="A27" s="74" t="s">
        <v>23</v>
      </c>
      <c r="B27" s="16"/>
      <c r="C27" s="16"/>
    </row>
    <row r="28" spans="1:10" ht="27" customHeight="1">
      <c r="A28" s="207" t="s">
        <v>24</v>
      </c>
      <c r="B28" s="207"/>
      <c r="C28" s="207"/>
    </row>
    <row r="29" spans="1:10" ht="23.25" customHeight="1">
      <c r="A29" s="207" t="s">
        <v>68</v>
      </c>
      <c r="B29" s="207"/>
      <c r="C29" s="207"/>
    </row>
    <row r="30" spans="1:10" ht="22.5" customHeight="1">
      <c r="A30" s="208" t="s">
        <v>69</v>
      </c>
      <c r="B30" s="208"/>
      <c r="C30" s="208"/>
    </row>
    <row r="31" spans="1:10" ht="12.75" customHeight="1">
      <c r="A31" s="208"/>
      <c r="B31" s="208"/>
      <c r="C31" s="208"/>
      <c r="D31" s="4"/>
      <c r="E31" s="4"/>
      <c r="F31" s="4"/>
      <c r="G31" s="4"/>
      <c r="H31" s="4"/>
      <c r="I31" s="4"/>
      <c r="J31" s="4"/>
    </row>
    <row r="32" spans="1:10" ht="35.25" customHeight="1">
      <c r="A32" s="208" t="s">
        <v>70</v>
      </c>
      <c r="B32" s="208"/>
      <c r="C32" s="208"/>
      <c r="D32" s="4"/>
      <c r="E32" s="4"/>
      <c r="F32" s="4"/>
      <c r="G32" s="4"/>
      <c r="H32" s="4"/>
      <c r="I32" s="4"/>
      <c r="J32" s="4"/>
    </row>
    <row r="33" spans="1:10" ht="12.75" customHeight="1">
      <c r="A33" s="76"/>
      <c r="B33" s="76"/>
      <c r="C33" s="76"/>
      <c r="D33" s="4"/>
      <c r="E33" s="4"/>
      <c r="F33" s="4"/>
      <c r="G33" s="4"/>
      <c r="H33" s="4"/>
      <c r="I33" s="4"/>
      <c r="J33" s="4"/>
    </row>
    <row r="34" spans="1:10" ht="12.75" customHeight="1">
      <c r="A34" s="15" t="s">
        <v>25</v>
      </c>
      <c r="B34" s="16"/>
      <c r="C34" s="16"/>
    </row>
    <row r="35" spans="1:10" ht="44.25" customHeight="1">
      <c r="A35" s="204" t="s">
        <v>26</v>
      </c>
      <c r="B35" s="204"/>
      <c r="C35" s="204"/>
    </row>
    <row r="36" spans="1:10" ht="14.25" customHeight="1">
      <c r="A36" s="22" t="s">
        <v>27</v>
      </c>
      <c r="B36" s="16"/>
      <c r="C36" s="16"/>
    </row>
    <row r="37" spans="1:10" ht="35.25" customHeight="1">
      <c r="A37" s="205" t="s">
        <v>71</v>
      </c>
      <c r="B37" s="205"/>
      <c r="C37" s="205"/>
    </row>
    <row r="38" spans="1:10" ht="12.75" customHeight="1">
      <c r="A38" s="16"/>
      <c r="B38" s="16"/>
      <c r="C38" s="16"/>
      <c r="E38" s="196"/>
    </row>
    <row r="39" spans="1:10" ht="12.75" customHeight="1">
      <c r="A39" s="22" t="s">
        <v>28</v>
      </c>
      <c r="B39" s="127"/>
      <c r="C39" s="127"/>
      <c r="E39" s="8"/>
    </row>
    <row r="40" spans="1:10" ht="12.75" customHeight="1">
      <c r="A40" s="22" t="s">
        <v>72</v>
      </c>
      <c r="B40" s="127"/>
      <c r="C40" s="127"/>
      <c r="E40" s="8"/>
    </row>
    <row r="41" spans="1:10" ht="12.75" customHeight="1">
      <c r="A41" s="22"/>
      <c r="B41" s="4"/>
      <c r="C41" s="4"/>
    </row>
  </sheetData>
  <sheetProtection sheet="1"/>
  <mergeCells count="8">
    <mergeCell ref="A4:C4"/>
    <mergeCell ref="A35:C35"/>
    <mergeCell ref="A37:C37"/>
    <mergeCell ref="B6:C6"/>
    <mergeCell ref="A28:C28"/>
    <mergeCell ref="A29:C29"/>
    <mergeCell ref="A30:C31"/>
    <mergeCell ref="A32:C32"/>
  </mergeCells>
  <hyperlinks>
    <hyperlink ref="A39" location="Contents!A1" display="Return to contents page" xr:uid="{8475074D-CF92-5042-9CEF-C792ED01753C}"/>
    <hyperlink ref="A36" r:id="rId1" xr:uid="{4A4E2910-7569-F046-A2FB-4EDE81918440}"/>
    <hyperlink ref="A40" r:id="rId2" xr:uid="{A38FBBD2-E03F-0B40-8A2B-72CDE29C7B7C}"/>
  </hyperlinks>
  <printOptions gridLines="1"/>
  <pageMargins left="0.7" right="0.7" top="0.75" bottom="0.75" header="0.3" footer="0.3"/>
  <pageSetup paperSize="9" orientation="portrait" verticalDpi="0"/>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E2FB-2F63-1441-898D-CF631069B619}">
  <sheetPr codeName="Sheet4">
    <pageSetUpPr fitToPage="1"/>
  </sheetPr>
  <dimension ref="A1:O42"/>
  <sheetViews>
    <sheetView workbookViewId="0">
      <pane ySplit="5" topLeftCell="A6" activePane="bottomLeft" state="frozen"/>
      <selection pane="bottomLeft"/>
    </sheetView>
  </sheetViews>
  <sheetFormatPr baseColWidth="10" defaultColWidth="9.75" defaultRowHeight="11"/>
  <cols>
    <col min="1" max="1" width="54.25" customWidth="1"/>
  </cols>
  <sheetData>
    <row r="1" spans="1:13" s="9" customFormat="1" ht="60" customHeight="1">
      <c r="A1" s="36" t="s">
        <v>2</v>
      </c>
      <c r="B1" s="29"/>
      <c r="K1" s="11"/>
      <c r="M1" s="10"/>
    </row>
    <row r="2" spans="1:13" s="4" customFormat="1" ht="20" customHeight="1">
      <c r="A2" s="23" t="str">
        <f>Contents!A2</f>
        <v>49060DO015_2012 Personal Safety, Australia, 2012</v>
      </c>
    </row>
    <row r="3" spans="1:13" s="34" customFormat="1" ht="12.75" customHeight="1">
      <c r="A3" s="37" t="str">
        <f>Contents!A3</f>
        <v>Released at 11.30am (Canberra time) Mon 7 July 2014</v>
      </c>
    </row>
    <row r="4" spans="1:13" s="38" customFormat="1" ht="30" customHeight="1">
      <c r="A4" s="203" t="s">
        <v>81</v>
      </c>
      <c r="B4" s="203"/>
      <c r="C4" s="203"/>
      <c r="D4" s="41"/>
      <c r="E4" s="41"/>
    </row>
    <row r="5" spans="1:13" s="46" customFormat="1" ht="22" customHeight="1">
      <c r="A5" s="43"/>
      <c r="B5" s="24"/>
      <c r="C5" s="24"/>
      <c r="D5" s="45"/>
      <c r="E5" s="45"/>
      <c r="F5" s="45"/>
      <c r="G5" s="45"/>
      <c r="H5" s="45"/>
      <c r="I5" s="45"/>
    </row>
    <row r="6" spans="1:13" ht="14.75" customHeight="1">
      <c r="A6" s="25"/>
      <c r="B6" s="210" t="s">
        <v>6</v>
      </c>
      <c r="C6" s="210"/>
      <c r="D6" s="94"/>
      <c r="E6" s="95"/>
      <c r="F6" s="16"/>
      <c r="G6" s="16"/>
    </row>
    <row r="7" spans="1:13" ht="12.75" customHeight="1">
      <c r="A7" s="25"/>
      <c r="B7" s="96" t="s">
        <v>7</v>
      </c>
      <c r="C7" s="96" t="s">
        <v>8</v>
      </c>
      <c r="D7" s="95"/>
      <c r="E7" s="95"/>
      <c r="F7" s="16"/>
      <c r="G7" s="16"/>
    </row>
    <row r="8" spans="1:13" ht="12.75" customHeight="1">
      <c r="A8" s="25"/>
      <c r="B8" s="97"/>
      <c r="C8" s="97"/>
      <c r="D8" s="95"/>
      <c r="E8" s="95"/>
      <c r="F8" s="16"/>
      <c r="G8" s="16"/>
    </row>
    <row r="9" spans="1:13" ht="12.75" customHeight="1">
      <c r="A9" s="52" t="s">
        <v>9</v>
      </c>
      <c r="B9" s="96"/>
      <c r="C9" s="96"/>
      <c r="D9" s="95"/>
      <c r="E9" s="95"/>
      <c r="F9" s="16"/>
      <c r="G9" s="16"/>
    </row>
    <row r="10" spans="1:13" ht="12.75" customHeight="1">
      <c r="A10" s="25"/>
      <c r="B10" s="98"/>
      <c r="C10" s="98"/>
      <c r="D10" s="99"/>
      <c r="E10" s="75"/>
      <c r="F10" s="16"/>
      <c r="G10" s="16"/>
    </row>
    <row r="11" spans="1:13" ht="12.75" customHeight="1">
      <c r="A11" s="100" t="s">
        <v>10</v>
      </c>
      <c r="B11" s="56">
        <v>185.1</v>
      </c>
      <c r="C11" s="57">
        <v>94.5</v>
      </c>
      <c r="D11" s="99"/>
      <c r="E11" s="75"/>
      <c r="F11" s="16"/>
      <c r="G11" s="16"/>
    </row>
    <row r="12" spans="1:13" ht="12.75" customHeight="1">
      <c r="A12" s="101"/>
      <c r="B12" s="58"/>
      <c r="C12" s="58"/>
      <c r="D12" s="95"/>
      <c r="E12" s="95"/>
      <c r="F12" s="16"/>
      <c r="G12" s="16"/>
    </row>
    <row r="13" spans="1:13" s="16" customFormat="1" ht="12.75" customHeight="1">
      <c r="A13" s="100" t="s">
        <v>36</v>
      </c>
      <c r="B13" s="56">
        <v>10.8</v>
      </c>
      <c r="C13" s="57">
        <v>5.5</v>
      </c>
      <c r="D13" s="99"/>
      <c r="E13" s="75"/>
    </row>
    <row r="14" spans="1:13" ht="12.75" customHeight="1">
      <c r="A14" s="100"/>
      <c r="B14" s="58"/>
      <c r="C14" s="58"/>
      <c r="D14" s="99"/>
      <c r="E14" s="75"/>
      <c r="F14" s="16"/>
      <c r="G14" s="16"/>
    </row>
    <row r="15" spans="1:13" ht="12.75" customHeight="1">
      <c r="A15" s="102" t="s">
        <v>82</v>
      </c>
      <c r="B15" s="58"/>
      <c r="C15" s="58"/>
      <c r="D15" s="95"/>
      <c r="E15" s="95"/>
      <c r="F15" s="16"/>
      <c r="G15" s="16"/>
    </row>
    <row r="16" spans="1:13" ht="12.75" customHeight="1">
      <c r="A16" s="103" t="s">
        <v>29</v>
      </c>
      <c r="B16" s="56">
        <v>3.6</v>
      </c>
      <c r="C16" s="56">
        <v>1.8</v>
      </c>
      <c r="D16" s="12"/>
      <c r="F16" s="16"/>
      <c r="G16" s="16"/>
    </row>
    <row r="17" spans="1:15" ht="12.75" customHeight="1">
      <c r="A17" s="102" t="s">
        <v>30</v>
      </c>
      <c r="B17" s="56">
        <v>8.5</v>
      </c>
      <c r="C17" s="104">
        <v>4.4000000000000004</v>
      </c>
      <c r="D17" s="105"/>
      <c r="E17" s="77"/>
      <c r="F17" s="16"/>
      <c r="G17" s="16"/>
    </row>
    <row r="18" spans="1:15" ht="12.75" customHeight="1">
      <c r="A18" s="103" t="s">
        <v>31</v>
      </c>
      <c r="B18" s="58">
        <v>2.2999999999999998</v>
      </c>
      <c r="C18" s="67">
        <v>1.2</v>
      </c>
      <c r="D18" s="12"/>
      <c r="F18" s="16"/>
      <c r="G18" s="16"/>
    </row>
    <row r="19" spans="1:15" s="66" customFormat="1" ht="12.75" customHeight="1">
      <c r="A19" s="102" t="s">
        <v>83</v>
      </c>
      <c r="B19" s="106" t="s">
        <v>32</v>
      </c>
      <c r="C19" s="107" t="s">
        <v>33</v>
      </c>
      <c r="D19" s="65"/>
      <c r="E19" s="108"/>
    </row>
    <row r="20" spans="1:15" ht="12.75" customHeight="1">
      <c r="A20" s="102" t="s">
        <v>84</v>
      </c>
      <c r="B20" s="106" t="s">
        <v>22</v>
      </c>
      <c r="C20" s="109" t="s">
        <v>34</v>
      </c>
      <c r="D20" s="12"/>
      <c r="F20" s="16"/>
      <c r="G20" s="16"/>
    </row>
    <row r="21" spans="1:15" ht="12.75" customHeight="1">
      <c r="A21" s="102" t="s">
        <v>85</v>
      </c>
      <c r="B21" s="106" t="s">
        <v>32</v>
      </c>
      <c r="C21" s="109" t="s">
        <v>33</v>
      </c>
      <c r="D21" s="12"/>
      <c r="F21" s="16"/>
      <c r="G21" s="16"/>
    </row>
    <row r="22" spans="1:15" ht="12.75" customHeight="1">
      <c r="A22" s="103" t="s">
        <v>35</v>
      </c>
      <c r="B22" s="58">
        <v>5.8</v>
      </c>
      <c r="C22" s="104">
        <v>2.9</v>
      </c>
      <c r="D22" s="12"/>
      <c r="F22" s="16"/>
      <c r="G22" s="16"/>
    </row>
    <row r="23" spans="1:15" ht="12.75" customHeight="1">
      <c r="A23" s="4"/>
      <c r="B23" s="106"/>
      <c r="C23" s="106"/>
      <c r="D23" s="12"/>
      <c r="F23" s="16"/>
      <c r="G23" s="16"/>
    </row>
    <row r="24" spans="1:15" ht="12.75" customHeight="1">
      <c r="A24" s="110" t="s">
        <v>49</v>
      </c>
      <c r="B24" s="72">
        <v>195.9</v>
      </c>
      <c r="C24" s="72">
        <v>100</v>
      </c>
      <c r="D24" s="12"/>
      <c r="F24" s="16"/>
      <c r="G24" s="16"/>
    </row>
    <row r="25" spans="1:15" ht="12.75" customHeight="1">
      <c r="A25" s="111"/>
      <c r="C25" s="95"/>
      <c r="F25" s="16"/>
      <c r="G25" s="16"/>
    </row>
    <row r="26" spans="1:15" ht="11.25" customHeight="1">
      <c r="A26" s="207" t="s">
        <v>23</v>
      </c>
      <c r="B26" s="207"/>
      <c r="C26" s="207"/>
      <c r="D26" s="95"/>
      <c r="E26" s="95"/>
      <c r="F26" s="75"/>
      <c r="G26" s="75"/>
      <c r="H26" s="16"/>
      <c r="I26" s="16"/>
      <c r="J26" s="16"/>
      <c r="K26" s="16"/>
      <c r="L26" s="16"/>
      <c r="M26" s="16"/>
      <c r="N26" s="16"/>
      <c r="O26" s="16"/>
    </row>
    <row r="27" spans="1:15" ht="22.5" customHeight="1">
      <c r="A27" s="207" t="s">
        <v>68</v>
      </c>
      <c r="B27" s="207"/>
      <c r="C27" s="207"/>
      <c r="D27" s="95"/>
      <c r="E27" s="95"/>
      <c r="F27" s="114"/>
      <c r="G27" s="114"/>
      <c r="H27" s="16"/>
      <c r="I27" s="16"/>
      <c r="J27" s="16"/>
      <c r="K27" s="16"/>
      <c r="L27" s="16"/>
      <c r="M27" s="16"/>
      <c r="N27" s="16"/>
      <c r="O27" s="16"/>
    </row>
    <row r="28" spans="1:15" ht="33.75" customHeight="1">
      <c r="A28" s="208" t="s">
        <v>76</v>
      </c>
      <c r="B28" s="208"/>
      <c r="C28" s="208"/>
      <c r="D28" s="75"/>
      <c r="E28" s="75"/>
      <c r="J28" s="16"/>
      <c r="K28" s="16"/>
      <c r="L28" s="16"/>
      <c r="M28" s="16"/>
      <c r="N28" s="16"/>
      <c r="O28" s="16"/>
    </row>
    <row r="29" spans="1:15" ht="24" customHeight="1">
      <c r="A29" s="208" t="s">
        <v>77</v>
      </c>
      <c r="B29" s="208"/>
      <c r="C29" s="208"/>
      <c r="D29" s="75"/>
      <c r="E29" s="75"/>
      <c r="F29" s="108"/>
      <c r="G29" s="108"/>
      <c r="J29" s="16"/>
      <c r="K29" s="16"/>
      <c r="L29" s="16"/>
      <c r="M29" s="16"/>
      <c r="N29" s="16"/>
      <c r="O29" s="16"/>
    </row>
    <row r="30" spans="1:15" ht="11.25" customHeight="1">
      <c r="A30" s="211" t="s">
        <v>78</v>
      </c>
      <c r="B30" s="211"/>
      <c r="C30" s="211"/>
      <c r="D30" s="95"/>
      <c r="E30" s="95"/>
      <c r="J30" s="16"/>
      <c r="K30" s="16"/>
      <c r="L30" s="16"/>
      <c r="M30" s="16"/>
      <c r="N30" s="16"/>
      <c r="O30" s="16"/>
    </row>
    <row r="31" spans="1:15" ht="46.5" customHeight="1">
      <c r="A31" s="208" t="s">
        <v>79</v>
      </c>
      <c r="B31" s="208"/>
      <c r="C31" s="208"/>
      <c r="D31" s="75"/>
      <c r="E31" s="75"/>
    </row>
    <row r="32" spans="1:15" ht="47.25" customHeight="1">
      <c r="A32" s="208" t="s">
        <v>80</v>
      </c>
      <c r="B32" s="208"/>
      <c r="C32" s="208"/>
      <c r="D32" s="75"/>
      <c r="E32" s="75"/>
      <c r="J32" s="16"/>
      <c r="K32" s="16"/>
      <c r="L32" s="16"/>
      <c r="M32" s="16"/>
      <c r="N32" s="16"/>
      <c r="O32" s="16"/>
    </row>
    <row r="33" spans="1:5" s="16" customFormat="1" ht="11.25" customHeight="1">
      <c r="A33" s="115"/>
      <c r="B33" s="112"/>
      <c r="C33" s="113"/>
      <c r="D33" s="95"/>
      <c r="E33" s="95"/>
    </row>
    <row r="34" spans="1:5" ht="11.25" customHeight="1">
      <c r="A34" s="26" t="s">
        <v>25</v>
      </c>
    </row>
    <row r="35" spans="1:5" ht="43.5" customHeight="1">
      <c r="A35" s="204" t="s">
        <v>26</v>
      </c>
      <c r="B35" s="204"/>
      <c r="C35" s="204"/>
      <c r="D35" s="77"/>
      <c r="E35" s="77"/>
    </row>
    <row r="36" spans="1:5" ht="11.25" customHeight="1">
      <c r="A36" s="116" t="s">
        <v>27</v>
      </c>
    </row>
    <row r="37" spans="1:5" ht="34.5" customHeight="1">
      <c r="A37" s="209" t="s">
        <v>71</v>
      </c>
      <c r="B37" s="209"/>
      <c r="C37" s="209"/>
      <c r="D37" s="108"/>
      <c r="E37" s="108"/>
    </row>
    <row r="38" spans="1:5" ht="11.25" customHeight="1">
      <c r="A38" s="55"/>
    </row>
    <row r="39" spans="1:5" ht="11.25" customHeight="1">
      <c r="A39" s="116" t="s">
        <v>28</v>
      </c>
    </row>
    <row r="40" spans="1:5" ht="11.25" customHeight="1">
      <c r="A40" s="22" t="s">
        <v>72</v>
      </c>
    </row>
    <row r="41" spans="1:5" ht="12.75" customHeight="1">
      <c r="A41" s="116"/>
    </row>
    <row r="42" spans="1:5" ht="12.75" customHeight="1">
      <c r="A42" s="22"/>
    </row>
  </sheetData>
  <sheetProtection sheet="1"/>
  <mergeCells count="11">
    <mergeCell ref="A4:C4"/>
    <mergeCell ref="A28:C28"/>
    <mergeCell ref="A32:C32"/>
    <mergeCell ref="A35:C35"/>
    <mergeCell ref="A37:C37"/>
    <mergeCell ref="B6:C6"/>
    <mergeCell ref="A27:C27"/>
    <mergeCell ref="A29:C29"/>
    <mergeCell ref="A30:C30"/>
    <mergeCell ref="A31:C31"/>
    <mergeCell ref="A26:C26"/>
  </mergeCells>
  <hyperlinks>
    <hyperlink ref="A39" location="Contents!A1" display="Return to contents page" xr:uid="{B3DD09AA-278C-3340-936A-8C8A5032CB90}"/>
    <hyperlink ref="A36" r:id="rId1" xr:uid="{9A1ED7C7-04BA-C949-9055-FFD9788A83B7}"/>
    <hyperlink ref="A40" r:id="rId2" xr:uid="{961580FB-C0FD-5F4E-944C-AA88C0C19544}"/>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1519">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151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E33E-7CC4-9C42-B54D-C7F9978DAF31}">
  <sheetPr codeName="Sheet5">
    <pageSetUpPr fitToPage="1"/>
  </sheetPr>
  <dimension ref="A1:O42"/>
  <sheetViews>
    <sheetView workbookViewId="0">
      <pane ySplit="5" topLeftCell="A6" activePane="bottomLeft" state="frozen"/>
      <selection pane="bottomLeft"/>
    </sheetView>
  </sheetViews>
  <sheetFormatPr baseColWidth="10" defaultColWidth="9.75" defaultRowHeight="11"/>
  <cols>
    <col min="1" max="1" width="54.25" customWidth="1"/>
  </cols>
  <sheetData>
    <row r="1" spans="1:13" s="9" customFormat="1" ht="60" customHeight="1">
      <c r="A1" s="36" t="s">
        <v>2</v>
      </c>
      <c r="B1" s="29"/>
      <c r="K1" s="11"/>
      <c r="M1" s="10"/>
    </row>
    <row r="2" spans="1:13" s="4" customFormat="1" ht="20" customHeight="1">
      <c r="A2" s="23" t="str">
        <f>Contents!A2</f>
        <v>49060DO015_2012 Personal Safety, Australia, 2012</v>
      </c>
    </row>
    <row r="3" spans="1:13" s="34" customFormat="1" ht="12.75" customHeight="1">
      <c r="A3" s="37" t="str">
        <f>Contents!A3</f>
        <v>Released at 11.30am (Canberra time) Mon 7 July 2014</v>
      </c>
    </row>
    <row r="4" spans="1:13" s="38" customFormat="1" ht="43.5" customHeight="1">
      <c r="A4" s="203" t="s">
        <v>86</v>
      </c>
      <c r="B4" s="203"/>
      <c r="C4" s="203"/>
      <c r="D4" s="41"/>
    </row>
    <row r="5" spans="1:13" s="46" customFormat="1" ht="22" customHeight="1">
      <c r="A5" s="43"/>
      <c r="B5" s="24"/>
      <c r="C5" s="117"/>
      <c r="D5" s="45"/>
      <c r="E5" s="45"/>
      <c r="F5" s="45"/>
      <c r="G5" s="45"/>
      <c r="H5" s="45"/>
      <c r="I5" s="45"/>
    </row>
    <row r="6" spans="1:13" ht="14.75" customHeight="1">
      <c r="A6" s="25"/>
      <c r="B6" s="210" t="s">
        <v>6</v>
      </c>
      <c r="C6" s="210"/>
      <c r="D6" s="95"/>
      <c r="E6" s="95"/>
      <c r="F6" s="16"/>
      <c r="G6" s="16"/>
    </row>
    <row r="7" spans="1:13" ht="12.75" customHeight="1">
      <c r="A7" s="25"/>
      <c r="B7" s="96" t="s">
        <v>8</v>
      </c>
      <c r="C7" s="118" t="s">
        <v>8</v>
      </c>
      <c r="D7" s="95"/>
      <c r="E7" s="95"/>
      <c r="F7" s="16"/>
      <c r="G7" s="16"/>
    </row>
    <row r="8" spans="1:13" ht="12.75" customHeight="1">
      <c r="A8" s="25"/>
      <c r="B8" s="97"/>
      <c r="C8" s="119"/>
      <c r="D8" s="95"/>
      <c r="E8" s="95"/>
      <c r="F8" s="16"/>
      <c r="G8" s="16"/>
    </row>
    <row r="9" spans="1:13" ht="12.75" customHeight="1">
      <c r="A9" s="52" t="s">
        <v>9</v>
      </c>
      <c r="B9" s="96"/>
      <c r="C9" s="118"/>
      <c r="D9" s="95"/>
      <c r="E9" s="95"/>
      <c r="F9" s="16"/>
      <c r="G9" s="16"/>
    </row>
    <row r="10" spans="1:13" ht="12.75" customHeight="1">
      <c r="A10" s="4"/>
      <c r="B10" s="120"/>
      <c r="C10" s="120"/>
      <c r="D10" s="95"/>
      <c r="E10" s="95"/>
      <c r="F10" s="16"/>
      <c r="G10" s="16"/>
    </row>
    <row r="11" spans="1:13" ht="12.75" customHeight="1">
      <c r="A11" s="100" t="s">
        <v>10</v>
      </c>
      <c r="B11" s="121">
        <v>0.6</v>
      </c>
      <c r="C11" s="121">
        <v>0.6</v>
      </c>
      <c r="D11" s="99"/>
      <c r="E11" s="75"/>
      <c r="F11" s="16"/>
      <c r="G11" s="16"/>
    </row>
    <row r="12" spans="1:13" ht="12.75" customHeight="1">
      <c r="A12" s="101"/>
      <c r="B12" s="122"/>
      <c r="C12" s="122"/>
      <c r="D12" s="99"/>
      <c r="E12" s="75"/>
      <c r="F12" s="16"/>
      <c r="G12" s="16"/>
    </row>
    <row r="13" spans="1:13" ht="12.75" customHeight="1">
      <c r="A13" s="100" t="s">
        <v>36</v>
      </c>
      <c r="B13" s="121">
        <v>10.8</v>
      </c>
      <c r="C13" s="121">
        <v>10.8</v>
      </c>
      <c r="D13" s="95"/>
      <c r="E13" s="95"/>
      <c r="F13" s="16"/>
      <c r="G13" s="16"/>
    </row>
    <row r="14" spans="1:13" ht="12.75" customHeight="1">
      <c r="A14" s="101"/>
      <c r="B14" s="123"/>
      <c r="C14" s="123"/>
      <c r="D14" s="99"/>
      <c r="E14" s="75"/>
      <c r="F14" s="16"/>
      <c r="G14" s="16"/>
    </row>
    <row r="15" spans="1:13" ht="12.75" customHeight="1">
      <c r="A15" s="102" t="s">
        <v>82</v>
      </c>
      <c r="B15" s="123"/>
      <c r="C15" s="123"/>
      <c r="D15" s="99"/>
      <c r="E15" s="75"/>
      <c r="F15" s="16"/>
      <c r="G15" s="16"/>
    </row>
    <row r="16" spans="1:13" ht="12.75" customHeight="1">
      <c r="A16" s="103" t="s">
        <v>29</v>
      </c>
      <c r="B16" s="121">
        <v>20.2</v>
      </c>
      <c r="C16" s="121">
        <v>20.2</v>
      </c>
      <c r="D16" s="95"/>
      <c r="E16" s="95"/>
      <c r="F16" s="16"/>
      <c r="G16" s="16"/>
    </row>
    <row r="17" spans="1:15" ht="12.75" customHeight="1">
      <c r="A17" s="102" t="s">
        <v>30</v>
      </c>
      <c r="B17" s="121">
        <v>12.3</v>
      </c>
      <c r="C17" s="121">
        <v>12.3</v>
      </c>
      <c r="D17" s="12"/>
      <c r="F17" s="16"/>
      <c r="G17" s="16"/>
    </row>
    <row r="18" spans="1:15" ht="12.75" customHeight="1">
      <c r="A18" s="103" t="s">
        <v>31</v>
      </c>
      <c r="B18" s="121">
        <v>22.1</v>
      </c>
      <c r="C18" s="121">
        <v>22.1</v>
      </c>
      <c r="D18" s="105"/>
      <c r="E18" s="77"/>
      <c r="F18" s="16"/>
      <c r="G18" s="16"/>
    </row>
    <row r="19" spans="1:15" s="66" customFormat="1" ht="12.75" customHeight="1">
      <c r="A19" s="102" t="s">
        <v>83</v>
      </c>
      <c r="B19" s="121">
        <v>39.4</v>
      </c>
      <c r="C19" s="121">
        <v>39.4</v>
      </c>
      <c r="D19" s="12"/>
      <c r="E19"/>
    </row>
    <row r="20" spans="1:15" ht="12.75" customHeight="1">
      <c r="A20" s="102" t="s">
        <v>84</v>
      </c>
      <c r="B20" s="121">
        <v>29.8</v>
      </c>
      <c r="C20" s="121">
        <v>29.8</v>
      </c>
      <c r="D20" s="124"/>
      <c r="E20" s="108"/>
      <c r="F20" s="16"/>
      <c r="G20" s="16"/>
    </row>
    <row r="21" spans="1:15" ht="12.75" customHeight="1">
      <c r="A21" s="102" t="s">
        <v>85</v>
      </c>
      <c r="B21" s="121">
        <v>35.9</v>
      </c>
      <c r="C21" s="121">
        <v>35.9</v>
      </c>
      <c r="D21" s="12"/>
      <c r="F21" s="16"/>
      <c r="G21" s="16"/>
    </row>
    <row r="22" spans="1:15" ht="12.75" customHeight="1">
      <c r="A22" s="102" t="s">
        <v>35</v>
      </c>
      <c r="B22" s="121">
        <v>16.399999999999999</v>
      </c>
      <c r="C22" s="121">
        <v>16.399999999999999</v>
      </c>
      <c r="D22" s="12"/>
      <c r="F22" s="16"/>
      <c r="G22" s="16"/>
    </row>
    <row r="23" spans="1:15" ht="12.75" customHeight="1">
      <c r="A23" s="4"/>
      <c r="B23" s="123"/>
      <c r="C23" s="123"/>
      <c r="D23" s="12"/>
      <c r="F23" s="16"/>
      <c r="G23" s="16"/>
    </row>
    <row r="24" spans="1:15" ht="12.75" customHeight="1">
      <c r="A24" s="110" t="s">
        <v>49</v>
      </c>
      <c r="B24" s="91">
        <v>0</v>
      </c>
      <c r="C24" s="91">
        <v>0</v>
      </c>
      <c r="D24" s="12"/>
      <c r="F24" s="16"/>
      <c r="G24" s="16"/>
    </row>
    <row r="25" spans="1:15" ht="12.75" customHeight="1">
      <c r="A25" s="14"/>
      <c r="B25" s="113"/>
      <c r="C25" s="125"/>
      <c r="F25" s="114"/>
      <c r="G25" s="114"/>
      <c r="H25" s="16"/>
      <c r="I25" s="16"/>
    </row>
    <row r="26" spans="1:15" ht="11.25" customHeight="1">
      <c r="A26" s="207" t="s">
        <v>23</v>
      </c>
      <c r="B26" s="207"/>
      <c r="C26" s="207"/>
      <c r="D26" s="95"/>
      <c r="E26" s="95"/>
      <c r="F26" s="75"/>
      <c r="G26" s="75"/>
      <c r="H26" s="16"/>
      <c r="I26" s="16"/>
      <c r="J26" s="16"/>
      <c r="K26" s="16"/>
      <c r="L26" s="16"/>
      <c r="M26" s="16"/>
      <c r="N26" s="16"/>
      <c r="O26" s="16"/>
    </row>
    <row r="27" spans="1:15" ht="22.5" customHeight="1">
      <c r="A27" s="207" t="s">
        <v>68</v>
      </c>
      <c r="B27" s="207"/>
      <c r="C27" s="207"/>
      <c r="D27" s="95"/>
      <c r="E27" s="95"/>
      <c r="F27" s="114"/>
      <c r="G27" s="114"/>
      <c r="H27" s="16"/>
      <c r="I27" s="16"/>
      <c r="J27" s="16"/>
      <c r="K27" s="16"/>
      <c r="L27" s="16"/>
      <c r="M27" s="16"/>
      <c r="N27" s="16"/>
      <c r="O27" s="16"/>
    </row>
    <row r="28" spans="1:15" ht="33.75" customHeight="1">
      <c r="A28" s="208" t="s">
        <v>76</v>
      </c>
      <c r="B28" s="208"/>
      <c r="C28" s="208"/>
      <c r="D28" s="75"/>
      <c r="E28" s="75"/>
      <c r="J28" s="16"/>
      <c r="K28" s="16"/>
      <c r="L28" s="16"/>
      <c r="M28" s="16"/>
      <c r="N28" s="16"/>
      <c r="O28" s="16"/>
    </row>
    <row r="29" spans="1:15" ht="24" customHeight="1">
      <c r="A29" s="208" t="s">
        <v>77</v>
      </c>
      <c r="B29" s="208"/>
      <c r="C29" s="208"/>
      <c r="D29" s="75"/>
      <c r="E29" s="75"/>
      <c r="F29" s="108"/>
      <c r="G29" s="108"/>
      <c r="J29" s="16"/>
      <c r="K29" s="16"/>
      <c r="L29" s="16"/>
      <c r="M29" s="16"/>
      <c r="N29" s="16"/>
      <c r="O29" s="16"/>
    </row>
    <row r="30" spans="1:15" ht="11.25" customHeight="1">
      <c r="A30" s="211" t="s">
        <v>78</v>
      </c>
      <c r="B30" s="211"/>
      <c r="C30" s="211"/>
      <c r="D30" s="95"/>
      <c r="E30" s="95"/>
      <c r="J30" s="16"/>
      <c r="K30" s="16"/>
      <c r="L30" s="16"/>
      <c r="M30" s="16"/>
      <c r="N30" s="16"/>
      <c r="O30" s="16"/>
    </row>
    <row r="31" spans="1:15" ht="46.5" customHeight="1">
      <c r="A31" s="208" t="s">
        <v>79</v>
      </c>
      <c r="B31" s="208"/>
      <c r="C31" s="208"/>
      <c r="D31" s="75"/>
      <c r="E31" s="75"/>
    </row>
    <row r="32" spans="1:15" ht="47.25" customHeight="1">
      <c r="A32" s="208" t="s">
        <v>80</v>
      </c>
      <c r="B32" s="208"/>
      <c r="C32" s="208"/>
      <c r="D32" s="75"/>
      <c r="E32" s="75"/>
      <c r="J32" s="16"/>
      <c r="K32" s="16"/>
      <c r="L32" s="16"/>
      <c r="M32" s="16"/>
      <c r="N32" s="16"/>
      <c r="O32" s="16"/>
    </row>
    <row r="33" spans="1:5" s="16" customFormat="1" ht="11.25" customHeight="1">
      <c r="A33" s="115"/>
      <c r="B33" s="112"/>
      <c r="C33" s="113"/>
      <c r="D33" s="95"/>
      <c r="E33" s="95"/>
    </row>
    <row r="34" spans="1:5" ht="11.25" customHeight="1">
      <c r="A34" s="26" t="s">
        <v>25</v>
      </c>
    </row>
    <row r="35" spans="1:5" ht="43.5" customHeight="1">
      <c r="A35" s="204" t="s">
        <v>26</v>
      </c>
      <c r="B35" s="204"/>
      <c r="C35" s="204"/>
      <c r="D35" s="77"/>
      <c r="E35" s="77"/>
    </row>
    <row r="36" spans="1:5" ht="11.25" customHeight="1">
      <c r="A36" s="116" t="s">
        <v>27</v>
      </c>
    </row>
    <row r="37" spans="1:5" ht="34.5" customHeight="1">
      <c r="A37" s="209" t="s">
        <v>71</v>
      </c>
      <c r="B37" s="209"/>
      <c r="C37" s="209"/>
      <c r="D37" s="108"/>
      <c r="E37" s="108"/>
    </row>
    <row r="38" spans="1:5" ht="11.25" customHeight="1">
      <c r="A38" s="55"/>
    </row>
    <row r="39" spans="1:5" ht="11.25" customHeight="1">
      <c r="A39" s="116" t="s">
        <v>28</v>
      </c>
    </row>
    <row r="40" spans="1:5" ht="11.25" customHeight="1">
      <c r="A40" s="22" t="s">
        <v>72</v>
      </c>
    </row>
    <row r="41" spans="1:5" ht="12.75" customHeight="1">
      <c r="A41" s="116"/>
    </row>
    <row r="42" spans="1:5" ht="12.75" customHeight="1">
      <c r="A42" s="22"/>
    </row>
  </sheetData>
  <sheetProtection sheet="1"/>
  <mergeCells count="11">
    <mergeCell ref="A37:C37"/>
    <mergeCell ref="A35:C35"/>
    <mergeCell ref="B6:C6"/>
    <mergeCell ref="A26:C26"/>
    <mergeCell ref="A27:C27"/>
    <mergeCell ref="A28:C28"/>
    <mergeCell ref="A29:C29"/>
    <mergeCell ref="A30:C30"/>
    <mergeCell ref="A4:C4"/>
    <mergeCell ref="A31:C31"/>
    <mergeCell ref="A32:C32"/>
  </mergeCells>
  <hyperlinks>
    <hyperlink ref="A39" location="Contents!A1" display="Return to contents page" xr:uid="{38C81000-080D-5C49-9C2E-F2AFDCDE0DE8}"/>
    <hyperlink ref="A36" r:id="rId1" xr:uid="{D2702560-E16A-2243-99D5-CA0C4AE9EA50}"/>
    <hyperlink ref="A40" r:id="rId2" xr:uid="{3663D49B-69ED-264C-877E-068A92985B93}"/>
  </hyperlinks>
  <printOptions gridLines="1"/>
  <pageMargins left="0.7" right="0.7" top="0.75" bottom="0.75" header="0.3" footer="0.3"/>
  <pageSetup paperSize="9" orientation="portrait" verticalDpi="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43">
          <objectPr defaultSize="0" autoPict="0" dde="1">
            <anchor moveWithCells="1">
              <from>
                <xdr:col>3</xdr:col>
                <xdr:colOff>0</xdr:colOff>
                <xdr:row>29</xdr:row>
                <xdr:rowOff>114300</xdr:rowOff>
              </from>
              <to>
                <xdr:col>4</xdr:col>
                <xdr:colOff>88900</xdr:colOff>
                <xdr:row>31</xdr:row>
                <xdr:rowOff>0</xdr:rowOff>
              </to>
            </anchor>
          </objectPr>
        </oleObject>
      </mc:Choice>
      <mc:Fallback>
        <oleObject progId="Notes.Link" link="[1]!'!C58C0E00D46F25CA000000000000000000000000000000000000000000000000000000000000000000001D000000506572736F6E616C20576562204E6176696761746F72202852352E3029'" oleUpdate="OLEUPDATE_ALWAYS" shapeId="22543"/>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4DF5-5375-D040-81F8-6FD79E14D208}">
  <sheetPr codeName="Sheet6">
    <pageSetUpPr fitToPage="1"/>
  </sheetPr>
  <dimension ref="A1:O30"/>
  <sheetViews>
    <sheetView workbookViewId="0">
      <pane ySplit="5" topLeftCell="A6" activePane="bottomLeft" state="frozen"/>
      <selection pane="bottomLeft" activeCell="B1" sqref="B1"/>
    </sheetView>
  </sheetViews>
  <sheetFormatPr baseColWidth="10" defaultColWidth="9.75" defaultRowHeight="11"/>
  <cols>
    <col min="1" max="1" width="20.25" customWidth="1"/>
    <col min="2" max="7" width="13.25" customWidth="1"/>
  </cols>
  <sheetData>
    <row r="1" spans="1:13" s="9" customFormat="1" ht="60" customHeight="1">
      <c r="A1" s="36" t="s">
        <v>2</v>
      </c>
      <c r="B1" s="29"/>
      <c r="K1" s="11"/>
      <c r="M1" s="10"/>
    </row>
    <row r="2" spans="1:13" s="4" customFormat="1" ht="20" customHeight="1">
      <c r="A2" s="23" t="str">
        <f>Contents!A2</f>
        <v>49060DO015_2012 Personal Safety, Australia, 2012</v>
      </c>
      <c r="F2" s="127"/>
      <c r="G2" s="127"/>
    </row>
    <row r="3" spans="1:13" s="34" customFormat="1" ht="12.75" customHeight="1">
      <c r="A3" s="37" t="str">
        <f>Contents!A3</f>
        <v>Released at 11.30am (Canberra time) Mon 7 July 2014</v>
      </c>
      <c r="F3" s="61"/>
      <c r="G3" s="61"/>
    </row>
    <row r="4" spans="1:13" s="38" customFormat="1" ht="30" customHeight="1">
      <c r="A4" s="203" t="s">
        <v>89</v>
      </c>
      <c r="B4" s="203"/>
      <c r="C4" s="203"/>
      <c r="D4" s="203"/>
      <c r="E4" s="203"/>
      <c r="F4" s="203"/>
      <c r="G4" s="203"/>
    </row>
    <row r="5" spans="1:13" s="46" customFormat="1" ht="22" customHeight="1">
      <c r="A5" s="43"/>
      <c r="B5" s="128"/>
      <c r="C5" s="128"/>
      <c r="F5" s="45"/>
      <c r="G5" s="45"/>
    </row>
    <row r="6" spans="1:13" ht="36" customHeight="1">
      <c r="A6" s="25"/>
      <c r="B6" s="212" t="s">
        <v>90</v>
      </c>
      <c r="C6" s="212"/>
      <c r="D6" s="213" t="s">
        <v>10</v>
      </c>
      <c r="E6" s="212"/>
      <c r="F6" s="213" t="s">
        <v>49</v>
      </c>
      <c r="G6" s="212"/>
      <c r="H6" s="12"/>
    </row>
    <row r="7" spans="1:13" ht="12.75" customHeight="1">
      <c r="A7" s="25"/>
      <c r="B7" s="129" t="s">
        <v>7</v>
      </c>
      <c r="C7" s="129" t="s">
        <v>8</v>
      </c>
      <c r="D7" s="130" t="s">
        <v>7</v>
      </c>
      <c r="E7" s="129" t="s">
        <v>8</v>
      </c>
      <c r="F7" s="130" t="s">
        <v>7</v>
      </c>
      <c r="G7" s="129" t="s">
        <v>8</v>
      </c>
    </row>
    <row r="8" spans="1:13" s="84" customFormat="1" ht="12.75" customHeight="1">
      <c r="A8" s="131"/>
      <c r="B8" s="214" t="s">
        <v>37</v>
      </c>
      <c r="C8" s="214"/>
      <c r="D8" s="214"/>
      <c r="E8" s="214"/>
      <c r="F8" s="214"/>
      <c r="G8" s="214"/>
    </row>
    <row r="9" spans="1:13" s="84" customFormat="1" ht="12.75" customHeight="1">
      <c r="A9" s="132" t="s">
        <v>38</v>
      </c>
      <c r="B9" s="133"/>
      <c r="C9" s="134"/>
      <c r="D9" s="133"/>
      <c r="E9" s="134"/>
      <c r="F9" s="133"/>
      <c r="G9" s="135"/>
    </row>
    <row r="10" spans="1:13" s="65" customFormat="1" ht="12.75" customHeight="1">
      <c r="A10" s="136" t="s">
        <v>39</v>
      </c>
      <c r="B10" s="137" t="s">
        <v>40</v>
      </c>
      <c r="C10" s="138" t="s">
        <v>41</v>
      </c>
      <c r="D10" s="139">
        <v>18.2</v>
      </c>
      <c r="E10" s="70">
        <v>84.8</v>
      </c>
      <c r="F10" s="140">
        <v>21.5</v>
      </c>
      <c r="G10" s="141">
        <v>100</v>
      </c>
    </row>
    <row r="11" spans="1:13" s="65" customFormat="1" ht="12.75" customHeight="1">
      <c r="A11" s="136" t="s">
        <v>42</v>
      </c>
      <c r="B11" s="137">
        <v>2.6</v>
      </c>
      <c r="C11" s="138">
        <v>8.9</v>
      </c>
      <c r="D11" s="139">
        <v>26.4</v>
      </c>
      <c r="E11" s="70">
        <v>91.1</v>
      </c>
      <c r="F11" s="140">
        <v>28.9</v>
      </c>
      <c r="G11" s="141">
        <v>100</v>
      </c>
    </row>
    <row r="12" spans="1:13" s="65" customFormat="1" ht="12.75" customHeight="1">
      <c r="A12" s="136" t="s">
        <v>43</v>
      </c>
      <c r="B12" s="137" t="s">
        <v>65</v>
      </c>
      <c r="C12" s="138" t="s">
        <v>44</v>
      </c>
      <c r="D12" s="139">
        <v>31.2</v>
      </c>
      <c r="E12" s="70">
        <v>93.9</v>
      </c>
      <c r="F12" s="140">
        <v>33.200000000000003</v>
      </c>
      <c r="G12" s="141">
        <v>100</v>
      </c>
    </row>
    <row r="13" spans="1:13" s="12" customFormat="1" ht="12.75" customHeight="1">
      <c r="A13" s="142" t="s">
        <v>45</v>
      </c>
      <c r="B13" s="137" t="s">
        <v>46</v>
      </c>
      <c r="C13" s="138" t="s">
        <v>47</v>
      </c>
      <c r="D13" s="139">
        <v>35</v>
      </c>
      <c r="E13" s="70">
        <v>95.6</v>
      </c>
      <c r="F13" s="140">
        <v>36.6</v>
      </c>
      <c r="G13" s="141">
        <v>100</v>
      </c>
    </row>
    <row r="14" spans="1:13" s="12" customFormat="1" ht="12.75" customHeight="1">
      <c r="A14" s="142" t="s">
        <v>48</v>
      </c>
      <c r="B14" s="137" t="s">
        <v>22</v>
      </c>
      <c r="C14" s="138" t="s">
        <v>16</v>
      </c>
      <c r="D14" s="139">
        <v>74.400000000000006</v>
      </c>
      <c r="E14" s="70">
        <v>98.2</v>
      </c>
      <c r="F14" s="140">
        <v>75.7</v>
      </c>
      <c r="G14" s="141">
        <v>100</v>
      </c>
    </row>
    <row r="15" spans="1:13" s="65" customFormat="1" ht="12.75" customHeight="1">
      <c r="A15" s="143" t="s">
        <v>49</v>
      </c>
      <c r="B15" s="144">
        <v>10.8</v>
      </c>
      <c r="C15" s="145">
        <v>5.5</v>
      </c>
      <c r="D15" s="146">
        <v>185.1</v>
      </c>
      <c r="E15" s="147">
        <v>94.5</v>
      </c>
      <c r="F15" s="140">
        <v>195.9</v>
      </c>
      <c r="G15" s="141">
        <v>100</v>
      </c>
    </row>
    <row r="16" spans="1:13" s="65" customFormat="1" ht="12.75" customHeight="1">
      <c r="A16" s="148"/>
      <c r="B16" s="113"/>
      <c r="C16" s="12"/>
      <c r="D16" s="113"/>
      <c r="E16" s="12"/>
      <c r="F16" s="149"/>
      <c r="G16" s="149"/>
    </row>
    <row r="17" spans="1:15" ht="12.75" customHeight="1">
      <c r="A17" s="74" t="s">
        <v>23</v>
      </c>
      <c r="F17" s="16"/>
      <c r="G17" s="16"/>
      <c r="I17" s="16"/>
      <c r="J17" s="16"/>
      <c r="K17" s="16"/>
      <c r="L17" s="16"/>
      <c r="M17" s="16"/>
      <c r="N17" s="16"/>
      <c r="O17" s="16"/>
    </row>
    <row r="18" spans="1:15" ht="12.75" customHeight="1">
      <c r="A18" s="150" t="s">
        <v>50</v>
      </c>
      <c r="F18" s="16"/>
      <c r="G18" s="16"/>
      <c r="I18" s="16"/>
      <c r="J18" s="16"/>
      <c r="K18" s="16"/>
      <c r="L18" s="16"/>
      <c r="M18" s="16"/>
      <c r="N18" s="16"/>
      <c r="O18" s="16"/>
    </row>
    <row r="19" spans="1:15" ht="25.5" customHeight="1">
      <c r="A19" s="207" t="s">
        <v>87</v>
      </c>
      <c r="B19" s="207"/>
      <c r="C19" s="207"/>
      <c r="D19" s="207"/>
      <c r="E19" s="207"/>
      <c r="F19" s="207"/>
      <c r="G19" s="207"/>
      <c r="I19" s="16"/>
      <c r="J19" s="16"/>
      <c r="K19" s="16"/>
      <c r="L19" s="16"/>
      <c r="M19" s="16"/>
      <c r="N19" s="16"/>
      <c r="O19" s="16"/>
    </row>
    <row r="20" spans="1:15" ht="12.75" customHeight="1">
      <c r="A20" s="150" t="s">
        <v>88</v>
      </c>
      <c r="F20" s="16"/>
      <c r="G20" s="16"/>
      <c r="I20" s="16"/>
      <c r="J20" s="16"/>
      <c r="K20" s="16"/>
      <c r="L20" s="16"/>
      <c r="M20" s="16"/>
      <c r="N20" s="16"/>
      <c r="O20" s="16"/>
    </row>
    <row r="21" spans="1:15" ht="12.75" customHeight="1">
      <c r="A21" s="150"/>
      <c r="F21" s="16"/>
      <c r="G21" s="16"/>
      <c r="I21" s="16"/>
      <c r="J21" s="16"/>
      <c r="K21" s="16"/>
      <c r="L21" s="16"/>
      <c r="M21" s="16"/>
      <c r="N21" s="16"/>
      <c r="O21" s="16"/>
    </row>
    <row r="22" spans="1:15" ht="12.75" customHeight="1">
      <c r="A22" s="15" t="s">
        <v>25</v>
      </c>
      <c r="F22" s="16"/>
      <c r="G22" s="16"/>
      <c r="I22" s="127"/>
      <c r="J22" s="127"/>
      <c r="K22" s="127"/>
      <c r="L22" s="127"/>
      <c r="M22" s="16"/>
      <c r="N22" s="16"/>
      <c r="O22" s="16"/>
    </row>
    <row r="23" spans="1:15" ht="34.5" customHeight="1">
      <c r="A23" s="204" t="s">
        <v>26</v>
      </c>
      <c r="B23" s="204"/>
      <c r="C23" s="204"/>
      <c r="D23" s="204"/>
      <c r="E23" s="204"/>
      <c r="F23" s="204"/>
      <c r="G23" s="204"/>
      <c r="I23" s="16"/>
      <c r="J23" s="16"/>
      <c r="K23" s="16"/>
      <c r="L23" s="16"/>
      <c r="M23" s="16"/>
      <c r="N23" s="16"/>
      <c r="O23" s="16"/>
    </row>
    <row r="24" spans="1:15" ht="12.75" customHeight="1">
      <c r="A24" s="116" t="s">
        <v>27</v>
      </c>
      <c r="F24" s="16"/>
      <c r="G24" s="16"/>
      <c r="I24" s="16"/>
      <c r="J24" s="16"/>
      <c r="K24" s="16"/>
      <c r="L24" s="16"/>
      <c r="M24" s="16"/>
      <c r="N24" s="16"/>
      <c r="O24" s="16"/>
    </row>
    <row r="25" spans="1:15" ht="24.75" customHeight="1">
      <c r="A25" s="215" t="s">
        <v>71</v>
      </c>
      <c r="B25" s="215"/>
      <c r="C25" s="215"/>
      <c r="D25" s="215"/>
      <c r="E25" s="215"/>
      <c r="F25" s="215"/>
      <c r="G25" s="215"/>
      <c r="H25" s="18"/>
      <c r="I25" s="16"/>
      <c r="J25" s="16"/>
      <c r="K25" s="16"/>
      <c r="L25" s="16"/>
      <c r="M25" s="16"/>
      <c r="N25" s="16"/>
      <c r="O25" s="16"/>
    </row>
    <row r="26" spans="1:15" ht="12.75" customHeight="1">
      <c r="A26" s="151"/>
      <c r="F26" s="16"/>
      <c r="G26" s="16"/>
      <c r="I26" s="16"/>
      <c r="J26" s="16"/>
      <c r="K26" s="16"/>
      <c r="L26" s="16"/>
      <c r="M26" s="16"/>
      <c r="N26" s="16"/>
      <c r="O26" s="16"/>
    </row>
    <row r="27" spans="1:15" ht="12.75" customHeight="1">
      <c r="A27" s="116" t="s">
        <v>28</v>
      </c>
      <c r="F27" s="16"/>
      <c r="G27" s="16"/>
      <c r="I27" s="16"/>
      <c r="J27" s="16"/>
      <c r="K27" s="16"/>
      <c r="L27" s="16"/>
      <c r="M27" s="16"/>
      <c r="N27" s="16"/>
      <c r="O27" s="16"/>
    </row>
    <row r="28" spans="1:15" ht="12.75" customHeight="1">
      <c r="A28" s="22" t="s">
        <v>72</v>
      </c>
      <c r="F28" s="16"/>
      <c r="G28" s="16"/>
      <c r="I28" s="16"/>
      <c r="J28" s="16"/>
      <c r="K28" s="16"/>
      <c r="L28" s="16"/>
      <c r="M28" s="16"/>
      <c r="N28" s="16"/>
      <c r="O28" s="16"/>
    </row>
    <row r="29" spans="1:15" ht="12.75" customHeight="1">
      <c r="A29" s="116"/>
      <c r="F29" s="16"/>
      <c r="G29" s="16"/>
    </row>
    <row r="30" spans="1:15" ht="12.75" customHeight="1">
      <c r="A30" s="22"/>
      <c r="F30" s="16"/>
      <c r="G30" s="16"/>
    </row>
  </sheetData>
  <sheetProtection sheet="1"/>
  <mergeCells count="8">
    <mergeCell ref="A4:G4"/>
    <mergeCell ref="B6:C6"/>
    <mergeCell ref="D6:E6"/>
    <mergeCell ref="F6:G6"/>
    <mergeCell ref="B8:G8"/>
    <mergeCell ref="A25:G25"/>
    <mergeCell ref="A19:G19"/>
    <mergeCell ref="A23:G23"/>
  </mergeCells>
  <hyperlinks>
    <hyperlink ref="A27" location="Contents!A1" display="Return to contents page" xr:uid="{9B56D4A2-83D3-DC4B-8477-979431EE4053}"/>
    <hyperlink ref="A24" r:id="rId1" xr:uid="{C7F99D52-9C9F-8344-BC2A-0D617D1C9CE4}"/>
    <hyperlink ref="A28" r:id="rId2" xr:uid="{C2950FE8-27CA-7240-8B3D-466CF2C6C742}"/>
  </hyperlinks>
  <printOptions gridLines="1"/>
  <pageMargins left="0.7" right="0.7" top="0.75" bottom="0.75" header="0.3" footer="0.3"/>
  <pageSetup paperSize="9" orientation="portrait" verticalDpi="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063A0-E16C-C54B-B24E-BFB48E98DD1E}">
  <sheetPr codeName="Sheet7">
    <pageSetUpPr fitToPage="1"/>
  </sheetPr>
  <dimension ref="A1:O30"/>
  <sheetViews>
    <sheetView workbookViewId="0">
      <pane ySplit="5" topLeftCell="A6" activePane="bottomLeft" state="frozen"/>
      <selection pane="bottomLeft" activeCell="B1" sqref="B1"/>
    </sheetView>
  </sheetViews>
  <sheetFormatPr baseColWidth="10" defaultColWidth="9.75" defaultRowHeight="11"/>
  <cols>
    <col min="1" max="1" width="19" customWidth="1"/>
    <col min="2" max="7" width="13.25" customWidth="1"/>
  </cols>
  <sheetData>
    <row r="1" spans="1:13" s="9" customFormat="1" ht="60" customHeight="1">
      <c r="A1" s="36" t="s">
        <v>2</v>
      </c>
      <c r="B1" s="29"/>
      <c r="K1" s="11"/>
      <c r="M1" s="10"/>
    </row>
    <row r="2" spans="1:13" s="4" customFormat="1" ht="20" customHeight="1">
      <c r="A2" s="23" t="str">
        <f>Contents!A2</f>
        <v>49060DO015_2012 Personal Safety, Australia, 2012</v>
      </c>
      <c r="F2" s="127"/>
      <c r="G2" s="127"/>
    </row>
    <row r="3" spans="1:13" s="34" customFormat="1" ht="12.75" customHeight="1">
      <c r="A3" s="37" t="str">
        <f>Contents!A3</f>
        <v>Released at 11.30am (Canberra time) Mon 7 July 2014</v>
      </c>
      <c r="F3" s="61"/>
      <c r="G3" s="61"/>
    </row>
    <row r="4" spans="1:13" s="38" customFormat="1" ht="30" customHeight="1">
      <c r="A4" s="203" t="s">
        <v>91</v>
      </c>
      <c r="B4" s="203"/>
      <c r="C4" s="203"/>
      <c r="D4" s="203"/>
      <c r="E4" s="203"/>
      <c r="F4" s="203"/>
      <c r="G4" s="203"/>
    </row>
    <row r="5" spans="1:13" s="46" customFormat="1" ht="22" customHeight="1">
      <c r="A5" s="43"/>
      <c r="B5" s="128"/>
      <c r="C5" s="128"/>
      <c r="F5" s="45"/>
      <c r="G5" s="45"/>
    </row>
    <row r="6" spans="1:13" ht="36" customHeight="1">
      <c r="A6" s="25"/>
      <c r="B6" s="212" t="s">
        <v>92</v>
      </c>
      <c r="C6" s="212"/>
      <c r="D6" s="213" t="s">
        <v>10</v>
      </c>
      <c r="E6" s="212"/>
      <c r="F6" s="213" t="s">
        <v>49</v>
      </c>
      <c r="G6" s="212"/>
      <c r="H6" s="12"/>
    </row>
    <row r="7" spans="1:13" ht="12.75" customHeight="1">
      <c r="A7" s="25"/>
      <c r="B7" s="96" t="s">
        <v>8</v>
      </c>
      <c r="C7" s="96" t="s">
        <v>8</v>
      </c>
      <c r="D7" s="152" t="s">
        <v>8</v>
      </c>
      <c r="E7" s="153" t="s">
        <v>8</v>
      </c>
      <c r="F7" s="96" t="s">
        <v>8</v>
      </c>
      <c r="G7" s="96" t="s">
        <v>8</v>
      </c>
    </row>
    <row r="8" spans="1:13" s="84" customFormat="1" ht="12.75" customHeight="1">
      <c r="A8" s="131"/>
      <c r="B8" s="214" t="s">
        <v>37</v>
      </c>
      <c r="C8" s="214"/>
      <c r="D8" s="214"/>
      <c r="E8" s="214"/>
      <c r="F8" s="214"/>
      <c r="G8" s="214"/>
    </row>
    <row r="9" spans="1:13" s="84" customFormat="1" ht="12.75" customHeight="1">
      <c r="A9" s="73" t="s">
        <v>38</v>
      </c>
      <c r="B9" s="113"/>
      <c r="C9" s="113"/>
      <c r="D9" s="154"/>
      <c r="E9" s="155"/>
      <c r="F9" s="149"/>
      <c r="G9" s="149"/>
    </row>
    <row r="10" spans="1:13" s="65" customFormat="1" ht="12.75" customHeight="1">
      <c r="A10" s="136" t="s">
        <v>39</v>
      </c>
      <c r="B10" s="82">
        <v>27.7</v>
      </c>
      <c r="C10" s="82">
        <v>27.7</v>
      </c>
      <c r="D10" s="156">
        <v>4.9000000000000004</v>
      </c>
      <c r="E10" s="82">
        <v>4.9000000000000004</v>
      </c>
      <c r="F10" s="157">
        <v>0</v>
      </c>
      <c r="G10" s="92">
        <v>0</v>
      </c>
    </row>
    <row r="11" spans="1:13" s="65" customFormat="1" ht="12.75" customHeight="1">
      <c r="A11" s="136" t="s">
        <v>42</v>
      </c>
      <c r="B11" s="82">
        <v>22.5</v>
      </c>
      <c r="C11" s="82">
        <v>22.5</v>
      </c>
      <c r="D11" s="156">
        <v>2.2000000000000002</v>
      </c>
      <c r="E11" s="82">
        <v>2.2000000000000002</v>
      </c>
      <c r="F11" s="157">
        <v>0</v>
      </c>
      <c r="G11" s="92">
        <v>0</v>
      </c>
    </row>
    <row r="12" spans="1:13" s="65" customFormat="1" ht="12.75" customHeight="1">
      <c r="A12" s="136" t="s">
        <v>43</v>
      </c>
      <c r="B12" s="82">
        <v>30.1</v>
      </c>
      <c r="C12" s="82">
        <v>30.1</v>
      </c>
      <c r="D12" s="156">
        <v>2</v>
      </c>
      <c r="E12" s="82">
        <v>2</v>
      </c>
      <c r="F12" s="157">
        <v>0</v>
      </c>
      <c r="G12" s="92">
        <v>0</v>
      </c>
    </row>
    <row r="13" spans="1:13" s="12" customFormat="1" ht="12.75" customHeight="1">
      <c r="A13" s="142" t="s">
        <v>45</v>
      </c>
      <c r="B13" s="82">
        <v>29.1</v>
      </c>
      <c r="C13" s="82">
        <v>29.1</v>
      </c>
      <c r="D13" s="156">
        <v>1.4</v>
      </c>
      <c r="E13" s="82">
        <v>1.4</v>
      </c>
      <c r="F13" s="157">
        <v>0</v>
      </c>
      <c r="G13" s="92">
        <v>0</v>
      </c>
    </row>
    <row r="14" spans="1:13" s="12" customFormat="1" ht="12.75" customHeight="1">
      <c r="A14" s="142" t="s">
        <v>48</v>
      </c>
      <c r="B14" s="82">
        <v>30.3</v>
      </c>
      <c r="C14" s="82">
        <v>30.3</v>
      </c>
      <c r="D14" s="156">
        <v>0.5</v>
      </c>
      <c r="E14" s="82">
        <v>0.5</v>
      </c>
      <c r="F14" s="157">
        <v>0</v>
      </c>
      <c r="G14" s="92">
        <v>0</v>
      </c>
    </row>
    <row r="15" spans="1:13" s="65" customFormat="1" ht="12.75" customHeight="1">
      <c r="A15" s="143" t="s">
        <v>49</v>
      </c>
      <c r="B15" s="90">
        <v>10.8</v>
      </c>
      <c r="C15" s="90">
        <v>10.8</v>
      </c>
      <c r="D15" s="158">
        <v>0.6</v>
      </c>
      <c r="E15" s="90">
        <v>0.6</v>
      </c>
      <c r="F15" s="157">
        <v>0</v>
      </c>
      <c r="G15" s="92">
        <v>0</v>
      </c>
    </row>
    <row r="16" spans="1:13" ht="12.75" customHeight="1">
      <c r="F16" s="15"/>
      <c r="G16" s="15"/>
    </row>
    <row r="17" spans="1:15" ht="12.75" customHeight="1">
      <c r="A17" s="74" t="s">
        <v>23</v>
      </c>
      <c r="F17" s="16"/>
      <c r="G17" s="16"/>
      <c r="I17" s="16"/>
      <c r="J17" s="16"/>
      <c r="K17" s="16"/>
      <c r="L17" s="16"/>
      <c r="M17" s="16"/>
      <c r="N17" s="16"/>
      <c r="O17" s="16"/>
    </row>
    <row r="18" spans="1:15" ht="12.75" customHeight="1">
      <c r="A18" s="150" t="s">
        <v>50</v>
      </c>
      <c r="F18" s="16"/>
      <c r="G18" s="16"/>
      <c r="I18" s="16"/>
      <c r="J18" s="16"/>
      <c r="K18" s="16"/>
      <c r="L18" s="16"/>
      <c r="M18" s="16"/>
      <c r="N18" s="16"/>
      <c r="O18" s="16"/>
    </row>
    <row r="19" spans="1:15" ht="25.5" customHeight="1">
      <c r="A19" s="207" t="s">
        <v>87</v>
      </c>
      <c r="B19" s="207"/>
      <c r="C19" s="207"/>
      <c r="D19" s="207"/>
      <c r="E19" s="207"/>
      <c r="F19" s="207"/>
      <c r="G19" s="207"/>
      <c r="I19" s="16"/>
      <c r="J19" s="16"/>
      <c r="K19" s="16"/>
      <c r="L19" s="16"/>
      <c r="M19" s="16"/>
      <c r="N19" s="16"/>
      <c r="O19" s="16"/>
    </row>
    <row r="20" spans="1:15" ht="12.75" customHeight="1">
      <c r="A20" s="150" t="s">
        <v>88</v>
      </c>
      <c r="F20" s="16"/>
      <c r="G20" s="16"/>
      <c r="I20" s="16"/>
      <c r="J20" s="16"/>
      <c r="K20" s="16"/>
      <c r="L20" s="16"/>
      <c r="M20" s="16"/>
      <c r="N20" s="16"/>
      <c r="O20" s="16"/>
    </row>
    <row r="21" spans="1:15" ht="12.75" customHeight="1">
      <c r="A21" s="150"/>
      <c r="F21" s="16"/>
      <c r="G21" s="16"/>
      <c r="I21" s="16"/>
      <c r="J21" s="16"/>
      <c r="K21" s="16"/>
      <c r="L21" s="16"/>
      <c r="M21" s="16"/>
      <c r="N21" s="16"/>
      <c r="O21" s="16"/>
    </row>
    <row r="22" spans="1:15" ht="12.75" customHeight="1">
      <c r="A22" s="15" t="s">
        <v>25</v>
      </c>
      <c r="F22" s="16"/>
      <c r="G22" s="16"/>
      <c r="I22" s="127"/>
      <c r="J22" s="127"/>
      <c r="K22" s="127"/>
      <c r="L22" s="127"/>
      <c r="M22" s="16"/>
      <c r="N22" s="16"/>
      <c r="O22" s="16"/>
    </row>
    <row r="23" spans="1:15" ht="34.5" customHeight="1">
      <c r="A23" s="204" t="s">
        <v>26</v>
      </c>
      <c r="B23" s="204"/>
      <c r="C23" s="204"/>
      <c r="D23" s="204"/>
      <c r="E23" s="204"/>
      <c r="F23" s="204"/>
      <c r="G23" s="204"/>
      <c r="I23" s="16"/>
      <c r="J23" s="16"/>
      <c r="K23" s="16"/>
      <c r="L23" s="16"/>
      <c r="M23" s="16"/>
      <c r="N23" s="16"/>
      <c r="O23" s="16"/>
    </row>
    <row r="24" spans="1:15" ht="12.75" customHeight="1">
      <c r="A24" s="116" t="s">
        <v>27</v>
      </c>
      <c r="F24" s="16"/>
      <c r="G24" s="16"/>
      <c r="I24" s="16"/>
      <c r="J24" s="16"/>
      <c r="K24" s="16"/>
      <c r="L24" s="16"/>
      <c r="M24" s="16"/>
      <c r="N24" s="16"/>
      <c r="O24" s="16"/>
    </row>
    <row r="25" spans="1:15" ht="24.75" customHeight="1">
      <c r="A25" s="215" t="s">
        <v>71</v>
      </c>
      <c r="B25" s="215"/>
      <c r="C25" s="215"/>
      <c r="D25" s="215"/>
      <c r="E25" s="215"/>
      <c r="F25" s="215"/>
      <c r="G25" s="215"/>
      <c r="H25" s="18"/>
      <c r="I25" s="16"/>
      <c r="J25" s="16"/>
      <c r="K25" s="16"/>
      <c r="L25" s="16"/>
      <c r="M25" s="16"/>
      <c r="N25" s="16"/>
      <c r="O25" s="16"/>
    </row>
    <row r="26" spans="1:15" ht="12.75" customHeight="1">
      <c r="A26" s="151"/>
      <c r="F26" s="16"/>
      <c r="G26" s="16"/>
      <c r="I26" s="16"/>
      <c r="J26" s="16"/>
      <c r="K26" s="16"/>
      <c r="L26" s="16"/>
      <c r="M26" s="16"/>
      <c r="N26" s="16"/>
      <c r="O26" s="16"/>
    </row>
    <row r="27" spans="1:15" ht="12.75" customHeight="1">
      <c r="A27" s="116" t="s">
        <v>28</v>
      </c>
      <c r="F27" s="16"/>
      <c r="G27" s="16"/>
      <c r="I27" s="16"/>
      <c r="J27" s="16"/>
      <c r="K27" s="16"/>
      <c r="L27" s="16"/>
      <c r="M27" s="16"/>
      <c r="N27" s="16"/>
      <c r="O27" s="16"/>
    </row>
    <row r="28" spans="1:15" ht="12.75" customHeight="1">
      <c r="A28" s="22" t="s">
        <v>72</v>
      </c>
      <c r="F28" s="16"/>
      <c r="G28" s="16"/>
      <c r="I28" s="16"/>
      <c r="J28" s="16"/>
      <c r="K28" s="16"/>
      <c r="L28" s="16"/>
      <c r="M28" s="16"/>
      <c r="N28" s="16"/>
      <c r="O28" s="16"/>
    </row>
    <row r="29" spans="1:15" ht="12.75" customHeight="1">
      <c r="A29" s="116"/>
      <c r="F29" s="16"/>
      <c r="G29" s="16"/>
    </row>
    <row r="30" spans="1:15" ht="12.75" customHeight="1">
      <c r="A30" s="22"/>
      <c r="F30" s="16"/>
      <c r="G30" s="16"/>
    </row>
  </sheetData>
  <sheetProtection sheet="1"/>
  <mergeCells count="8">
    <mergeCell ref="A4:G4"/>
    <mergeCell ref="B6:C6"/>
    <mergeCell ref="D6:E6"/>
    <mergeCell ref="F6:G6"/>
    <mergeCell ref="B8:G8"/>
    <mergeCell ref="A25:G25"/>
    <mergeCell ref="A19:G19"/>
    <mergeCell ref="A23:G23"/>
  </mergeCells>
  <hyperlinks>
    <hyperlink ref="A27" location="Contents!A1" display="Return to contents page" xr:uid="{CDBC4DDC-1ADA-E845-B7C8-53E97696A03B}"/>
    <hyperlink ref="A24" r:id="rId1" xr:uid="{3B2580D6-CFEF-8A40-90C3-BF921327A2AE}"/>
    <hyperlink ref="A28" r:id="rId2" xr:uid="{5374414C-6E02-A040-B907-B1C32D800F6A}"/>
  </hyperlinks>
  <printOptions gridLines="1"/>
  <pageMargins left="0.7" right="0.7" top="0.75" bottom="0.75" header="0.3" footer="0.3"/>
  <pageSetup paperSize="9" orientation="portrait" verticalDpi="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00BE8-7910-F947-A039-20B655C5AC53}">
  <sheetPr codeName="Sheet8">
    <pageSetUpPr fitToPage="1"/>
  </sheetPr>
  <dimension ref="A1:O32"/>
  <sheetViews>
    <sheetView workbookViewId="0">
      <pane ySplit="5" topLeftCell="A6" activePane="bottomLeft" state="frozen"/>
      <selection pane="bottomLeft"/>
    </sheetView>
  </sheetViews>
  <sheetFormatPr baseColWidth="10" defaultColWidth="13.25" defaultRowHeight="11"/>
  <cols>
    <col min="1" max="1" width="32.75" customWidth="1"/>
    <col min="2" max="7" width="13.25" customWidth="1"/>
    <col min="8" max="252" width="9.75" customWidth="1"/>
    <col min="253" max="253" width="32.75" customWidth="1"/>
  </cols>
  <sheetData>
    <row r="1" spans="1:15" s="9" customFormat="1" ht="60" customHeight="1">
      <c r="A1" s="36" t="s">
        <v>2</v>
      </c>
      <c r="B1" s="29"/>
      <c r="K1" s="11"/>
      <c r="M1" s="10"/>
    </row>
    <row r="2" spans="1:15" s="4" customFormat="1" ht="20" customHeight="1">
      <c r="A2" s="23" t="str">
        <f>Contents!A2</f>
        <v>49060DO015_2012 Personal Safety, Australia, 2012</v>
      </c>
      <c r="F2" s="110"/>
      <c r="G2" s="110"/>
    </row>
    <row r="3" spans="1:15" s="34" customFormat="1" ht="12.75" customHeight="1">
      <c r="A3" s="37" t="str">
        <f>Contents!A3</f>
        <v>Released at 11.30am (Canberra time) Mon 7 July 2014</v>
      </c>
      <c r="F3" s="159"/>
      <c r="G3" s="159"/>
    </row>
    <row r="4" spans="1:15" s="38" customFormat="1" ht="20" customHeight="1">
      <c r="A4" s="42" t="s">
        <v>96</v>
      </c>
      <c r="C4" s="41"/>
      <c r="F4" s="160"/>
      <c r="G4" s="160"/>
    </row>
    <row r="5" spans="1:15" s="46" customFormat="1" ht="22" customHeight="1">
      <c r="A5" s="43"/>
      <c r="B5" s="128"/>
      <c r="C5" s="45"/>
      <c r="D5" s="45"/>
      <c r="F5" s="161"/>
      <c r="G5" s="161"/>
    </row>
    <row r="6" spans="1:15" ht="36" customHeight="1">
      <c r="A6" s="25"/>
      <c r="B6" s="212" t="s">
        <v>90</v>
      </c>
      <c r="C6" s="217"/>
      <c r="D6" s="213" t="s">
        <v>10</v>
      </c>
      <c r="E6" s="217"/>
      <c r="F6" s="218" t="s">
        <v>49</v>
      </c>
      <c r="G6" s="219"/>
    </row>
    <row r="7" spans="1:15" ht="12.75" customHeight="1">
      <c r="A7" s="25"/>
      <c r="B7" s="96" t="s">
        <v>7</v>
      </c>
      <c r="C7" s="96" t="s">
        <v>8</v>
      </c>
      <c r="D7" s="152" t="s">
        <v>7</v>
      </c>
      <c r="E7" s="96" t="s">
        <v>8</v>
      </c>
      <c r="F7" s="130" t="s">
        <v>7</v>
      </c>
      <c r="G7" s="129" t="s">
        <v>8</v>
      </c>
    </row>
    <row r="8" spans="1:15" s="66" customFormat="1" ht="12.75" customHeight="1">
      <c r="A8" s="162"/>
      <c r="B8" s="220" t="s">
        <v>51</v>
      </c>
      <c r="C8" s="220"/>
      <c r="D8" s="220"/>
      <c r="E8" s="220"/>
      <c r="F8" s="220"/>
      <c r="G8" s="220"/>
    </row>
    <row r="9" spans="1:15" s="66" customFormat="1" ht="12.75" customHeight="1">
      <c r="A9" s="73" t="s">
        <v>52</v>
      </c>
      <c r="B9" s="163"/>
      <c r="C9" s="163"/>
      <c r="D9" s="164"/>
      <c r="E9" s="163"/>
      <c r="F9" s="165"/>
      <c r="G9" s="166"/>
    </row>
    <row r="10" spans="1:15" ht="12.75" customHeight="1">
      <c r="A10" s="44" t="s">
        <v>53</v>
      </c>
      <c r="B10" s="167">
        <v>9.3000000000000007</v>
      </c>
      <c r="C10" s="70">
        <v>5.6</v>
      </c>
      <c r="D10" s="139">
        <v>157.4</v>
      </c>
      <c r="E10" s="70">
        <v>94.4</v>
      </c>
      <c r="F10" s="140">
        <v>166.7</v>
      </c>
      <c r="G10" s="168">
        <v>100</v>
      </c>
    </row>
    <row r="11" spans="1:15" ht="12.75" customHeight="1">
      <c r="A11" s="44" t="s">
        <v>97</v>
      </c>
      <c r="B11" s="137" t="s">
        <v>54</v>
      </c>
      <c r="C11" s="138" t="s">
        <v>55</v>
      </c>
      <c r="D11" s="169">
        <v>27.7</v>
      </c>
      <c r="E11" s="138">
        <v>94.9</v>
      </c>
      <c r="F11" s="140">
        <v>29.2</v>
      </c>
      <c r="G11" s="168">
        <v>100</v>
      </c>
    </row>
    <row r="12" spans="1:15" s="66" customFormat="1" ht="12.75" customHeight="1">
      <c r="A12" s="65" t="s">
        <v>49</v>
      </c>
      <c r="B12" s="188">
        <v>10.8</v>
      </c>
      <c r="C12" s="147">
        <v>5.5</v>
      </c>
      <c r="D12" s="146">
        <v>185.1</v>
      </c>
      <c r="E12" s="147">
        <v>94.5</v>
      </c>
      <c r="F12" s="140">
        <v>195.9</v>
      </c>
      <c r="G12" s="168">
        <v>100</v>
      </c>
    </row>
    <row r="13" spans="1:15" ht="12.75" customHeight="1">
      <c r="A13" s="12"/>
      <c r="B13" s="67"/>
      <c r="C13" s="67"/>
      <c r="D13" s="67"/>
      <c r="E13" s="67"/>
      <c r="F13" s="15"/>
      <c r="G13" s="15"/>
    </row>
    <row r="14" spans="1:15" ht="12.75" customHeight="1">
      <c r="A14" s="74" t="s">
        <v>23</v>
      </c>
      <c r="B14" s="67"/>
      <c r="C14" s="67"/>
      <c r="D14" s="67"/>
      <c r="E14" s="67"/>
      <c r="F14" s="15"/>
      <c r="G14" s="15"/>
    </row>
    <row r="15" spans="1:15" ht="11.25" customHeight="1">
      <c r="A15" s="22" t="s">
        <v>93</v>
      </c>
      <c r="B15" s="69"/>
      <c r="C15" s="69"/>
      <c r="D15" s="69"/>
      <c r="E15" s="69"/>
      <c r="F15" s="197"/>
      <c r="G15" s="197"/>
      <c r="H15" s="16"/>
      <c r="I15" s="16"/>
      <c r="J15" s="16"/>
      <c r="K15" s="16"/>
      <c r="L15" s="16"/>
      <c r="M15" s="16"/>
      <c r="N15" s="16"/>
      <c r="O15" s="16"/>
    </row>
    <row r="16" spans="1:15" ht="24" customHeight="1">
      <c r="A16" s="207" t="s">
        <v>87</v>
      </c>
      <c r="B16" s="207"/>
      <c r="C16" s="207"/>
      <c r="D16" s="207"/>
      <c r="E16" s="207"/>
      <c r="F16" s="207"/>
      <c r="G16" s="207"/>
      <c r="H16" s="16"/>
      <c r="I16" s="16"/>
      <c r="J16" s="16"/>
      <c r="K16" s="16"/>
      <c r="L16" s="16"/>
      <c r="M16" s="16"/>
      <c r="N16" s="16"/>
      <c r="O16" s="16"/>
    </row>
    <row r="17" spans="1:15" ht="11.25" customHeight="1">
      <c r="A17" s="150" t="s">
        <v>94</v>
      </c>
      <c r="B17" s="69"/>
      <c r="C17" s="69"/>
      <c r="D17" s="69"/>
      <c r="E17" s="69"/>
      <c r="F17" s="197"/>
      <c r="G17" s="197"/>
      <c r="H17" s="16"/>
      <c r="I17" s="16"/>
      <c r="J17" s="16"/>
      <c r="K17" s="16"/>
      <c r="L17" s="16"/>
      <c r="M17" s="16"/>
      <c r="N17" s="16"/>
      <c r="O17" s="16"/>
    </row>
    <row r="18" spans="1:15" ht="11.25" customHeight="1">
      <c r="A18" s="150" t="s">
        <v>56</v>
      </c>
      <c r="F18" s="197"/>
      <c r="G18" s="197"/>
      <c r="H18" s="16"/>
      <c r="I18" s="16"/>
      <c r="J18" s="16"/>
      <c r="K18" s="16"/>
      <c r="L18" s="16"/>
      <c r="M18" s="16"/>
      <c r="N18" s="16"/>
      <c r="O18" s="16"/>
    </row>
    <row r="19" spans="1:15" ht="24" customHeight="1">
      <c r="A19" s="216" t="s">
        <v>57</v>
      </c>
      <c r="B19" s="216"/>
      <c r="C19" s="216"/>
      <c r="D19" s="216"/>
      <c r="E19" s="216"/>
      <c r="F19" s="216"/>
      <c r="G19" s="216"/>
      <c r="H19" s="16"/>
      <c r="I19" s="16"/>
      <c r="J19" s="16"/>
      <c r="K19" s="16"/>
      <c r="L19" s="16"/>
      <c r="M19" s="16"/>
      <c r="N19" s="16"/>
      <c r="O19" s="16"/>
    </row>
    <row r="20" spans="1:15" ht="46.5" customHeight="1">
      <c r="A20" s="216" t="s">
        <v>58</v>
      </c>
      <c r="B20" s="216"/>
      <c r="C20" s="216"/>
      <c r="D20" s="216"/>
      <c r="E20" s="216"/>
      <c r="F20" s="216"/>
      <c r="G20" s="216"/>
      <c r="H20" s="16"/>
      <c r="I20" s="16"/>
      <c r="J20" s="16"/>
      <c r="K20" s="16"/>
      <c r="L20" s="16"/>
      <c r="M20" s="16"/>
      <c r="N20" s="16"/>
      <c r="O20" s="16"/>
    </row>
    <row r="21" spans="1:15" ht="11.25" customHeight="1">
      <c r="A21" s="126" t="s">
        <v>59</v>
      </c>
      <c r="B21" s="170"/>
      <c r="C21" s="170"/>
      <c r="D21" s="170"/>
      <c r="E21" s="170"/>
      <c r="F21" s="197"/>
      <c r="G21" s="197"/>
      <c r="H21" s="16"/>
      <c r="I21" s="16"/>
      <c r="J21" s="16"/>
      <c r="K21" s="16"/>
      <c r="L21" s="16"/>
      <c r="M21" s="16"/>
      <c r="N21" s="16"/>
      <c r="O21" s="16"/>
    </row>
    <row r="22" spans="1:15" ht="11.25" customHeight="1">
      <c r="A22" s="170"/>
      <c r="B22" s="170"/>
      <c r="C22" s="170"/>
      <c r="D22" s="170"/>
      <c r="E22" s="170"/>
      <c r="F22" s="197"/>
      <c r="G22" s="197"/>
      <c r="H22" s="127"/>
      <c r="I22" s="127"/>
      <c r="J22" s="127"/>
      <c r="K22" s="127"/>
      <c r="L22" s="127"/>
      <c r="M22" s="16"/>
      <c r="N22" s="16"/>
      <c r="O22" s="16"/>
    </row>
    <row r="23" spans="1:15" ht="11.25" customHeight="1">
      <c r="A23" s="15" t="s">
        <v>25</v>
      </c>
      <c r="F23" s="197"/>
      <c r="G23" s="197"/>
      <c r="H23" s="16"/>
      <c r="I23" s="16"/>
      <c r="J23" s="16"/>
      <c r="K23" s="16"/>
      <c r="L23" s="16"/>
      <c r="M23" s="16"/>
      <c r="N23" s="16"/>
      <c r="O23" s="16"/>
    </row>
    <row r="24" spans="1:15" ht="33.75" customHeight="1">
      <c r="A24" s="204" t="s">
        <v>95</v>
      </c>
      <c r="B24" s="204"/>
      <c r="C24" s="204"/>
      <c r="D24" s="204"/>
      <c r="E24" s="204"/>
      <c r="F24" s="204"/>
      <c r="G24" s="204"/>
      <c r="H24" s="16"/>
      <c r="I24" s="16"/>
      <c r="J24" s="16"/>
      <c r="K24" s="16"/>
      <c r="L24" s="16"/>
      <c r="M24" s="16"/>
      <c r="N24" s="16"/>
      <c r="O24" s="16"/>
    </row>
    <row r="25" spans="1:15" ht="11.25" customHeight="1">
      <c r="A25" s="116" t="s">
        <v>27</v>
      </c>
      <c r="F25" s="197"/>
      <c r="G25" s="197"/>
      <c r="H25" s="16"/>
      <c r="I25" s="16"/>
      <c r="J25" s="16"/>
      <c r="K25" s="16"/>
      <c r="L25" s="16"/>
      <c r="M25" s="16"/>
      <c r="N25" s="16"/>
      <c r="O25" s="16"/>
    </row>
    <row r="26" spans="1:15" ht="23.25" customHeight="1">
      <c r="A26" s="215" t="s">
        <v>71</v>
      </c>
      <c r="B26" s="215"/>
      <c r="C26" s="215"/>
      <c r="D26" s="215"/>
      <c r="E26" s="215"/>
      <c r="F26" s="215"/>
      <c r="G26" s="215"/>
      <c r="H26" s="16"/>
      <c r="I26" s="16"/>
      <c r="J26" s="16"/>
      <c r="K26" s="16"/>
      <c r="L26" s="16"/>
      <c r="M26" s="16"/>
      <c r="N26" s="16"/>
      <c r="O26" s="16"/>
    </row>
    <row r="27" spans="1:15" ht="11.25" customHeight="1">
      <c r="A27" s="171"/>
      <c r="H27" s="16"/>
      <c r="I27" s="16"/>
      <c r="J27" s="16"/>
      <c r="K27" s="16"/>
      <c r="L27" s="16"/>
      <c r="M27" s="16"/>
      <c r="N27" s="16"/>
      <c r="O27" s="16"/>
    </row>
    <row r="28" spans="1:15" ht="11.25" customHeight="1">
      <c r="A28" s="116" t="s">
        <v>28</v>
      </c>
      <c r="H28" s="16"/>
      <c r="I28" s="16"/>
      <c r="J28" s="16"/>
      <c r="K28" s="16"/>
      <c r="L28" s="16"/>
      <c r="M28" s="16"/>
      <c r="N28" s="16"/>
      <c r="O28" s="16"/>
    </row>
    <row r="29" spans="1:15" ht="11.25" customHeight="1">
      <c r="A29" s="22" t="s">
        <v>72</v>
      </c>
      <c r="H29" s="16"/>
      <c r="I29" s="16"/>
      <c r="J29" s="16"/>
      <c r="K29" s="16"/>
      <c r="L29" s="16"/>
      <c r="M29" s="16"/>
      <c r="N29" s="16"/>
      <c r="O29" s="16"/>
    </row>
    <row r="30" spans="1:15" ht="12.75" customHeight="1">
      <c r="A30" s="171"/>
      <c r="F30" s="15"/>
      <c r="G30" s="15"/>
    </row>
    <row r="31" spans="1:15" ht="12.75" customHeight="1">
      <c r="A31" s="116"/>
      <c r="F31" s="15"/>
      <c r="G31" s="15"/>
    </row>
    <row r="32" spans="1:15" ht="12.75" customHeight="1">
      <c r="A32" s="22"/>
      <c r="F32" s="15"/>
      <c r="G32" s="15"/>
    </row>
  </sheetData>
  <sheetProtection sheet="1"/>
  <mergeCells count="9">
    <mergeCell ref="A20:G20"/>
    <mergeCell ref="A24:G24"/>
    <mergeCell ref="A26:G26"/>
    <mergeCell ref="B6:C6"/>
    <mergeCell ref="D6:E6"/>
    <mergeCell ref="F6:G6"/>
    <mergeCell ref="B8:G8"/>
    <mergeCell ref="A16:G16"/>
    <mergeCell ref="A19:G19"/>
  </mergeCells>
  <hyperlinks>
    <hyperlink ref="A28" location="Contents!A1" display="Return to contents page" xr:uid="{B84E1528-5994-EC4B-AD18-3CF2E9111E98}"/>
    <hyperlink ref="A21" r:id="rId1" xr:uid="{BE3A5BBC-85B5-8B47-A010-FF92E04EBF7B}"/>
    <hyperlink ref="A15" r:id="rId2" display="(b) Based on the Standard Australian Classification of Countries, Second Edition (cat. no. 1269.0). " xr:uid="{41E8AA38-D81E-A844-8A90-9038CC9EAFDC}"/>
    <hyperlink ref="A25" r:id="rId3" xr:uid="{02EF804E-31DE-E24B-89DB-894418AF4226}"/>
    <hyperlink ref="A29" r:id="rId4" xr:uid="{D5D3CE03-5676-5646-94D4-2F4EFF5BC24B}"/>
  </hyperlinks>
  <printOptions gridLines="1"/>
  <pageMargins left="0.7" right="0.7" top="0.75" bottom="0.75" header="0.3" footer="0.3"/>
  <pageSetup paperSize="9" scale="98" orientation="portrait" verticalDpi="0"/>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2199-F155-2F43-89ED-413F84F3FF60}">
  <sheetPr codeName="Sheet9">
    <pageSetUpPr fitToPage="1"/>
  </sheetPr>
  <dimension ref="A1:O32"/>
  <sheetViews>
    <sheetView workbookViewId="0">
      <pane ySplit="5" topLeftCell="A6" activePane="bottomLeft" state="frozen"/>
      <selection pane="bottomLeft"/>
    </sheetView>
  </sheetViews>
  <sheetFormatPr baseColWidth="10" defaultColWidth="13.25" defaultRowHeight="11"/>
  <cols>
    <col min="1" max="1" width="33.25" customWidth="1"/>
    <col min="2" max="7" width="13.25" customWidth="1"/>
    <col min="8" max="252" width="9.75" customWidth="1"/>
    <col min="253" max="253" width="33.25" customWidth="1"/>
  </cols>
  <sheetData>
    <row r="1" spans="1:15" s="9" customFormat="1" ht="60" customHeight="1">
      <c r="A1" s="36" t="s">
        <v>2</v>
      </c>
      <c r="B1" s="29"/>
      <c r="K1" s="11"/>
      <c r="M1" s="10"/>
    </row>
    <row r="2" spans="1:15" s="4" customFormat="1" ht="20" customHeight="1">
      <c r="A2" s="23" t="str">
        <f>Contents!A2</f>
        <v>49060DO015_2012 Personal Safety, Australia, 2012</v>
      </c>
    </row>
    <row r="3" spans="1:15" s="34" customFormat="1" ht="12.75" customHeight="1">
      <c r="A3" s="37" t="str">
        <f>Contents!A3</f>
        <v>Released at 11.30am (Canberra time) Mon 7 July 2014</v>
      </c>
    </row>
    <row r="4" spans="1:15" s="38" customFormat="1" ht="20" customHeight="1">
      <c r="A4" s="42" t="s">
        <v>117</v>
      </c>
    </row>
    <row r="5" spans="1:15" s="46" customFormat="1" ht="15.75" customHeight="1">
      <c r="A5" s="43"/>
      <c r="B5" s="128"/>
      <c r="C5" s="45"/>
    </row>
    <row r="6" spans="1:15" ht="36" customHeight="1">
      <c r="A6" s="25"/>
      <c r="B6" s="212" t="s">
        <v>90</v>
      </c>
      <c r="C6" s="217"/>
      <c r="D6" s="213" t="s">
        <v>10</v>
      </c>
      <c r="E6" s="217"/>
      <c r="F6" s="218" t="s">
        <v>49</v>
      </c>
      <c r="G6" s="219"/>
    </row>
    <row r="7" spans="1:15" ht="12.75" customHeight="1">
      <c r="A7" s="25"/>
      <c r="B7" s="96" t="s">
        <v>8</v>
      </c>
      <c r="C7" s="96" t="s">
        <v>8</v>
      </c>
      <c r="D7" s="152" t="s">
        <v>8</v>
      </c>
      <c r="E7" s="153" t="s">
        <v>8</v>
      </c>
      <c r="F7" s="96" t="s">
        <v>8</v>
      </c>
      <c r="G7" s="96" t="s">
        <v>8</v>
      </c>
    </row>
    <row r="8" spans="1:15" s="66" customFormat="1" ht="12.75" customHeight="1">
      <c r="A8" s="162"/>
      <c r="B8" s="220" t="s">
        <v>37</v>
      </c>
      <c r="C8" s="220"/>
      <c r="D8" s="220"/>
      <c r="E8" s="220"/>
      <c r="F8" s="220"/>
      <c r="G8" s="220"/>
    </row>
    <row r="9" spans="1:15" s="66" customFormat="1" ht="12.75" customHeight="1">
      <c r="A9" s="73" t="s">
        <v>52</v>
      </c>
      <c r="B9" s="163"/>
      <c r="C9" s="163"/>
      <c r="D9" s="172"/>
      <c r="E9" s="173"/>
      <c r="F9" s="163"/>
      <c r="G9" s="163"/>
    </row>
    <row r="10" spans="1:15" ht="12.75" customHeight="1">
      <c r="A10" s="44" t="s">
        <v>53</v>
      </c>
      <c r="B10" s="174">
        <v>11.8</v>
      </c>
      <c r="C10" s="174">
        <v>11.6</v>
      </c>
      <c r="D10" s="175">
        <v>2.8</v>
      </c>
      <c r="E10" s="174">
        <v>0.7</v>
      </c>
      <c r="F10" s="176">
        <v>2.7</v>
      </c>
      <c r="G10" s="177">
        <v>0</v>
      </c>
    </row>
    <row r="11" spans="1:15" ht="12.75" customHeight="1">
      <c r="A11" s="44" t="s">
        <v>97</v>
      </c>
      <c r="B11" s="174">
        <v>40.4</v>
      </c>
      <c r="C11" s="174">
        <v>37.700000000000003</v>
      </c>
      <c r="D11" s="175">
        <v>15.7</v>
      </c>
      <c r="E11" s="57">
        <v>2</v>
      </c>
      <c r="F11" s="176">
        <v>15.5</v>
      </c>
      <c r="G11" s="177">
        <v>0</v>
      </c>
    </row>
    <row r="12" spans="1:15" s="66" customFormat="1" ht="12.75" customHeight="1">
      <c r="A12" s="65" t="s">
        <v>49</v>
      </c>
      <c r="B12" s="178">
        <v>10.8</v>
      </c>
      <c r="C12" s="178">
        <v>10.8</v>
      </c>
      <c r="D12" s="179">
        <v>0.6</v>
      </c>
      <c r="E12" s="64">
        <v>0.6</v>
      </c>
      <c r="F12" s="180">
        <v>0</v>
      </c>
      <c r="G12" s="177">
        <v>0</v>
      </c>
    </row>
    <row r="13" spans="1:15" ht="12.75" customHeight="1">
      <c r="A13" s="12"/>
      <c r="B13" s="67"/>
      <c r="C13" s="67"/>
      <c r="D13" s="67"/>
      <c r="E13" s="67"/>
    </row>
    <row r="14" spans="1:15" ht="12.75" customHeight="1">
      <c r="A14" s="74" t="s">
        <v>23</v>
      </c>
      <c r="B14" s="67"/>
      <c r="C14" s="67"/>
      <c r="D14" s="67"/>
      <c r="E14" s="67"/>
    </row>
    <row r="15" spans="1:15" ht="11.25" customHeight="1">
      <c r="A15" s="22" t="s">
        <v>93</v>
      </c>
      <c r="B15" s="69"/>
      <c r="C15" s="69"/>
      <c r="D15" s="69"/>
      <c r="E15" s="69"/>
      <c r="F15" s="197"/>
      <c r="G15" s="197"/>
      <c r="H15" s="16"/>
      <c r="I15" s="16"/>
      <c r="J15" s="16"/>
      <c r="K15" s="16"/>
      <c r="L15" s="16"/>
      <c r="M15" s="16"/>
      <c r="N15" s="16"/>
      <c r="O15" s="16"/>
    </row>
    <row r="16" spans="1:15" ht="24" customHeight="1">
      <c r="A16" s="207" t="s">
        <v>87</v>
      </c>
      <c r="B16" s="207"/>
      <c r="C16" s="207"/>
      <c r="D16" s="207"/>
      <c r="E16" s="207"/>
      <c r="F16" s="207"/>
      <c r="G16" s="207"/>
      <c r="H16" s="16"/>
      <c r="I16" s="16"/>
      <c r="J16" s="16"/>
      <c r="K16" s="16"/>
      <c r="L16" s="16"/>
      <c r="M16" s="16"/>
      <c r="N16" s="16"/>
      <c r="O16" s="16"/>
    </row>
    <row r="17" spans="1:15" ht="11.25" customHeight="1">
      <c r="A17" s="150" t="s">
        <v>94</v>
      </c>
      <c r="B17" s="69"/>
      <c r="C17" s="69"/>
      <c r="D17" s="69"/>
      <c r="E17" s="69"/>
      <c r="F17" s="197"/>
      <c r="G17" s="197"/>
      <c r="H17" s="16"/>
      <c r="I17" s="16"/>
      <c r="J17" s="16"/>
      <c r="K17" s="16"/>
      <c r="L17" s="16"/>
      <c r="M17" s="16"/>
      <c r="N17" s="16"/>
      <c r="O17" s="16"/>
    </row>
    <row r="18" spans="1:15" ht="11.25" customHeight="1">
      <c r="A18" s="150" t="s">
        <v>56</v>
      </c>
      <c r="F18" s="197"/>
      <c r="G18" s="197"/>
      <c r="H18" s="16"/>
      <c r="I18" s="16"/>
      <c r="J18" s="16"/>
      <c r="K18" s="16"/>
      <c r="L18" s="16"/>
      <c r="M18" s="16"/>
      <c r="N18" s="16"/>
      <c r="O18" s="16"/>
    </row>
    <row r="19" spans="1:15" ht="24" customHeight="1">
      <c r="A19" s="216" t="s">
        <v>57</v>
      </c>
      <c r="B19" s="216"/>
      <c r="C19" s="216"/>
      <c r="D19" s="216"/>
      <c r="E19" s="216"/>
      <c r="F19" s="216"/>
      <c r="G19" s="216"/>
      <c r="H19" s="16"/>
      <c r="I19" s="16"/>
      <c r="J19" s="16"/>
      <c r="K19" s="16"/>
      <c r="L19" s="16"/>
      <c r="M19" s="16"/>
      <c r="N19" s="16"/>
      <c r="O19" s="16"/>
    </row>
    <row r="20" spans="1:15" ht="46.5" customHeight="1">
      <c r="A20" s="216" t="s">
        <v>58</v>
      </c>
      <c r="B20" s="216"/>
      <c r="C20" s="216"/>
      <c r="D20" s="216"/>
      <c r="E20" s="216"/>
      <c r="F20" s="216"/>
      <c r="G20" s="216"/>
      <c r="H20" s="16"/>
      <c r="I20" s="16"/>
      <c r="J20" s="16"/>
      <c r="K20" s="16"/>
      <c r="L20" s="16"/>
      <c r="M20" s="16"/>
      <c r="N20" s="16"/>
      <c r="O20" s="16"/>
    </row>
    <row r="21" spans="1:15" ht="11.25" customHeight="1">
      <c r="A21" s="126" t="s">
        <v>59</v>
      </c>
      <c r="B21" s="170"/>
      <c r="C21" s="170"/>
      <c r="D21" s="170"/>
      <c r="E21" s="170"/>
      <c r="F21" s="197"/>
      <c r="G21" s="197"/>
      <c r="H21" s="16"/>
      <c r="I21" s="16"/>
      <c r="J21" s="16"/>
      <c r="K21" s="16"/>
      <c r="L21" s="16"/>
      <c r="M21" s="16"/>
      <c r="N21" s="16"/>
      <c r="O21" s="16"/>
    </row>
    <row r="22" spans="1:15" ht="11.25" customHeight="1">
      <c r="A22" s="170"/>
      <c r="B22" s="170"/>
      <c r="C22" s="170"/>
      <c r="D22" s="170"/>
      <c r="E22" s="170"/>
      <c r="F22" s="197"/>
      <c r="G22" s="197"/>
      <c r="H22" s="127"/>
      <c r="I22" s="127"/>
      <c r="J22" s="127"/>
      <c r="K22" s="127"/>
      <c r="L22" s="127"/>
      <c r="M22" s="16"/>
      <c r="N22" s="16"/>
      <c r="O22" s="16"/>
    </row>
    <row r="23" spans="1:15" ht="11.25" customHeight="1">
      <c r="A23" s="15" t="s">
        <v>25</v>
      </c>
      <c r="F23" s="197"/>
      <c r="G23" s="197"/>
      <c r="H23" s="16"/>
      <c r="I23" s="16"/>
      <c r="J23" s="16"/>
      <c r="K23" s="16"/>
      <c r="L23" s="16"/>
      <c r="M23" s="16"/>
      <c r="N23" s="16"/>
      <c r="O23" s="16"/>
    </row>
    <row r="24" spans="1:15" ht="33.75" customHeight="1">
      <c r="A24" s="204" t="s">
        <v>95</v>
      </c>
      <c r="B24" s="204"/>
      <c r="C24" s="204"/>
      <c r="D24" s="204"/>
      <c r="E24" s="204"/>
      <c r="F24" s="204"/>
      <c r="G24" s="204"/>
      <c r="H24" s="16"/>
      <c r="I24" s="16"/>
      <c r="J24" s="16"/>
      <c r="K24" s="16"/>
      <c r="L24" s="16"/>
      <c r="M24" s="16"/>
      <c r="N24" s="16"/>
      <c r="O24" s="16"/>
    </row>
    <row r="25" spans="1:15" ht="11.25" customHeight="1">
      <c r="A25" s="116" t="s">
        <v>27</v>
      </c>
      <c r="F25" s="197"/>
      <c r="G25" s="197"/>
      <c r="H25" s="16"/>
      <c r="I25" s="16"/>
      <c r="J25" s="16"/>
      <c r="K25" s="16"/>
      <c r="L25" s="16"/>
      <c r="M25" s="16"/>
      <c r="N25" s="16"/>
      <c r="O25" s="16"/>
    </row>
    <row r="26" spans="1:15" ht="23.25" customHeight="1">
      <c r="A26" s="215" t="s">
        <v>71</v>
      </c>
      <c r="B26" s="215"/>
      <c r="C26" s="215"/>
      <c r="D26" s="215"/>
      <c r="E26" s="215"/>
      <c r="F26" s="215"/>
      <c r="G26" s="215"/>
      <c r="H26" s="16"/>
      <c r="I26" s="16"/>
      <c r="J26" s="16"/>
      <c r="K26" s="16"/>
      <c r="L26" s="16"/>
      <c r="M26" s="16"/>
      <c r="N26" s="16"/>
      <c r="O26" s="16"/>
    </row>
    <row r="27" spans="1:15" ht="11.25" customHeight="1">
      <c r="A27" s="171"/>
      <c r="H27" s="16"/>
      <c r="I27" s="16"/>
      <c r="J27" s="16"/>
      <c r="K27" s="16"/>
      <c r="L27" s="16"/>
      <c r="M27" s="16"/>
      <c r="N27" s="16"/>
      <c r="O27" s="16"/>
    </row>
    <row r="28" spans="1:15" ht="11.25" customHeight="1">
      <c r="A28" s="116" t="s">
        <v>28</v>
      </c>
      <c r="H28" s="16"/>
      <c r="I28" s="16"/>
      <c r="J28" s="16"/>
      <c r="K28" s="16"/>
      <c r="L28" s="16"/>
      <c r="M28" s="16"/>
      <c r="N28" s="16"/>
      <c r="O28" s="16"/>
    </row>
    <row r="29" spans="1:15" ht="11.25" customHeight="1">
      <c r="A29" s="22" t="s">
        <v>72</v>
      </c>
      <c r="H29" s="16"/>
      <c r="I29" s="16"/>
      <c r="J29" s="16"/>
      <c r="K29" s="16"/>
      <c r="L29" s="16"/>
      <c r="M29" s="16"/>
      <c r="N29" s="16"/>
      <c r="O29" s="16"/>
    </row>
    <row r="30" spans="1:15" ht="12.75" customHeight="1">
      <c r="A30" s="171"/>
      <c r="F30" s="15"/>
      <c r="G30" s="15"/>
    </row>
    <row r="31" spans="1:15" ht="12.75" customHeight="1">
      <c r="A31" s="116"/>
      <c r="F31" s="15"/>
      <c r="G31" s="15"/>
    </row>
    <row r="32" spans="1:15" ht="12.75" customHeight="1">
      <c r="A32" s="22"/>
    </row>
  </sheetData>
  <sheetProtection sheet="1"/>
  <mergeCells count="9">
    <mergeCell ref="A20:G20"/>
    <mergeCell ref="A24:G24"/>
    <mergeCell ref="A26:G26"/>
    <mergeCell ref="B6:C6"/>
    <mergeCell ref="D6:E6"/>
    <mergeCell ref="F6:G6"/>
    <mergeCell ref="B8:G8"/>
    <mergeCell ref="A16:G16"/>
    <mergeCell ref="A19:G19"/>
  </mergeCells>
  <hyperlinks>
    <hyperlink ref="A28" location="Contents!A1" display="Return to contents page" xr:uid="{0365376F-12B6-024B-8DA0-41D6DEC836CE}"/>
    <hyperlink ref="A21" r:id="rId1" xr:uid="{07CF6AD8-1724-6F47-AE1B-ADF61E00FB88}"/>
    <hyperlink ref="A15" r:id="rId2" display="(b) Based on the Standard Australian Classification of Countries, Second Edition (cat. no. 1269.0). " xr:uid="{98F2A63F-6A77-7B4E-84F5-4A3B6EFC9FEB}"/>
    <hyperlink ref="A25" r:id="rId3" xr:uid="{E7C42EDD-199A-D842-B0AD-48410DE4E714}"/>
    <hyperlink ref="A29" r:id="rId4" xr:uid="{D24EF4A0-38B0-414E-9179-8B6AE48731D6}"/>
  </hyperlinks>
  <printOptions gridLines="1"/>
  <pageMargins left="0.7" right="0.7" top="0.75" bottom="0.75" header="0.3" footer="0.3"/>
  <pageSetup paperSize="9" scale="98" orientation="portrait" verticalDpi="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Contents</vt:lpstr>
      <vt:lpstr>Table 1</vt:lpstr>
      <vt:lpstr>Table 1a</vt:lpstr>
      <vt:lpstr>Table 3</vt:lpstr>
      <vt:lpstr>Table 3a</vt:lpstr>
      <vt:lpstr>Table 7</vt:lpstr>
      <vt:lpstr>Table 7a</vt:lpstr>
      <vt:lpstr>Table 10</vt:lpstr>
      <vt:lpstr>Table 10a</vt:lpstr>
      <vt:lpstr>Table 11</vt:lpstr>
      <vt:lpstr>Table 11a</vt:lpstr>
      <vt:lpstr>Contents!Print_Area</vt:lpstr>
      <vt:lpstr>'Table 1'!Print_Area</vt:lpstr>
      <vt:lpstr>'Table 10'!Print_Area</vt:lpstr>
      <vt:lpstr>'Table 10a'!Print_Area</vt:lpstr>
      <vt:lpstr>'Table 11'!Print_Area</vt:lpstr>
      <vt:lpstr>'Table 11a'!Print_Area</vt:lpstr>
      <vt:lpstr>'Table 1a'!Print_Area</vt:lpstr>
      <vt:lpstr>'Table 3'!Print_Area</vt:lpstr>
      <vt:lpstr>'Table 3a'!Print_Area</vt:lpstr>
      <vt:lpstr>'Table 7'!Print_Area</vt:lpstr>
      <vt:lpstr>'Table 7a'!Print_Area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2014-07-03T04:21:16Z</cp:lastPrinted>
  <dcterms:created xsi:type="dcterms:W3CDTF">2004-10-31T22:22:48Z</dcterms:created>
  <dcterms:modified xsi:type="dcterms:W3CDTF">2024-12-07T23:50:44Z</dcterms:modified>
</cp:coreProperties>
</file>