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T:\Federal offenders\Federal Offenders 2023\6. Dissemination\IPE\"/>
    </mc:Choice>
  </mc:AlternateContent>
  <xr:revisionPtr revIDLastSave="0" documentId="8_{92833D47-C793-4E0C-AD5D-6D2548EAAEA4}" xr6:coauthVersionLast="47" xr6:coauthVersionMax="47" xr10:uidLastSave="{00000000-0000-0000-0000-000000000000}"/>
  <workbookProtection lockStructure="1"/>
  <bookViews>
    <workbookView xWindow="-23148" yWindow="-108" windowWidth="23256" windowHeight="12576" tabRatio="926" xr2:uid="{00000000-000D-0000-FFFF-FFFF00000000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Table_36!$A$1:$K$38</definedName>
    <definedName name="_xlnm.Print_Area" localSheetId="2">Table_37!$A$2:$D$62</definedName>
    <definedName name="_xlnm.Print_Area" localSheetId="4">Table_39!$A$2:$F$103</definedName>
    <definedName name="_xlnm.Print_Titles" localSheetId="1">Table_36!$5:$5</definedName>
    <definedName name="_xlnm.Print_Titles" localSheetId="2">Table_37!$5:$5</definedName>
    <definedName name="_xlnm.Print_Titles" localSheetId="3">Table_38!$5:$5</definedName>
    <definedName name="_xlnm.Print_Titles" localSheetId="4">Table_39!$5:$5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7" l="1"/>
  <c r="A3" i="46"/>
  <c r="A3" i="3"/>
  <c r="A3" i="43"/>
  <c r="A37" i="43"/>
  <c r="A61" i="3"/>
  <c r="A106" i="47"/>
  <c r="A143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E11" authorId="0" shapeId="0" xr:uid="{6C5E9F06-87E4-4113-B770-6788905AC24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" authorId="0" shapeId="0" xr:uid="{462770AA-36FF-4CBF-9180-1E2C214543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" authorId="0" shapeId="0" xr:uid="{9F5EE396-B338-4AD5-AF2E-61BFD4CCDD7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" authorId="0" shapeId="0" xr:uid="{37D5B609-57DE-4845-805C-0EF67E0ED10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8" authorId="0" shapeId="0" xr:uid="{4CCD824B-2B96-4A0F-99DD-C7F8A461542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8" authorId="0" shapeId="0" xr:uid="{0ED3B64F-E41E-4C86-85FF-8073F3B3D6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0" authorId="0" shapeId="0" xr:uid="{0FF58E8F-43C9-4657-A442-12DE99FB543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ED730782-0AE7-470B-A052-4F075AF022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38EC7D6E-6889-47D4-90EC-0CCDAD9649F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E8321EF4-195C-4FEA-9CB7-6CE9BD765DB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0" authorId="0" shapeId="0" xr:uid="{A6572747-FF8A-48E0-98E6-F52A8D156B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0" authorId="0" shapeId="0" xr:uid="{8F3BA7A8-3B93-4B29-ADB4-C37EECF9A47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0" authorId="0" shapeId="0" xr:uid="{68750704-5983-4349-B763-7905FCD4D65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2" authorId="0" shapeId="0" xr:uid="{11CE7F1B-D02B-428C-8F0D-EF371D8D593C}">
      <text>
        <r>
          <rPr>
            <sz val="8"/>
            <color indexed="81"/>
            <rFont val="Arial"/>
            <family val="2"/>
          </rPr>
          <t>not available</t>
        </r>
      </text>
    </comment>
    <comment ref="G22" authorId="0" shapeId="0" xr:uid="{D33BFCA7-29FF-4097-ACA3-0A1E128674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D8B9A115-F011-4946-9E57-3E2C608AF41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AE7EBF79-914A-481D-8A9C-8ACA0AFA40E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2" authorId="0" shapeId="0" xr:uid="{18E55B9B-1F99-49ED-AA37-62E6FE02CDB9}">
      <text>
        <r>
          <rPr>
            <sz val="8"/>
            <color indexed="81"/>
            <rFont val="Arial"/>
            <family val="2"/>
          </rPr>
          <t>not available</t>
        </r>
      </text>
    </comment>
    <comment ref="C25" authorId="0" shapeId="0" xr:uid="{B38CB200-A038-4384-9B83-37F703D3C909}">
      <text>
        <r>
          <rPr>
            <sz val="8"/>
            <color indexed="81"/>
            <rFont val="Arial"/>
            <family val="2"/>
          </rPr>
          <t>not available</t>
        </r>
      </text>
    </comment>
    <comment ref="G25" authorId="0" shapeId="0" xr:uid="{754FF443-1742-482D-9774-7D254CA1958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5" authorId="0" shapeId="0" xr:uid="{FC44C8EB-162F-4115-BCC9-3E10642C814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5" authorId="0" shapeId="0" xr:uid="{EFFBAB71-F0E2-4D26-ACFB-484113133F1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5" authorId="0" shapeId="0" xr:uid="{718EF7A7-69F1-4A94-9972-6CDADC878359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7F850D20-61CE-450B-9A90-AB481C80C951}">
      <text>
        <r>
          <rPr>
            <sz val="8"/>
            <color indexed="81"/>
            <rFont val="Arial"/>
            <family val="2"/>
          </rPr>
          <t>not available</t>
        </r>
      </text>
    </comment>
    <comment ref="E26" authorId="0" shapeId="0" xr:uid="{4D19D866-DF6B-4C16-AC73-4BDA44DF61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6" authorId="0" shapeId="0" xr:uid="{9BE1DA90-C12C-4B92-BDBA-CEAB41A27E5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6" authorId="0" shapeId="0" xr:uid="{7F4D8750-3C54-46A6-B51B-24CB4FAE2AE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6" authorId="0" shapeId="0" xr:uid="{515EB65D-0018-4E72-BD04-0509D0271E7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6" authorId="0" shapeId="0" xr:uid="{9C6E4698-0FBA-42EC-8632-E76C44724D7E}">
      <text>
        <r>
          <rPr>
            <sz val="8"/>
            <color indexed="81"/>
            <rFont val="Arial"/>
            <family val="2"/>
          </rPr>
          <t>not available</t>
        </r>
      </text>
    </comment>
    <comment ref="C29" authorId="0" shapeId="0" xr:uid="{785BEF7D-E9EE-4649-82C9-CEA15CE4A948}">
      <text>
        <r>
          <rPr>
            <sz val="8"/>
            <color indexed="81"/>
            <rFont val="Arial"/>
            <family val="2"/>
          </rPr>
          <t>not available</t>
        </r>
      </text>
    </comment>
    <comment ref="G29" authorId="0" shapeId="0" xr:uid="{40764CF4-970E-430E-86F6-8265DCE1C2D5}">
      <text>
        <r>
          <rPr>
            <sz val="8"/>
            <color indexed="81"/>
            <rFont val="Arial"/>
            <family val="2"/>
          </rPr>
          <t>not published</t>
        </r>
      </text>
    </comment>
    <comment ref="H29" authorId="0" shapeId="0" xr:uid="{1A19C2BB-117B-4445-A138-5EDAF6B1E3DD}">
      <text>
        <r>
          <rPr>
            <sz val="8"/>
            <color indexed="81"/>
            <rFont val="Arial"/>
            <family val="2"/>
          </rPr>
          <t>not published</t>
        </r>
      </text>
    </comment>
    <comment ref="I29" authorId="0" shapeId="0" xr:uid="{948F59FB-F910-442A-A652-8687177B23B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9" authorId="0" shapeId="0" xr:uid="{88574ED0-D904-433D-9E6A-448C96AC00D4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02BD97F9-3C86-414F-A8D0-462856D97A46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06235671-F81B-411B-A5B9-3BCE1CA505E7}">
      <text>
        <r>
          <rPr>
            <sz val="8"/>
            <color indexed="81"/>
            <rFont val="Arial"/>
            <family val="2"/>
          </rPr>
          <t>not published</t>
        </r>
      </text>
    </comment>
    <comment ref="H30" authorId="0" shapeId="0" xr:uid="{253F4211-6431-47F0-98EE-EE5FD3EFDA8F}">
      <text>
        <r>
          <rPr>
            <sz val="8"/>
            <color indexed="81"/>
            <rFont val="Arial"/>
            <family val="2"/>
          </rPr>
          <t>not published</t>
        </r>
      </text>
    </comment>
    <comment ref="I30" authorId="0" shapeId="0" xr:uid="{45B3A518-62EA-49C7-AF54-12C384E8CF3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0" authorId="0" shapeId="0" xr:uid="{512085ED-F946-41DB-ACE6-1B7F16A2EEAF}">
      <text>
        <r>
          <rPr>
            <sz val="8"/>
            <color indexed="81"/>
            <rFont val="Arial"/>
            <family val="2"/>
          </rPr>
          <t>not available</t>
        </r>
      </text>
    </comment>
    <comment ref="C33" authorId="0" shapeId="0" xr:uid="{36E69A69-5BF1-4332-A5BB-2A8475B19574}">
      <text>
        <r>
          <rPr>
            <sz val="8"/>
            <color indexed="81"/>
            <rFont val="Arial"/>
            <family val="2"/>
          </rPr>
          <t>not available</t>
        </r>
      </text>
    </comment>
    <comment ref="D33" authorId="0" shapeId="0" xr:uid="{110B9401-9787-4B10-9F68-076C40FAF2C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3" authorId="0" shapeId="0" xr:uid="{9D4A9560-ACEC-4617-9E40-617C588D714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3" authorId="0" shapeId="0" xr:uid="{DCCFB721-5CFB-4944-A007-93DB3BB79DD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3" authorId="0" shapeId="0" xr:uid="{03E6837A-AC31-4684-A01A-B1E236F5670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3" authorId="0" shapeId="0" xr:uid="{1FAA60B3-4614-4909-9140-090A99709D6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3" authorId="0" shapeId="0" xr:uid="{ED8F0A57-6800-4199-A92F-616C83BE0E3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3" authorId="0" shapeId="0" xr:uid="{A64B2E29-9863-4B93-A073-BC119EE0E2D3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D6A1E16E-54E5-4AAE-B47E-000E1A58BE3E}">
      <text>
        <r>
          <rPr>
            <sz val="8"/>
            <color indexed="81"/>
            <rFont val="Arial"/>
            <family val="2"/>
          </rPr>
          <t>not available</t>
        </r>
      </text>
    </comment>
    <comment ref="G34" authorId="0" shapeId="0" xr:uid="{43BE2D89-D2E2-438D-BF94-6FD7F8FE6D5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20A78E39-CA45-4E21-9B45-C20E9743B0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E5AB0157-81D2-4C44-9BC6-F15C6C89C3C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4" authorId="0" shapeId="0" xr:uid="{5CC8A4B3-5CB9-4820-A275-1CA3C0F0ED34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A8" authorId="0" shapeId="0" xr:uid="{D7810320-E687-4C17-80E7-5857B3451083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12" authorId="0" shapeId="0" xr:uid="{808B2449-A9F4-452A-AA29-674BDFD02B29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15" authorId="0" shapeId="0" xr:uid="{B0952EE5-2C68-41C1-8E1E-2DD7AE9CF153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23" authorId="0" shapeId="0" xr:uid="{792F0EE6-F2E3-4C58-9CB8-170ABD95879D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98297EA4-F887-40D3-AC20-D9844BEECCD7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29" authorId="0" shapeId="0" xr:uid="{1B6069D3-89FD-48B6-95F8-0CE141BE653E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33" authorId="0" shapeId="0" xr:uid="{3E7E06E6-9AE3-4B6C-8F55-04AC7BDCA0BD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ABE56500-A1F1-4D2F-AA82-C6724F0CE6EB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39" authorId="0" shapeId="0" xr:uid="{C3A553DD-9D88-45A6-AB13-7CA1B0EF398B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6A182A54-5F7C-4A65-A8EB-EE98842D5E7A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84B7B999-0DAE-4B8F-BA58-A3DFC54C386C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9" authorId="0" shapeId="0" xr:uid="{05903C5B-8D32-4C42-884C-063A048E15BF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A14315D5-42C3-46F7-9F8C-9942DEA37A0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3C72849B-C599-40AB-A62E-66FDECF72CEA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F145033B-F9E5-40D3-8C9C-507EB87257C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3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B20" authorId="0" shapeId="0" xr:uid="{00000000-0006-0000-0300-00000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00000000-0006-0000-0300-00000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00000000-0006-0000-03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00000000-0006-0000-03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0" authorId="0" shapeId="0" xr:uid="{00000000-0006-0000-03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0" authorId="0" shapeId="0" xr:uid="{00000000-0006-0000-0300-00000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0" authorId="0" shapeId="0" xr:uid="{00000000-0006-0000-0300-00000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0" authorId="0" shapeId="0" xr:uid="{621E6E23-827B-4C90-A3EF-D65D17725B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0" authorId="0" shapeId="0" xr:uid="{B7E93D57-E9C5-4BFC-95C9-2CF1F7E0065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20" authorId="0" shapeId="0" xr:uid="{49200768-1C7E-4E7B-B95B-BA9C4423118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2" authorId="0" shapeId="0" xr:uid="{00000000-0006-0000-0300-00000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2" authorId="0" shapeId="0" xr:uid="{00000000-0006-0000-0300-00000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2" authorId="0" shapeId="0" xr:uid="{00000000-0006-0000-0300-00000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2" authorId="0" shapeId="0" xr:uid="{00000000-0006-0000-0300-00000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2" authorId="0" shapeId="0" xr:uid="{00000000-0006-0000-0300-00000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5" authorId="0" shapeId="0" xr:uid="{00000000-0006-0000-0300-00001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5" authorId="0" shapeId="0" xr:uid="{00000000-0006-0000-0300-00001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5" authorId="0" shapeId="0" xr:uid="{00000000-0006-0000-0300-00001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5" authorId="0" shapeId="0" xr:uid="{00000000-0006-0000-0300-00001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5" authorId="0" shapeId="0" xr:uid="{00000000-0006-0000-0300-00001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6" authorId="0" shapeId="0" xr:uid="{00000000-0006-0000-0300-00001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00000000-0006-0000-0300-00001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6" authorId="0" shapeId="0" xr:uid="{00000000-0006-0000-0300-00001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6" authorId="0" shapeId="0" xr:uid="{00000000-0006-0000-0300-00001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6" authorId="0" shapeId="0" xr:uid="{00000000-0006-0000-0300-00001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9" authorId="0" shapeId="0" xr:uid="{92BCFADF-F38C-4792-8C17-14772F67594E}">
      <text>
        <r>
          <rPr>
            <sz val="8"/>
            <color indexed="81"/>
            <rFont val="Arial"/>
            <family val="2"/>
          </rPr>
          <t>not available</t>
        </r>
      </text>
    </comment>
    <comment ref="C29" authorId="0" shapeId="0" xr:uid="{9093C2F3-A14F-4BC1-A5D9-23943F978477}">
      <text>
        <r>
          <rPr>
            <sz val="8"/>
            <color indexed="81"/>
            <rFont val="Arial"/>
            <family val="2"/>
          </rPr>
          <t>not available</t>
        </r>
      </text>
    </comment>
    <comment ref="D29" authorId="0" shapeId="0" xr:uid="{7BECE04A-486B-4AA8-A3DA-F7AF8506A8DF}">
      <text>
        <r>
          <rPr>
            <sz val="8"/>
            <color indexed="81"/>
            <rFont val="Arial"/>
            <family val="2"/>
          </rPr>
          <t>not available</t>
        </r>
      </text>
    </comment>
    <comment ref="E29" authorId="0" shapeId="0" xr:uid="{EB94073B-9515-4D1C-806E-77E29EDFE05E}">
      <text>
        <r>
          <rPr>
            <sz val="8"/>
            <color indexed="81"/>
            <rFont val="Arial"/>
            <family val="2"/>
          </rPr>
          <t>not available</t>
        </r>
      </text>
    </comment>
    <comment ref="F29" authorId="0" shapeId="0" xr:uid="{889521D3-17AB-4FE6-8F41-97DF2A1E2287}">
      <text>
        <r>
          <rPr>
            <sz val="8"/>
            <color indexed="81"/>
            <rFont val="Arial"/>
            <family val="2"/>
          </rPr>
          <t>not available</t>
        </r>
      </text>
    </comment>
    <comment ref="B30" authorId="0" shapeId="0" xr:uid="{2580C7DE-A4D7-4B4F-9A25-1D830AED92B3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7C5FDE0F-F100-4722-811A-9CC052DD596D}">
      <text>
        <r>
          <rPr>
            <sz val="8"/>
            <color indexed="81"/>
            <rFont val="Arial"/>
            <family val="2"/>
          </rPr>
          <t>not available</t>
        </r>
      </text>
    </comment>
    <comment ref="D30" authorId="0" shapeId="0" xr:uid="{5F1C95FB-8048-4508-8C18-6E9DAADC7BE2}">
      <text>
        <r>
          <rPr>
            <sz val="8"/>
            <color indexed="81"/>
            <rFont val="Arial"/>
            <family val="2"/>
          </rPr>
          <t>not available</t>
        </r>
      </text>
    </comment>
    <comment ref="E30" authorId="0" shapeId="0" xr:uid="{DAD56FFD-3A22-49ED-85E7-D3FDC822EDD6}">
      <text>
        <r>
          <rPr>
            <sz val="8"/>
            <color indexed="81"/>
            <rFont val="Arial"/>
            <family val="2"/>
          </rPr>
          <t>not available</t>
        </r>
      </text>
    </comment>
    <comment ref="F30" authorId="0" shapeId="0" xr:uid="{57F1225C-9471-42C7-A251-6AC95A040A3B}">
      <text>
        <r>
          <rPr>
            <sz val="8"/>
            <color indexed="81"/>
            <rFont val="Arial"/>
            <family val="2"/>
          </rPr>
          <t>not available</t>
        </r>
      </text>
    </comment>
    <comment ref="B33" authorId="0" shapeId="0" xr:uid="{9F26E0DF-AF1A-47C5-AA9B-301DEAC6FCC7}">
      <text>
        <r>
          <rPr>
            <sz val="8"/>
            <color indexed="81"/>
            <rFont val="Arial"/>
            <family val="2"/>
          </rPr>
          <t>not available</t>
        </r>
      </text>
    </comment>
    <comment ref="C33" authorId="0" shapeId="0" xr:uid="{538FDD56-0873-4426-9756-C33D56D71599}">
      <text>
        <r>
          <rPr>
            <sz val="8"/>
            <color indexed="81"/>
            <rFont val="Arial"/>
            <family val="2"/>
          </rPr>
          <t>not available</t>
        </r>
      </text>
    </comment>
    <comment ref="D33" authorId="0" shapeId="0" xr:uid="{03067504-D4DD-49F3-9111-16245729AECC}">
      <text>
        <r>
          <rPr>
            <sz val="8"/>
            <color indexed="81"/>
            <rFont val="Arial"/>
            <family val="2"/>
          </rPr>
          <t>not available</t>
        </r>
      </text>
    </comment>
    <comment ref="E33" authorId="0" shapeId="0" xr:uid="{7FF8E72E-536A-479A-8057-1627FCFADBB6}">
      <text>
        <r>
          <rPr>
            <sz val="8"/>
            <color indexed="81"/>
            <rFont val="Arial"/>
            <family val="2"/>
          </rPr>
          <t>not available</t>
        </r>
      </text>
    </comment>
    <comment ref="F33" authorId="0" shapeId="0" xr:uid="{1F5FC9A2-B3B0-4C7A-BC0A-B5D18E6F945B}">
      <text>
        <r>
          <rPr>
            <sz val="8"/>
            <color indexed="81"/>
            <rFont val="Arial"/>
            <family val="2"/>
          </rPr>
          <t>not available</t>
        </r>
      </text>
    </comment>
    <comment ref="B34" authorId="0" shapeId="0" xr:uid="{3EF5960D-7A62-4254-B5F3-7868E2E30FA4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825AF808-C513-4074-99A1-E663371A71D4}">
      <text>
        <r>
          <rPr>
            <sz val="8"/>
            <color indexed="81"/>
            <rFont val="Arial"/>
            <family val="2"/>
          </rPr>
          <t>not available</t>
        </r>
      </text>
    </comment>
    <comment ref="D34" authorId="0" shapeId="0" xr:uid="{C7C3068A-ADD1-4544-BD56-8F9B7AF16423}">
      <text>
        <r>
          <rPr>
            <sz val="8"/>
            <color indexed="81"/>
            <rFont val="Arial"/>
            <family val="2"/>
          </rPr>
          <t>not available</t>
        </r>
      </text>
    </comment>
    <comment ref="E34" authorId="0" shapeId="0" xr:uid="{F8959C10-B2E6-4DC0-B15B-FD4CCCF014F7}">
      <text>
        <r>
          <rPr>
            <sz val="8"/>
            <color indexed="81"/>
            <rFont val="Arial"/>
            <family val="2"/>
          </rPr>
          <t>not available</t>
        </r>
      </text>
    </comment>
    <comment ref="F34" authorId="0" shapeId="0" xr:uid="{ECEAA9FD-8E1A-433D-A483-E8CCA0C43307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00000000-0006-0000-0300-00003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00000000-0006-0000-0300-00003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00000000-0006-0000-0300-00003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00000000-0006-0000-0300-00003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00000000-0006-0000-0300-00004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00000000-0006-0000-0300-00004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5" authorId="0" shapeId="0" xr:uid="{00000000-0006-0000-0300-00004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35" authorId="0" shapeId="0" xr:uid="{1003605B-9C4B-4BC3-86B0-62BFAA86B16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0" authorId="0" shapeId="0" xr:uid="{00000000-0006-0000-0300-00004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0" authorId="0" shapeId="0" xr:uid="{00000000-0006-0000-0300-00004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0" authorId="0" shapeId="0" xr:uid="{00000000-0006-0000-0300-00004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0" authorId="0" shapeId="0" xr:uid="{00000000-0006-0000-0300-00004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0" authorId="0" shapeId="0" xr:uid="{00000000-0006-0000-0300-00004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0" authorId="0" shapeId="0" xr:uid="{00000000-0006-0000-0300-00004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50" authorId="0" shapeId="0" xr:uid="{00000000-0006-0000-0300-00004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0" authorId="0" shapeId="0" xr:uid="{3309C8D4-7937-4DEB-959C-A1FAD69C19D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50" authorId="0" shapeId="0" xr:uid="{06F643A4-1E58-45FC-897A-1D6C4E6FC38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50" authorId="0" shapeId="0" xr:uid="{17764820-3135-4E52-971C-84A2C5625EC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6" authorId="0" shapeId="0" xr:uid="{00000000-0006-0000-0300-00004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6" authorId="0" shapeId="0" xr:uid="{AE441A7E-2A0F-4B4D-9685-16FCB6092C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56" authorId="0" shapeId="0" xr:uid="{EB4E0B86-3A51-4AB2-8CB7-FB5EE7DBE6F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3" authorId="0" shapeId="0" xr:uid="{00000000-0006-0000-0300-00004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3" authorId="0" shapeId="0" xr:uid="{00000000-0006-0000-0300-00004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3" authorId="0" shapeId="0" xr:uid="{00000000-0006-0000-0300-00005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3" authorId="0" shapeId="0" xr:uid="{00000000-0006-0000-0300-00005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3" authorId="0" shapeId="0" xr:uid="{00000000-0006-0000-0300-00005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3" authorId="0" shapeId="0" xr:uid="{00000000-0006-0000-0300-00005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3" authorId="0" shapeId="0" xr:uid="{00000000-0006-0000-0300-00005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3" authorId="0" shapeId="0" xr:uid="{644C2EAF-4358-473B-B357-ADE1FC7C87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3" authorId="0" shapeId="0" xr:uid="{B5E4DFAD-4511-4DA4-BBF9-A3AB943D1CD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3" authorId="0" shapeId="0" xr:uid="{C9D31F29-6A07-4D21-BC3F-7A19E0EBC7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5" authorId="0" shapeId="0" xr:uid="{00000000-0006-0000-0300-00005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00000000-0006-0000-0300-00005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00000000-0006-0000-0300-00005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00000000-0006-0000-0300-00005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0000000-0006-0000-0300-00005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40BEAEE2-FDBB-412F-807F-9F7804E595D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5" authorId="0" shapeId="0" xr:uid="{7FFF1A48-6546-4079-9EAB-3052D876043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5" authorId="0" shapeId="0" xr:uid="{A172ED2D-23FB-4592-B5A0-AAA0D1A3164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0" authorId="0" shapeId="0" xr:uid="{00000000-0006-0000-0300-00006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80" authorId="0" shapeId="0" xr:uid="{00000000-0006-0000-0300-00006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80" authorId="0" shapeId="0" xr:uid="{00000000-0006-0000-0300-00006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0" authorId="0" shapeId="0" xr:uid="{00000000-0006-0000-0300-00006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0" authorId="0" shapeId="0" xr:uid="{00000000-0006-0000-0300-00007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0" authorId="0" shapeId="0" xr:uid="{00000000-0006-0000-0300-00007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0" authorId="0" shapeId="0" xr:uid="{00000000-0006-0000-0300-00007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0" authorId="0" shapeId="0" xr:uid="{00000000-0006-0000-0300-00007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0" authorId="0" shapeId="0" xr:uid="{214E239E-2A4B-4606-ABFC-30A3B1B130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0" authorId="0" shapeId="0" xr:uid="{5D8B327E-918E-471E-BA8A-DDCD232BA0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0" authorId="0" shapeId="0" xr:uid="{AD41E21D-C636-4979-87C6-BE346BB5D46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1" authorId="0" shapeId="0" xr:uid="{00000000-0006-0000-0300-000074000000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2" authorId="0" shapeId="0" xr:uid="{00000000-0006-0000-0300-00007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5" authorId="0" shapeId="0" xr:uid="{00000000-0006-0000-0300-00007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5" authorId="0" shapeId="0" xr:uid="{00000000-0006-0000-03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5" authorId="0" shapeId="0" xr:uid="{00000000-0006-0000-0300-00007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B86" authorId="0" shapeId="0" xr:uid="{00000000-0006-0000-0300-00007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00000000-0006-0000-03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6" authorId="0" shapeId="0" xr:uid="{00000000-0006-0000-0300-00008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00000000-0006-0000-0300-00008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00000000-0006-0000-0300-00008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6" authorId="0" shapeId="0" xr:uid="{00000000-0006-0000-0300-00008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6" authorId="0" shapeId="0" xr:uid="{2EAEDB90-E5E7-4DE5-A91A-8A0431366C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6" authorId="0" shapeId="0" xr:uid="{16616CC5-6BEE-45D6-A301-903A839620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6" authorId="0" shapeId="0" xr:uid="{F58533B4-4470-473D-829D-CF20BC10AC6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9" authorId="0" shapeId="0" xr:uid="{6752E47B-08E9-4D4C-9A52-6757861B66A3}">
      <text>
        <r>
          <rPr>
            <sz val="8"/>
            <color indexed="81"/>
            <rFont val="Arial"/>
            <family val="2"/>
          </rPr>
          <t>not available</t>
        </r>
      </text>
    </comment>
    <comment ref="B90" authorId="0" shapeId="0" xr:uid="{52E424C6-BF4A-43EA-A854-CA4B0C84A04F}">
      <text>
        <r>
          <rPr>
            <sz val="8"/>
            <color indexed="81"/>
            <rFont val="Arial"/>
            <family val="2"/>
          </rPr>
          <t>not available</t>
        </r>
      </text>
    </comment>
    <comment ref="B93" authorId="0" shapeId="0" xr:uid="{10A0A9E0-DFC6-4551-B891-D811B6C408A7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00000000-0006-0000-0300-00008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93" authorId="0" shapeId="0" xr:uid="{00000000-0006-0000-0300-00008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93" authorId="0" shapeId="0" xr:uid="{B8F227FA-0F97-4229-A05C-AD5995855C9B}">
      <text>
        <r>
          <rPr>
            <sz val="8"/>
            <color indexed="81"/>
            <rFont val="Arial"/>
            <family val="2"/>
          </rPr>
          <t>not published</t>
        </r>
      </text>
    </comment>
    <comment ref="F93" authorId="0" shapeId="0" xr:uid="{34178A10-3B06-410C-888A-2A86DB7FA6C2}">
      <text>
        <r>
          <rPr>
            <sz val="8"/>
            <color indexed="81"/>
            <rFont val="Arial"/>
            <family val="2"/>
          </rPr>
          <t>not published</t>
        </r>
      </text>
    </comment>
    <comment ref="H93" authorId="0" shapeId="0" xr:uid="{00000000-0006-0000-0300-00009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93" authorId="0" shapeId="0" xr:uid="{00000000-0006-0000-0300-00009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3" authorId="0" shapeId="0" xr:uid="{B90CA3D2-DD30-4846-B85C-3E9261930FD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3" authorId="0" shapeId="0" xr:uid="{729DE3F6-3BFB-49FC-94B6-3EB96F9305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4" authorId="0" shapeId="0" xr:uid="{D919C4DB-F798-4AFB-B85B-062CD0555595}">
      <text>
        <r>
          <rPr>
            <sz val="8"/>
            <color indexed="81"/>
            <rFont val="Arial"/>
            <family val="2"/>
          </rPr>
          <t>not available</t>
        </r>
      </text>
    </comment>
    <comment ref="E94" authorId="0" shapeId="0" xr:uid="{D8E1E6CB-B2F8-4DA9-A945-B190AD99CE59}">
      <text>
        <r>
          <rPr>
            <sz val="8"/>
            <color indexed="81"/>
            <rFont val="Arial"/>
            <family val="2"/>
          </rPr>
          <t>not published</t>
        </r>
      </text>
    </comment>
    <comment ref="F94" authorId="0" shapeId="0" xr:uid="{3A2A79C5-F6F1-42AB-B7EE-AA85CFC97EA9}">
      <text>
        <r>
          <rPr>
            <sz val="8"/>
            <color indexed="81"/>
            <rFont val="Arial"/>
            <family val="2"/>
          </rPr>
          <t>not published</t>
        </r>
      </text>
    </comment>
    <comment ref="B95" authorId="0" shapeId="0" xr:uid="{00000000-0006-0000-0300-00009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00000000-0006-0000-0300-00009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95" authorId="0" shapeId="0" xr:uid="{00000000-0006-0000-0300-00009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95" authorId="0" shapeId="0" xr:uid="{00000000-0006-0000-03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95" authorId="0" shapeId="0" xr:uid="{00000000-0006-0000-0300-00009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5" authorId="0" shapeId="0" xr:uid="{00000000-0006-0000-0300-0000A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95" authorId="0" shapeId="0" xr:uid="{00000000-0006-0000-0300-0000A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95" authorId="0" shapeId="0" xr:uid="{00000000-0006-0000-0300-0000A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5" authorId="0" shapeId="0" xr:uid="{A1F133D0-0D69-4E42-A6E5-4F67DB0548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5" authorId="0" shapeId="0" xr:uid="{2E0FDD9B-E911-4069-BAD2-B318DF2150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5" authorId="0" shapeId="0" xr:uid="{2983191E-02D2-4A23-B943-986B0ECA59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01" authorId="0" shapeId="0" xr:uid="{00000000-0006-0000-03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01" authorId="0" shapeId="0" xr:uid="{00000000-0006-0000-03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01" authorId="0" shapeId="0" xr:uid="{00000000-0006-0000-03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1" authorId="0" shapeId="0" xr:uid="{5AD77C6E-2A06-4FB7-BF5D-BED211C738E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1" authorId="0" shapeId="0" xr:uid="{761D583F-975A-4EE4-9A05-22CB34DEF6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1" authorId="0" shapeId="0" xr:uid="{7F655AB2-22AB-4DC1-9930-D04208937F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8" authorId="0" shapeId="0" xr:uid="{00000000-0006-0000-0300-0000A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108" authorId="0" shapeId="0" xr:uid="{00000000-0006-0000-0300-0000A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08" authorId="0" shapeId="0" xr:uid="{00000000-0006-0000-0300-0000A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08" authorId="0" shapeId="0" xr:uid="{00000000-0006-0000-03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0" authorId="0" shapeId="0" xr:uid="{00000000-0006-0000-0300-0000B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110" authorId="0" shapeId="0" xr:uid="{00000000-0006-0000-0300-0000B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00000000-0006-0000-0300-0000B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00000000-0006-0000-0300-0000B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00000000-0006-0000-03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00000000-0006-0000-0300-0000B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0" authorId="0" shapeId="0" xr:uid="{00000000-0006-0000-0300-0000B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0" authorId="0" shapeId="0" xr:uid="{00000000-0006-0000-0300-0000B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0" authorId="0" shapeId="0" xr:uid="{18F18752-F558-4326-B1C8-EB1682B5065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0" authorId="0" shapeId="0" xr:uid="{6AADF165-F6D5-4E41-89BD-625738C6E9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0" authorId="0" shapeId="0" xr:uid="{4F726626-3525-4EC1-B084-3A926BBC2CB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2" authorId="0" shapeId="0" xr:uid="{00000000-0006-0000-03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5" authorId="0" shapeId="0" xr:uid="{00000000-0006-0000-0300-0000C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5" authorId="0" shapeId="0" xr:uid="{00000000-0006-0000-0300-0000C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115" authorId="0" shapeId="0" xr:uid="{00000000-0006-0000-0300-0000C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15" authorId="0" shapeId="0" xr:uid="{00000000-0006-0000-0300-0000C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15" authorId="0" shapeId="0" xr:uid="{39EDD79C-EB46-4A9F-9107-DB5B2089B3E8}">
      <text>
        <r>
          <rPr>
            <sz val="8"/>
            <color indexed="81"/>
            <rFont val="Arial"/>
            <family val="2"/>
          </rPr>
          <t>not published</t>
        </r>
      </text>
    </comment>
    <comment ref="B116" authorId="0" shapeId="0" xr:uid="{00000000-0006-0000-0300-0000C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6" authorId="0" shapeId="0" xr:uid="{00000000-0006-0000-0300-0000C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116" authorId="0" shapeId="0" xr:uid="{00000000-0006-0000-0300-0000C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16" authorId="0" shapeId="0" xr:uid="{00000000-0006-0000-0300-0000C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6" authorId="0" shapeId="0" xr:uid="{00000000-0006-0000-0300-0000C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6" authorId="0" shapeId="0" xr:uid="{D6D554FE-6AC2-405A-B4DC-FB8599E9D1A8}">
      <text>
        <r>
          <rPr>
            <sz val="8"/>
            <color indexed="81"/>
            <rFont val="Arial"/>
            <family val="2"/>
          </rPr>
          <t>not published</t>
        </r>
      </text>
    </comment>
    <comment ref="H116" authorId="0" shapeId="0" xr:uid="{00000000-0006-0000-0300-0000C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6" authorId="0" shapeId="0" xr:uid="{00000000-0006-0000-0300-0000C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6" authorId="0" shapeId="0" xr:uid="{E1947DE1-85AD-47EF-B385-D3327721362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6" authorId="0" shapeId="0" xr:uid="{92329EB9-D559-4190-B7EC-8314A69A6D0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6" authorId="0" shapeId="0" xr:uid="{60716CDD-B933-494B-82E1-C17745436CC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9" authorId="0" shapeId="0" xr:uid="{00000000-0006-0000-0300-0000D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0" authorId="0" shapeId="0" xr:uid="{00000000-0006-0000-0300-0000D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3" authorId="0" shapeId="0" xr:uid="{00000000-0006-0000-0300-0000D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3" authorId="0" shapeId="0" xr:uid="{00000000-0006-0000-0300-0000D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123" authorId="0" shapeId="0" xr:uid="{00000000-0006-0000-0300-0000D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3" authorId="0" shapeId="0" xr:uid="{00000000-0006-0000-0300-0000D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3" authorId="0" shapeId="0" xr:uid="{00000000-0006-0000-0300-0000D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23" authorId="0" shapeId="0" xr:uid="{2B0CFEA4-DD2E-4467-8433-5B6C2786384E}">
      <text>
        <r>
          <rPr>
            <sz val="8"/>
            <color indexed="81"/>
            <rFont val="Arial"/>
            <family val="2"/>
          </rPr>
          <t>not published</t>
        </r>
      </text>
    </comment>
    <comment ref="H123" authorId="0" shapeId="0" xr:uid="{00000000-0006-0000-0300-0000D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3" authorId="0" shapeId="0" xr:uid="{00000000-0006-0000-0300-0000D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23" authorId="0" shapeId="0" xr:uid="{881416F2-3DAE-4540-8E33-C9230F655A8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3" authorId="0" shapeId="0" xr:uid="{BABFC75C-6965-4413-ACFA-A8CA57631B6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3" authorId="0" shapeId="0" xr:uid="{7371DED5-5170-4871-9B27-9F49FD95DB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4" authorId="0" shapeId="0" xr:uid="{00000000-0006-0000-0300-0000E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4" authorId="0" shapeId="0" xr:uid="{00000000-0006-0000-0300-0000E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124" authorId="0" shapeId="0" xr:uid="{00000000-0006-0000-0300-0000E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4" authorId="0" shapeId="0" xr:uid="{00000000-0006-0000-0300-0000E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4" authorId="0" shapeId="0" xr:uid="{0D5B5F0E-6377-4BA3-9FCF-C9FB16FB45A9}">
      <text>
        <r>
          <rPr>
            <sz val="8"/>
            <color indexed="81"/>
            <rFont val="Arial"/>
            <family val="2"/>
          </rPr>
          <t>not published</t>
        </r>
      </text>
    </comment>
    <comment ref="B125" authorId="0" shapeId="0" xr:uid="{00000000-0006-0000-0300-0000E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00000000-0006-0000-0300-0000E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125" authorId="0" shapeId="0" xr:uid="{00000000-0006-0000-0300-0000E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5" authorId="0" shapeId="0" xr:uid="{00000000-0006-0000-0300-0000E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00000000-0006-0000-0300-0000E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25" authorId="0" shapeId="0" xr:uid="{581A80B1-73FF-4934-903E-808E08D621C5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00000000-0006-0000-0300-0000E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0" shapeId="0" xr:uid="{00000000-0006-0000-0300-0000F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25" authorId="0" shapeId="0" xr:uid="{BB0287AA-4D73-46DC-B242-83DEC1C955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5" authorId="0" shapeId="0" xr:uid="{E4F8918E-B6C2-474C-9112-E3500378CA9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5" authorId="0" shapeId="0" xr:uid="{012904D7-6CC0-499F-B284-FEA847DFEE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7" authorId="0" shapeId="0" xr:uid="{00000000-0006-0000-0300-0000F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00000000-0006-0000-0300-0000F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00000000-0006-0000-0300-0000F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00000000-0006-0000-0300-0000F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27" authorId="0" shapeId="0" xr:uid="{00000000-0006-0000-0300-0000F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0" authorId="0" shapeId="0" xr:uid="{00000000-0006-0000-0300-0000F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0" authorId="0" shapeId="0" xr:uid="{00000000-0006-0000-0300-0000F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0" authorId="0" shapeId="0" xr:uid="{00000000-0006-0000-0300-0000F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0" authorId="0" shapeId="0" xr:uid="{00000000-0006-0000-0300-0000F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0" authorId="0" shapeId="0" xr:uid="{00000000-0006-0000-0300-0000F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1" authorId="0" shapeId="0" xr:uid="{00000000-0006-0000-0300-00000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1" authorId="0" shapeId="0" xr:uid="{00000000-0006-0000-0300-00000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1" authorId="0" shapeId="0" xr:uid="{00000000-0006-0000-0300-00000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1" authorId="0" shapeId="0" xr:uid="{00000000-0006-0000-0300-00000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1" authorId="0" shapeId="0" xr:uid="{00000000-0006-0000-0300-00000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4" authorId="0" shapeId="0" xr:uid="{E266AA15-FAF2-4016-9957-1449A0112641}">
      <text>
        <r>
          <rPr>
            <sz val="8"/>
            <color indexed="81"/>
            <rFont val="Arial"/>
            <family val="2"/>
          </rPr>
          <t>not available</t>
        </r>
      </text>
    </comment>
    <comment ref="C134" authorId="0" shapeId="0" xr:uid="{D19B13DA-8DF6-42F0-9520-748118032822}">
      <text>
        <r>
          <rPr>
            <sz val="8"/>
            <color indexed="81"/>
            <rFont val="Arial"/>
            <family val="2"/>
          </rPr>
          <t>not available</t>
        </r>
      </text>
    </comment>
    <comment ref="D134" authorId="0" shapeId="0" xr:uid="{56BC9FAB-978B-42F6-87C2-4ADEE50DDBA8}">
      <text>
        <r>
          <rPr>
            <sz val="8"/>
            <color indexed="81"/>
            <rFont val="Arial"/>
            <family val="2"/>
          </rPr>
          <t>not available</t>
        </r>
      </text>
    </comment>
    <comment ref="E134" authorId="0" shapeId="0" xr:uid="{686DE50C-A08D-465C-8132-6A503DE15B07}">
      <text>
        <r>
          <rPr>
            <sz val="8"/>
            <color indexed="81"/>
            <rFont val="Arial"/>
            <family val="2"/>
          </rPr>
          <t>not available</t>
        </r>
      </text>
    </comment>
    <comment ref="F134" authorId="0" shapeId="0" xr:uid="{F6DACAB2-21F6-40C9-8DF7-BA7E613A8AE2}">
      <text>
        <r>
          <rPr>
            <sz val="8"/>
            <color indexed="81"/>
            <rFont val="Arial"/>
            <family val="2"/>
          </rPr>
          <t>not available</t>
        </r>
      </text>
    </comment>
    <comment ref="B135" authorId="0" shapeId="0" xr:uid="{2C493862-A1A5-4D6A-B7C3-EAB29BC7F0FB}">
      <text>
        <r>
          <rPr>
            <sz val="8"/>
            <color indexed="81"/>
            <rFont val="Arial"/>
            <family val="2"/>
          </rPr>
          <t>not available</t>
        </r>
      </text>
    </comment>
    <comment ref="C135" authorId="0" shapeId="0" xr:uid="{842CC1E5-AC01-4206-85AC-30BAD596CA89}">
      <text>
        <r>
          <rPr>
            <sz val="8"/>
            <color indexed="81"/>
            <rFont val="Arial"/>
            <family val="2"/>
          </rPr>
          <t>not available</t>
        </r>
      </text>
    </comment>
    <comment ref="D135" authorId="0" shapeId="0" xr:uid="{96059221-3143-4038-8956-F895820E8ECB}">
      <text>
        <r>
          <rPr>
            <sz val="8"/>
            <color indexed="81"/>
            <rFont val="Arial"/>
            <family val="2"/>
          </rPr>
          <t>not available</t>
        </r>
      </text>
    </comment>
    <comment ref="E135" authorId="0" shapeId="0" xr:uid="{55348EC3-A424-4C7B-B9B9-C67BC57CE85B}">
      <text>
        <r>
          <rPr>
            <sz val="8"/>
            <color indexed="81"/>
            <rFont val="Arial"/>
            <family val="2"/>
          </rPr>
          <t>not available</t>
        </r>
      </text>
    </comment>
    <comment ref="F135" authorId="0" shapeId="0" xr:uid="{C2B1290A-9317-4F9A-AE7F-E497AA33BF05}">
      <text>
        <r>
          <rPr>
            <sz val="8"/>
            <color indexed="81"/>
            <rFont val="Arial"/>
            <family val="2"/>
          </rPr>
          <t>not available</t>
        </r>
      </text>
    </comment>
    <comment ref="B138" authorId="0" shapeId="0" xr:uid="{5FE2A7C6-8A8D-4050-BF0F-DDA51E674DFD}">
      <text>
        <r>
          <rPr>
            <sz val="8"/>
            <color indexed="81"/>
            <rFont val="Arial"/>
            <family val="2"/>
          </rPr>
          <t>not available</t>
        </r>
      </text>
    </comment>
    <comment ref="C138" authorId="0" shapeId="0" xr:uid="{E43DBAC7-4328-4485-9092-2B85B87562E1}">
      <text>
        <r>
          <rPr>
            <sz val="8"/>
            <color indexed="81"/>
            <rFont val="Arial"/>
            <family val="2"/>
          </rPr>
          <t>not available</t>
        </r>
      </text>
    </comment>
    <comment ref="D138" authorId="0" shapeId="0" xr:uid="{5A8A4C3D-3CDC-42FD-AAF5-356006BF4363}">
      <text>
        <r>
          <rPr>
            <sz val="8"/>
            <color indexed="81"/>
            <rFont val="Arial"/>
            <family val="2"/>
          </rPr>
          <t>not available</t>
        </r>
      </text>
    </comment>
    <comment ref="E138" authorId="0" shapeId="0" xr:uid="{55735DB7-B399-42A0-AC17-330020D511E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8" authorId="0" shapeId="0" xr:uid="{7D56CCC5-50ED-4F1C-A3F8-197DFA92A3FD}">
      <text>
        <r>
          <rPr>
            <sz val="8"/>
            <color indexed="81"/>
            <rFont val="Arial"/>
            <family val="2"/>
          </rPr>
          <t>not available</t>
        </r>
      </text>
    </comment>
    <comment ref="B139" authorId="0" shapeId="0" xr:uid="{18DF0BF5-6513-4FB4-B986-6849CA5A3AB9}">
      <text>
        <r>
          <rPr>
            <sz val="8"/>
            <color indexed="81"/>
            <rFont val="Arial"/>
            <family val="2"/>
          </rPr>
          <t>not available</t>
        </r>
      </text>
    </comment>
    <comment ref="C139" authorId="0" shapeId="0" xr:uid="{9B922D55-D254-4EA0-A43F-858C44579F4C}">
      <text>
        <r>
          <rPr>
            <sz val="8"/>
            <color indexed="81"/>
            <rFont val="Arial"/>
            <family val="2"/>
          </rPr>
          <t>not available</t>
        </r>
      </text>
    </comment>
    <comment ref="D139" authorId="0" shapeId="0" xr:uid="{FF0C5C20-1E88-4E36-A8B3-CC0C9750E7CD}">
      <text>
        <r>
          <rPr>
            <sz val="8"/>
            <color indexed="81"/>
            <rFont val="Arial"/>
            <family val="2"/>
          </rPr>
          <t>not available</t>
        </r>
      </text>
    </comment>
    <comment ref="E139" authorId="0" shapeId="0" xr:uid="{9E07F5FC-D2EB-4E2E-8AD0-7089EA3E8C67}">
      <text>
        <r>
          <rPr>
            <sz val="8"/>
            <color indexed="81"/>
            <rFont val="Arial"/>
            <family val="2"/>
          </rPr>
          <t>not available</t>
        </r>
      </text>
    </comment>
    <comment ref="F139" authorId="0" shapeId="0" xr:uid="{D8FA590C-7E4C-460B-9AFD-BDF500970883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00000000-0006-0000-0300-00002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00000000-0006-0000-0300-00002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00000000-0006-0000-0300-00002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00000000-0006-0000-0300-00002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00000000-0006-0000-0300-00002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00000000-0006-0000-0300-00002901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B18" authorId="0" shapeId="0" xr:uid="{00000000-0006-0000-04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18" authorId="0" shapeId="0" xr:uid="{00000000-0006-0000-04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8" authorId="0" shapeId="0" xr:uid="{00000000-0006-0000-04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5" authorId="0" shapeId="0" xr:uid="{5266F1B9-46A5-44C9-BC1E-AF1570A020F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5" authorId="0" shapeId="0" xr:uid="{E9C28B3C-D376-4059-835B-BD0AA58C591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32" authorId="0" shapeId="0" xr:uid="{00000000-0006-0000-0400-00000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2" authorId="0" shapeId="0" xr:uid="{00000000-0006-0000-0400-00000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2" authorId="0" shapeId="0" xr:uid="{00000000-0006-0000-0400-00000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2" authorId="0" shapeId="0" xr:uid="{00000000-0006-0000-0400-00000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32" authorId="0" shapeId="0" xr:uid="{8B9CD581-13C1-49F4-8967-0228FFDDA85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32" authorId="0" shapeId="0" xr:uid="{83BAB309-B367-46A8-B046-466E9850BB5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9" authorId="0" shapeId="0" xr:uid="{00000000-0006-0000-0400-00000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9" authorId="0" shapeId="0" xr:uid="{00000000-0006-0000-0400-00001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9" authorId="0" shapeId="0" xr:uid="{00000000-0006-0000-0400-00001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39" authorId="0" shapeId="0" xr:uid="{339A2EC4-142F-4A68-A381-21854E3B9BC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39" authorId="0" shapeId="0" xr:uid="{389837CE-1F54-4A27-B846-C9ED84DD3DB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6" authorId="0" shapeId="0" xr:uid="{00000000-0006-0000-0400-00001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46" authorId="0" shapeId="0" xr:uid="{00000000-0006-0000-0400-00001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6" authorId="0" shapeId="0" xr:uid="{00000000-0006-0000-0400-00001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6" authorId="0" shapeId="0" xr:uid="{00000000-0006-0000-0400-00001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6" authorId="0" shapeId="0" xr:uid="{00000000-0006-0000-0400-00001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6" authorId="0" shapeId="0" xr:uid="{00000000-0006-0000-0400-00001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6" authorId="0" shapeId="0" xr:uid="{00000000-0006-0000-0400-00001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46" authorId="0" shapeId="0" xr:uid="{6D3D109F-F959-427D-965D-EC748CB043B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46" authorId="0" shapeId="0" xr:uid="{9D3A2FA7-2405-4834-9739-11A1D5232F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46" authorId="0" shapeId="0" xr:uid="{525AE95F-DBAA-4C77-9AF8-F04AD215213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3" authorId="0" shapeId="0" xr:uid="{00000000-0006-0000-0400-00002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0" authorId="0" shapeId="0" xr:uid="{00000000-0006-0000-0400-00002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0" authorId="0" shapeId="0" xr:uid="{00000000-0006-0000-0400-00002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0" authorId="0" shapeId="0" xr:uid="{00000000-0006-0000-0400-00002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0" authorId="0" shapeId="0" xr:uid="{00000000-0006-0000-0400-00002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0" authorId="0" shapeId="0" xr:uid="{00000000-0006-0000-0400-00002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0" authorId="0" shapeId="0" xr:uid="{00000000-0006-0000-0400-00002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0" authorId="0" shapeId="0" xr:uid="{00000000-0006-0000-0400-00002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0" authorId="0" shapeId="0" xr:uid="{00000000-0006-0000-0400-00002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0" authorId="0" shapeId="0" xr:uid="{69A2AE22-910D-4708-8655-62FD71F398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0" authorId="0" shapeId="0" xr:uid="{0125C2AB-42D5-4E9F-94DE-9465BB7D1C6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0" authorId="0" shapeId="0" xr:uid="{37A88AB5-F606-4BC7-9CC5-9C9D267E975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3E01F255-0FB7-4ABF-AC0C-D7A955343B7A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021375BB-2166-4F19-A586-E2B7669AC4AA}">
      <text>
        <r>
          <rPr>
            <sz val="8"/>
            <color indexed="81"/>
            <rFont val="Arial"/>
            <family val="2"/>
          </rPr>
          <t>not published</t>
        </r>
      </text>
    </comment>
    <comment ref="D63" authorId="0" shapeId="0" xr:uid="{BB7F27A0-88F9-4D07-86B6-44E930853DDC}">
      <text>
        <r>
          <rPr>
            <sz val="8"/>
            <color indexed="81"/>
            <rFont val="Arial"/>
            <family val="2"/>
          </rPr>
          <t>not published</t>
        </r>
      </text>
    </comment>
    <comment ref="F63" authorId="0" shapeId="0" xr:uid="{83176342-9C56-4CAF-AAA8-0499A2FEC06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3" authorId="0" shapeId="0" xr:uid="{759844B0-BB97-4164-AACF-33CB7B2C2E0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3" authorId="0" shapeId="0" xr:uid="{1239CC5C-DA23-4BF1-979F-D753ABF6E3A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3" authorId="0" shapeId="0" xr:uid="{484AE4D1-2796-4C8C-B900-06A7036B8ED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3" authorId="0" shapeId="0" xr:uid="{981A934B-4745-42B1-A075-6B0DDD80A3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3" authorId="0" shapeId="0" xr:uid="{7C549BE6-3A22-4017-A11C-DF241E225B9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6" authorId="0" shapeId="0" xr:uid="{8FBF56AD-EF9D-46E0-A989-0DD6DA52EB79}">
      <text>
        <r>
          <rPr>
            <sz val="8"/>
            <color indexed="81"/>
            <rFont val="Arial"/>
            <family val="2"/>
          </rPr>
          <t>not available</t>
        </r>
      </text>
    </comment>
    <comment ref="C66" authorId="0" shapeId="0" xr:uid="{E1198B85-7F76-4B90-B389-61F771079FE5}">
      <text>
        <r>
          <rPr>
            <sz val="8"/>
            <color indexed="81"/>
            <rFont val="Arial"/>
            <family val="2"/>
          </rPr>
          <t>not published</t>
        </r>
      </text>
    </comment>
    <comment ref="D66" authorId="0" shapeId="0" xr:uid="{69FCFE0B-BA80-44FF-95E7-B131E4D97EEA}">
      <text>
        <r>
          <rPr>
            <sz val="8"/>
            <color indexed="81"/>
            <rFont val="Arial"/>
            <family val="2"/>
          </rPr>
          <t>not published</t>
        </r>
      </text>
    </comment>
    <comment ref="E66" authorId="0" shapeId="0" xr:uid="{91504466-CDDB-4213-91F0-BFA322AEBDCA}">
      <text>
        <r>
          <rPr>
            <sz val="8"/>
            <color indexed="81"/>
            <rFont val="Arial"/>
            <family val="2"/>
          </rPr>
          <t>not published</t>
        </r>
      </text>
    </comment>
    <comment ref="F66" authorId="0" shapeId="0" xr:uid="{B220D1B3-68F9-4E36-9406-31B6E4D6253C}">
      <text>
        <r>
          <rPr>
            <sz val="8"/>
            <color indexed="81"/>
            <rFont val="Arial"/>
            <family val="2"/>
          </rPr>
          <t>not published</t>
        </r>
      </text>
    </comment>
    <comment ref="G66" authorId="0" shapeId="0" xr:uid="{987A98BB-FDD3-4243-BB6D-1D0B4FBE194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6" authorId="0" shapeId="0" xr:uid="{3C63AB4C-DA24-474F-BAC5-9BBC48D1B68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6" authorId="0" shapeId="0" xr:uid="{9478B3BD-7B02-476B-9B68-A477B04D7AF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6" authorId="0" shapeId="0" xr:uid="{B7EFC0E2-792D-42EC-8520-8BCC9CA3203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6" authorId="0" shapeId="0" xr:uid="{A74D3FBF-7E90-4879-BC17-69F199C01AC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F2A05F86-62FD-4247-BC2D-E6663CA8CD44}">
      <text>
        <r>
          <rPr>
            <sz val="8"/>
            <color indexed="81"/>
            <rFont val="Arial"/>
            <family val="2"/>
          </rPr>
          <t>not available</t>
        </r>
      </text>
    </comment>
    <comment ref="C67" authorId="0" shapeId="0" xr:uid="{72692978-4C4D-4E77-8FFC-974D2DBA7023}">
      <text>
        <r>
          <rPr>
            <sz val="8"/>
            <color indexed="81"/>
            <rFont val="Arial"/>
            <family val="2"/>
          </rPr>
          <t>not published</t>
        </r>
      </text>
    </comment>
    <comment ref="D67" authorId="0" shapeId="0" xr:uid="{601DA47C-1416-43BF-970F-459A4C074849}">
      <text>
        <r>
          <rPr>
            <sz val="8"/>
            <color indexed="81"/>
            <rFont val="Arial"/>
            <family val="2"/>
          </rPr>
          <t>not published</t>
        </r>
      </text>
    </comment>
    <comment ref="E67" authorId="0" shapeId="0" xr:uid="{C8CD35FA-1BC2-4A7C-9338-463BA4FF9D83}">
      <text>
        <r>
          <rPr>
            <sz val="8"/>
            <color indexed="81"/>
            <rFont val="Arial"/>
            <family val="2"/>
          </rPr>
          <t>not published</t>
        </r>
      </text>
    </comment>
    <comment ref="F67" authorId="0" shapeId="0" xr:uid="{35554DBE-D1FA-49C6-AF95-734E8B6E0739}">
      <text>
        <r>
          <rPr>
            <sz val="8"/>
            <color indexed="81"/>
            <rFont val="Arial"/>
            <family val="2"/>
          </rPr>
          <t>not published</t>
        </r>
      </text>
    </comment>
    <comment ref="G67" authorId="0" shapeId="0" xr:uid="{B72AA4CE-F69D-4584-AECA-90DC0968CC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7" authorId="0" shapeId="0" xr:uid="{93149140-E3CA-4F10-BD86-EF8BBCD6A2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851C64E2-7A90-4B9B-A462-1AD89BF9316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7" authorId="0" shapeId="0" xr:uid="{E63B6340-A388-4026-AA1B-EB2F3065469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7" authorId="0" shapeId="0" xr:uid="{01CED215-9B8F-4979-BD95-E1A1590623D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7" authorId="0" shapeId="0" xr:uid="{737A3243-4561-45A0-8012-FAFCC2DC0D7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0" authorId="0" shapeId="0" xr:uid="{4326A37A-04CD-48FE-B200-BE1C0AA937BD}">
      <text>
        <r>
          <rPr>
            <sz val="8"/>
            <color indexed="81"/>
            <rFont val="Arial"/>
            <family val="2"/>
          </rPr>
          <t>not available</t>
        </r>
      </text>
    </comment>
    <comment ref="C70" authorId="0" shapeId="0" xr:uid="{42FD669D-B251-4881-BFA5-1ED6ED9278A6}">
      <text>
        <r>
          <rPr>
            <sz val="8"/>
            <color indexed="81"/>
            <rFont val="Arial"/>
            <family val="2"/>
          </rPr>
          <t>not published</t>
        </r>
      </text>
    </comment>
    <comment ref="D70" authorId="0" shapeId="0" xr:uid="{21302E5B-F66D-475F-97B7-2AF97682DD25}">
      <text>
        <r>
          <rPr>
            <sz val="8"/>
            <color indexed="81"/>
            <rFont val="Arial"/>
            <family val="2"/>
          </rPr>
          <t>not published</t>
        </r>
      </text>
    </comment>
    <comment ref="F70" authorId="0" shapeId="0" xr:uid="{B0439589-0155-42E7-8B0C-22C783FF636F}">
      <text>
        <r>
          <rPr>
            <sz val="8"/>
            <color indexed="81"/>
            <rFont val="Arial"/>
            <family val="2"/>
          </rPr>
          <t>not published</t>
        </r>
      </text>
    </comment>
    <comment ref="G70" authorId="0" shapeId="0" xr:uid="{BF3D7484-11AF-4206-82B3-73F50C4077A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70" authorId="0" shapeId="0" xr:uid="{7F8B44EB-7764-4724-A12C-0F827290582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0" authorId="0" shapeId="0" xr:uid="{9DBC9F38-75FC-4437-8CD0-0A8725D59D59}">
      <text>
        <r>
          <rPr>
            <sz val="8"/>
            <color indexed="81"/>
            <rFont val="Arial"/>
            <family val="2"/>
          </rPr>
          <t>not published</t>
        </r>
      </text>
    </comment>
    <comment ref="J70" authorId="0" shapeId="0" xr:uid="{41EF1181-1353-406C-BFBF-41D93209AEB4}">
      <text>
        <r>
          <rPr>
            <sz val="8"/>
            <color indexed="81"/>
            <rFont val="Arial"/>
            <family val="2"/>
          </rPr>
          <t>not published</t>
        </r>
      </text>
    </comment>
    <comment ref="K70" authorId="0" shapeId="0" xr:uid="{AF307E91-BEBA-42C0-B01D-89796ECABAC8}">
      <text>
        <r>
          <rPr>
            <sz val="8"/>
            <color indexed="81"/>
            <rFont val="Arial"/>
            <family val="2"/>
          </rPr>
          <t>not published</t>
        </r>
      </text>
    </comment>
    <comment ref="L70" authorId="0" shapeId="0" xr:uid="{F920421E-ACF9-4410-B55F-56D92F054D2A}">
      <text>
        <r>
          <rPr>
            <sz val="8"/>
            <color indexed="81"/>
            <rFont val="Arial"/>
            <family val="2"/>
          </rPr>
          <t>not published</t>
        </r>
      </text>
    </comment>
    <comment ref="B71" authorId="0" shapeId="0" xr:uid="{4632D782-59FC-4100-B35B-1BE7EB92FA63}">
      <text>
        <r>
          <rPr>
            <sz val="8"/>
            <color indexed="81"/>
            <rFont val="Arial"/>
            <family val="2"/>
          </rPr>
          <t>not available</t>
        </r>
      </text>
    </comment>
    <comment ref="C71" authorId="0" shapeId="0" xr:uid="{FB299F4E-DC7D-4884-9FB9-C1A5AF27C3E0}">
      <text>
        <r>
          <rPr>
            <sz val="8"/>
            <color indexed="81"/>
            <rFont val="Arial"/>
            <family val="2"/>
          </rPr>
          <t>not published</t>
        </r>
      </text>
    </comment>
    <comment ref="D71" authorId="0" shapeId="0" xr:uid="{EBB385C4-8F84-477D-B813-9BACD819A599}">
      <text>
        <r>
          <rPr>
            <sz val="8"/>
            <color indexed="81"/>
            <rFont val="Arial"/>
            <family val="2"/>
          </rPr>
          <t>not published</t>
        </r>
      </text>
    </comment>
    <comment ref="F71" authorId="0" shapeId="0" xr:uid="{53CB88D2-049E-4C74-9F0D-6ED8CBC23955}">
      <text>
        <r>
          <rPr>
            <sz val="8"/>
            <color indexed="81"/>
            <rFont val="Arial"/>
            <family val="2"/>
          </rPr>
          <t>not published</t>
        </r>
      </text>
    </comment>
    <comment ref="G71" authorId="0" shapeId="0" xr:uid="{5EA0D2F4-1653-4A17-B5FF-9BF1B2BA7C5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71" authorId="0" shapeId="0" xr:uid="{474328EC-D32D-4351-8633-A08C296FC91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1" authorId="0" shapeId="0" xr:uid="{BA68A7FB-BDB7-4479-AD71-1504AAF3B89E}">
      <text>
        <r>
          <rPr>
            <sz val="8"/>
            <color indexed="81"/>
            <rFont val="Arial"/>
            <family val="2"/>
          </rPr>
          <t>not published</t>
        </r>
      </text>
    </comment>
    <comment ref="J71" authorId="0" shapeId="0" xr:uid="{4FC5A64C-C847-4A56-9A21-1F775A0F05C0}">
      <text>
        <r>
          <rPr>
            <sz val="8"/>
            <color indexed="81"/>
            <rFont val="Arial"/>
            <family val="2"/>
          </rPr>
          <t>not published</t>
        </r>
      </text>
    </comment>
    <comment ref="K71" authorId="0" shapeId="0" xr:uid="{18C5D814-9263-4150-A140-1CB9FA756011}">
      <text>
        <r>
          <rPr>
            <sz val="8"/>
            <color indexed="81"/>
            <rFont val="Arial"/>
            <family val="2"/>
          </rPr>
          <t>not published</t>
        </r>
      </text>
    </comment>
    <comment ref="L71" authorId="0" shapeId="0" xr:uid="{0A93A237-11FC-4D64-9BA9-7D142EAF5422}">
      <text>
        <r>
          <rPr>
            <sz val="8"/>
            <color indexed="81"/>
            <rFont val="Arial"/>
            <family val="2"/>
          </rPr>
          <t>not published</t>
        </r>
      </text>
    </comment>
    <comment ref="B74" authorId="0" shapeId="0" xr:uid="{CE351A8A-29FD-432F-BBD3-57CE23A2C250}">
      <text>
        <r>
          <rPr>
            <sz val="8"/>
            <color indexed="81"/>
            <rFont val="Arial"/>
            <family val="2"/>
          </rPr>
          <t>not available</t>
        </r>
      </text>
    </comment>
    <comment ref="C74" authorId="0" shapeId="0" xr:uid="{D5E865D5-2D52-4746-9409-AC1B31C79CBD}">
      <text>
        <r>
          <rPr>
            <sz val="8"/>
            <color indexed="81"/>
            <rFont val="Arial"/>
            <family val="2"/>
          </rPr>
          <t>not published</t>
        </r>
      </text>
    </comment>
    <comment ref="D74" authorId="0" shapeId="0" xr:uid="{C7E71901-7CA4-4E14-B4D6-3A73A7BFC6C6}">
      <text>
        <r>
          <rPr>
            <sz val="8"/>
            <color indexed="81"/>
            <rFont val="Arial"/>
            <family val="2"/>
          </rPr>
          <t>not published</t>
        </r>
      </text>
    </comment>
    <comment ref="E74" authorId="0" shapeId="0" xr:uid="{4B113A24-BFA2-4F1D-8E29-D296B50653E6}">
      <text>
        <r>
          <rPr>
            <sz val="8"/>
            <color indexed="81"/>
            <rFont val="Arial"/>
            <family val="2"/>
          </rPr>
          <t>not published</t>
        </r>
      </text>
    </comment>
    <comment ref="F74" authorId="0" shapeId="0" xr:uid="{79A97D41-FC16-4680-AF86-3346B978F3CE}">
      <text>
        <r>
          <rPr>
            <sz val="8"/>
            <color indexed="81"/>
            <rFont val="Arial"/>
            <family val="2"/>
          </rPr>
          <t>not published</t>
        </r>
      </text>
    </comment>
    <comment ref="G74" authorId="0" shapeId="0" xr:uid="{81A6855F-1AB4-4662-8290-791BECE9F6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74" authorId="0" shapeId="0" xr:uid="{6AFEB9F0-C817-4A43-958D-732A3544679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4" authorId="0" shapeId="0" xr:uid="{063E1A52-4B21-46B4-B5CD-8B2EFE9413B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4" authorId="0" shapeId="0" xr:uid="{7D380CDF-E254-4180-9E96-1C8490A3BE3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4" authorId="0" shapeId="0" xr:uid="{C3D1986E-DAA9-45B1-AB77-A5F5953987B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4" authorId="0" shapeId="0" xr:uid="{74EB0399-D6DE-4EFE-B93E-5EA56B9B105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5" authorId="0" shapeId="0" xr:uid="{29FC865A-8B07-4129-9249-69797F8BF5CD}">
      <text>
        <r>
          <rPr>
            <sz val="8"/>
            <color indexed="81"/>
            <rFont val="Arial"/>
            <family val="2"/>
          </rPr>
          <t>not available</t>
        </r>
      </text>
    </comment>
    <comment ref="C75" authorId="0" shapeId="0" xr:uid="{D989A4C9-BF20-4DDF-BE4F-574A42BD04D0}">
      <text>
        <r>
          <rPr>
            <sz val="8"/>
            <color indexed="81"/>
            <rFont val="Arial"/>
            <family val="2"/>
          </rPr>
          <t>not published</t>
        </r>
      </text>
    </comment>
    <comment ref="D75" authorId="0" shapeId="0" xr:uid="{4EA6AD24-07DA-48E0-9673-A7B8CBB88A6C}">
      <text>
        <r>
          <rPr>
            <sz val="8"/>
            <color indexed="81"/>
            <rFont val="Arial"/>
            <family val="2"/>
          </rPr>
          <t>not published</t>
        </r>
      </text>
    </comment>
    <comment ref="E75" authorId="0" shapeId="0" xr:uid="{314EBF86-0BF7-4055-BF23-BB1A65684737}">
      <text>
        <r>
          <rPr>
            <sz val="8"/>
            <color indexed="81"/>
            <rFont val="Arial"/>
            <family val="2"/>
          </rPr>
          <t>not published</t>
        </r>
      </text>
    </comment>
    <comment ref="F75" authorId="0" shapeId="0" xr:uid="{0781AE9B-357F-4196-997B-C34E1FD8913C}">
      <text>
        <r>
          <rPr>
            <sz val="8"/>
            <color indexed="81"/>
            <rFont val="Arial"/>
            <family val="2"/>
          </rPr>
          <t>not published</t>
        </r>
      </text>
    </comment>
    <comment ref="G75" authorId="0" shapeId="0" xr:uid="{59FCF361-DF82-4667-A19A-D8DBEDECCE7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75" authorId="0" shapeId="0" xr:uid="{258A08CB-0F00-426D-823A-08509B122E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5" authorId="0" shapeId="0" xr:uid="{AF6CC6BD-9259-4C35-A791-B2FA9FAF45E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5" authorId="0" shapeId="0" xr:uid="{E10479C3-69B5-4B0F-ABFA-148DB461C0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5" authorId="0" shapeId="0" xr:uid="{DF9FF334-C868-46AD-A901-44F6DC6C2F5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56953D6D-ACBF-4BCC-B5FC-69509029A8C3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0000000-0006-0000-0400-00007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77" authorId="0" shapeId="0" xr:uid="{081F5182-EDBB-46F0-85F7-56E58AAE4C0A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00000000-0006-0000-0400-00007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7" authorId="0" shapeId="0" xr:uid="{00000000-0006-0000-0400-00007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7" authorId="0" shapeId="0" xr:uid="{7498F303-57D7-4B90-8CC6-5DBA31436E4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7" authorId="0" shapeId="0" xr:uid="{7AB17BFE-FEFA-4C52-9E63-6A168F56973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0" authorId="0" shapeId="0" xr:uid="{61010ED7-9454-470A-BED7-836E84BAB6E1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00000000-0006-0000-04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80" authorId="0" shapeId="0" xr:uid="{BE1F4FB4-71B0-4B43-8D1B-D0DFACCE7D1B}">
      <text>
        <r>
          <rPr>
            <sz val="8"/>
            <color indexed="81"/>
            <rFont val="Arial"/>
            <family val="2"/>
          </rPr>
          <t>not published</t>
        </r>
      </text>
    </comment>
    <comment ref="E80" authorId="0" shapeId="0" xr:uid="{00000000-0006-0000-0400-00007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0" authorId="0" shapeId="0" xr:uid="{00000000-0006-0000-0400-00007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0" authorId="0" shapeId="0" xr:uid="{00000000-0006-0000-0400-00007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0" authorId="0" shapeId="0" xr:uid="{00000000-0006-0000-04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0" authorId="0" shapeId="0" xr:uid="{3588335B-3D18-4CB6-A50A-0E48612D76B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0" authorId="0" shapeId="0" xr:uid="{83ADD5ED-3AB4-404F-80D1-E8CD2B77574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1" authorId="0" shapeId="0" xr:uid="{53DB29EF-6572-4A0D-8484-7AB0BAA912CC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00000000-0006-0000-0400-00008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81" authorId="0" shapeId="0" xr:uid="{AD7DE48B-6559-4A71-8958-CF2AC398DB80}">
      <text>
        <r>
          <rPr>
            <sz val="8"/>
            <color indexed="81"/>
            <rFont val="Arial"/>
            <family val="2"/>
          </rPr>
          <t>not published</t>
        </r>
      </text>
    </comment>
    <comment ref="E81" authorId="0" shapeId="0" xr:uid="{00000000-0006-0000-0400-000086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1" authorId="0" shapeId="0" xr:uid="{00000000-0006-0000-0400-00008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1" authorId="0" shapeId="0" xr:uid="{00000000-0006-0000-0400-00008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1" authorId="0" shapeId="0" xr:uid="{00000000-0006-0000-0400-00008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1" authorId="0" shapeId="0" xr:uid="{00000000-0006-0000-0400-00008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1" authorId="0" shapeId="0" xr:uid="{B436BAAE-2CCC-4BCD-B502-0507350C11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1" authorId="0" shapeId="0" xr:uid="{1A263F1D-DC62-41DC-AE04-450BE0009B9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1" authorId="0" shapeId="0" xr:uid="{E3009672-FFAD-4347-9384-B0857DADC61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4" authorId="0" shapeId="0" xr:uid="{66BC29CA-E70C-46C1-9E34-87FAC67DEF56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EB2B61F8-AEE0-4B34-B94F-F5F22BF1BC3D}">
      <text>
        <r>
          <rPr>
            <sz val="8"/>
            <color indexed="81"/>
            <rFont val="Arial"/>
            <family val="2"/>
          </rPr>
          <t>not published</t>
        </r>
      </text>
    </comment>
    <comment ref="D84" authorId="0" shapeId="0" xr:uid="{B75B7BEA-0C18-42BB-A4E7-F87FCC1DE15A}">
      <text>
        <r>
          <rPr>
            <sz val="8"/>
            <color indexed="81"/>
            <rFont val="Arial"/>
            <family val="2"/>
          </rPr>
          <t>not published</t>
        </r>
      </text>
    </comment>
    <comment ref="E84" authorId="0" shapeId="0" xr:uid="{11F3D448-266B-44C0-912F-766D8733A2F1}">
      <text>
        <r>
          <rPr>
            <sz val="8"/>
            <color indexed="81"/>
            <rFont val="Arial"/>
            <family val="2"/>
          </rPr>
          <t>not published</t>
        </r>
      </text>
    </comment>
    <comment ref="F84" authorId="0" shapeId="0" xr:uid="{8D8B7212-20F3-4C78-9554-3ECC2F500B4C}">
      <text>
        <r>
          <rPr>
            <sz val="8"/>
            <color indexed="81"/>
            <rFont val="Arial"/>
            <family val="2"/>
          </rPr>
          <t>not published</t>
        </r>
      </text>
    </comment>
    <comment ref="G84" authorId="0" shapeId="0" xr:uid="{00000000-0006-0000-0400-00009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4" authorId="0" shapeId="0" xr:uid="{00000000-0006-0000-0400-00009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4" authorId="0" shapeId="0" xr:uid="{00000000-0006-0000-0400-00009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4" authorId="0" shapeId="0" xr:uid="{01701B70-B5CB-4034-AF73-E00593BBFF27}">
      <text>
        <r>
          <rPr>
            <sz val="8"/>
            <color indexed="81"/>
            <rFont val="Arial"/>
            <family val="2"/>
          </rPr>
          <t>not published</t>
        </r>
      </text>
    </comment>
    <comment ref="K84" authorId="0" shapeId="0" xr:uid="{F60696B9-5611-46A1-8EBA-890208982E09}">
      <text>
        <r>
          <rPr>
            <sz val="8"/>
            <color indexed="81"/>
            <rFont val="Arial"/>
            <family val="2"/>
          </rPr>
          <t>not published</t>
        </r>
      </text>
    </comment>
    <comment ref="L84" authorId="0" shapeId="0" xr:uid="{AC1A8E32-EB2A-468A-B53E-72A63F5A2A94}">
      <text>
        <r>
          <rPr>
            <sz val="8"/>
            <color indexed="81"/>
            <rFont val="Arial"/>
            <family val="2"/>
          </rPr>
          <t>not published</t>
        </r>
      </text>
    </comment>
    <comment ref="B85" authorId="0" shapeId="0" xr:uid="{752319CB-C75E-44E8-B170-98EEEA2CC3CB}">
      <text>
        <r>
          <rPr>
            <sz val="8"/>
            <color indexed="81"/>
            <rFont val="Arial"/>
            <family val="2"/>
          </rPr>
          <t>not available</t>
        </r>
      </text>
    </comment>
    <comment ref="C85" authorId="0" shapeId="0" xr:uid="{20B0FEED-F87F-49CC-A967-34409F7EDC25}">
      <text>
        <r>
          <rPr>
            <sz val="8"/>
            <color indexed="81"/>
            <rFont val="Arial"/>
            <family val="2"/>
          </rPr>
          <t>not published</t>
        </r>
      </text>
    </comment>
    <comment ref="D85" authorId="0" shapeId="0" xr:uid="{5B9D930F-25C6-44E5-B11E-6DC7CDE529A7}">
      <text>
        <r>
          <rPr>
            <sz val="8"/>
            <color indexed="81"/>
            <rFont val="Arial"/>
            <family val="2"/>
          </rPr>
          <t>not published</t>
        </r>
      </text>
    </comment>
    <comment ref="E85" authorId="0" shapeId="0" xr:uid="{68750158-8E55-4406-83C0-19BD3C60240A}">
      <text>
        <r>
          <rPr>
            <sz val="8"/>
            <color indexed="81"/>
            <rFont val="Arial"/>
            <family val="2"/>
          </rPr>
          <t>not published</t>
        </r>
      </text>
    </comment>
    <comment ref="F85" authorId="0" shapeId="0" xr:uid="{5FD082A3-8A03-4FEC-BA70-8891F1BA308A}">
      <text>
        <r>
          <rPr>
            <sz val="8"/>
            <color indexed="81"/>
            <rFont val="Arial"/>
            <family val="2"/>
          </rPr>
          <t>not published</t>
        </r>
      </text>
    </comment>
    <comment ref="G85" authorId="0" shapeId="0" xr:uid="{00000000-0006-0000-0400-00009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5" authorId="0" shapeId="0" xr:uid="{00000000-0006-0000-0400-00009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5" authorId="0" shapeId="0" xr:uid="{00000000-0006-0000-04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5" authorId="0" shapeId="0" xr:uid="{9938D566-E9CA-4CC3-80CF-5C933F22C081}">
      <text>
        <r>
          <rPr>
            <sz val="8"/>
            <color indexed="81"/>
            <rFont val="Arial"/>
            <family val="2"/>
          </rPr>
          <t>not published</t>
        </r>
      </text>
    </comment>
    <comment ref="K85" authorId="0" shapeId="0" xr:uid="{93D212D5-B1C3-40F7-9486-26113972F7AD}">
      <text>
        <r>
          <rPr>
            <sz val="8"/>
            <color indexed="81"/>
            <rFont val="Arial"/>
            <family val="2"/>
          </rPr>
          <t>not published</t>
        </r>
      </text>
    </comment>
    <comment ref="L85" authorId="0" shapeId="0" xr:uid="{B2BAA321-81A1-4E16-9E37-F3BCF0AD992B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3E0C5DB0-17E3-4FD4-913A-25608FB15588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00000000-0006-0000-0400-0000A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88" authorId="0" shapeId="0" xr:uid="{403BE0CC-50FA-4CCE-B1B5-BC5E484B5AA7}">
      <text>
        <r>
          <rPr>
            <sz val="8"/>
            <color indexed="81"/>
            <rFont val="Arial"/>
            <family val="2"/>
          </rPr>
          <t>not published</t>
        </r>
      </text>
    </comment>
    <comment ref="E88" authorId="0" shapeId="0" xr:uid="{00000000-0006-0000-0400-0000A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8" authorId="0" shapeId="0" xr:uid="{00000000-0006-0000-0400-0000A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8" authorId="0" shapeId="0" xr:uid="{00000000-0006-0000-04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8" authorId="0" shapeId="0" xr:uid="{00000000-0006-0000-04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8" authorId="0" shapeId="0" xr:uid="{00000000-0006-0000-04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8" authorId="0" shapeId="0" xr:uid="{BE08AB35-82D8-4AB9-AFF7-5AC49BF447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8" authorId="0" shapeId="0" xr:uid="{BBD66738-E21F-41E4-987E-C4BE71ADF0A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8" authorId="0" shapeId="0" xr:uid="{AA842172-6906-4726-BC08-1BF8D3E7FC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9" authorId="0" shapeId="0" xr:uid="{118F18B6-3760-415B-ABA9-EE1AE65BB85F}">
      <text>
        <r>
          <rPr>
            <sz val="8"/>
            <color indexed="81"/>
            <rFont val="Arial"/>
            <family val="2"/>
          </rPr>
          <t>not available</t>
        </r>
      </text>
    </comment>
    <comment ref="C89" authorId="0" shapeId="0" xr:uid="{00000000-0006-0000-0400-0000A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D89" authorId="0" shapeId="0" xr:uid="{D45C8B87-F3DD-4268-A7BF-C52769D0DBDA}">
      <text>
        <r>
          <rPr>
            <sz val="8"/>
            <color indexed="81"/>
            <rFont val="Arial"/>
            <family val="2"/>
          </rPr>
          <t>not published</t>
        </r>
      </text>
    </comment>
    <comment ref="E89" authorId="0" shapeId="0" xr:uid="{00000000-0006-0000-0400-0000A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9" authorId="0" shapeId="0" xr:uid="{00000000-0006-0000-0400-0000A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9" authorId="0" shapeId="0" xr:uid="{00000000-0006-0000-04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9" authorId="0" shapeId="0" xr:uid="{00000000-0006-0000-0400-0000B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9" authorId="0" shapeId="0" xr:uid="{778CDE49-9CEA-42D2-BEE4-585A0B1B50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9" authorId="0" shapeId="0" xr:uid="{7043AB28-4992-484F-AD15-0A2EC6A69E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00000000-0006-0000-0400-0000B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0000000-0006-0000-0400-0000B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00000000-0006-0000-0400-0000B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00000000-0006-0000-0400-0000B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91" authorId="0" shapeId="0" xr:uid="{00000000-0006-0000-04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1" authorId="0" shapeId="0" xr:uid="{15A41C78-662F-45CD-90DE-CD2720B05A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4" authorId="0" shapeId="0" xr:uid="{00000000-0006-0000-0400-0000B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4" authorId="0" shapeId="0" xr:uid="{00000000-0006-0000-0400-0000B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4" authorId="0" shapeId="0" xr:uid="{00000000-0006-0000-0400-0000B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4" authorId="0" shapeId="0" xr:uid="{00000000-0006-0000-04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4" authorId="0" shapeId="0" xr:uid="{00000000-0006-0000-0400-0000B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4" authorId="0" shapeId="0" xr:uid="{415B113E-B9E7-4FC1-AD7A-81D873A9D479}">
      <text>
        <r>
          <rPr>
            <sz val="8"/>
            <color indexed="81"/>
            <rFont val="Arial"/>
            <family val="2"/>
          </rPr>
          <t>not published</t>
        </r>
      </text>
    </comment>
    <comment ref="H94" authorId="0" shapeId="0" xr:uid="{00000000-0006-0000-0400-0000C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4" authorId="0" shapeId="0" xr:uid="{D1C77D8D-7ECF-44C6-A392-2BCC47F12DD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5" authorId="0" shapeId="0" xr:uid="{00000000-0006-0000-0400-0000C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00000000-0006-0000-0400-0000C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00000000-0006-0000-0400-0000C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00000000-0006-0000-0400-0000C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5" authorId="0" shapeId="0" xr:uid="{00000000-0006-0000-0400-0000C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5" authorId="0" shapeId="0" xr:uid="{D90D0317-545F-4D61-9571-591A5387C8CB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00000000-0006-0000-0400-0000C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95" authorId="0" shapeId="0" xr:uid="{00000000-0006-0000-0400-0000C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5" authorId="0" shapeId="0" xr:uid="{6444AE37-2EA1-42C0-BA9D-8074117992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5" authorId="0" shapeId="0" xr:uid="{D44C2630-2C62-4892-8957-1C819B26E2A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5" authorId="0" shapeId="0" xr:uid="{3025497D-723A-4583-B3B8-866797A480C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8" authorId="0" shapeId="0" xr:uid="{2E3D7750-34B8-4004-ABD2-7B4697EF4819}">
      <text>
        <r>
          <rPr>
            <sz val="8"/>
            <color indexed="81"/>
            <rFont val="Arial"/>
            <family val="2"/>
          </rPr>
          <t>not available</t>
        </r>
      </text>
    </comment>
    <comment ref="C98" authorId="0" shapeId="0" xr:uid="{3201A44E-E35E-45B2-BBA8-3622F182404F}">
      <text>
        <r>
          <rPr>
            <sz val="8"/>
            <color indexed="81"/>
            <rFont val="Arial"/>
            <family val="2"/>
          </rPr>
          <t>not available</t>
        </r>
      </text>
    </comment>
    <comment ref="D98" authorId="0" shapeId="0" xr:uid="{E71673CC-8959-4BC6-8106-5A41BE1D08F6}">
      <text>
        <r>
          <rPr>
            <sz val="8"/>
            <color indexed="81"/>
            <rFont val="Arial"/>
            <family val="2"/>
          </rPr>
          <t>not available</t>
        </r>
      </text>
    </comment>
    <comment ref="E98" authorId="0" shapeId="0" xr:uid="{DA8D29AE-568E-4932-857C-4D9898FEA88A}">
      <text>
        <r>
          <rPr>
            <sz val="8"/>
            <color indexed="81"/>
            <rFont val="Arial"/>
            <family val="2"/>
          </rPr>
          <t>not available</t>
        </r>
      </text>
    </comment>
    <comment ref="G98" authorId="0" shapeId="0" xr:uid="{95DE791A-9B4E-4628-A5AA-6A95F2A2DE4D}">
      <text>
        <r>
          <rPr>
            <sz val="8"/>
            <color indexed="81"/>
            <rFont val="Arial"/>
            <family val="2"/>
          </rPr>
          <t>not published</t>
        </r>
      </text>
    </comment>
    <comment ref="H98" authorId="0" shapeId="0" xr:uid="{00000000-0006-0000-0400-0000D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8" authorId="0" shapeId="0" xr:uid="{5B0083A4-BB29-476E-AF4B-2525DDFDC927}">
      <text>
        <r>
          <rPr>
            <sz val="8"/>
            <color indexed="81"/>
            <rFont val="Arial"/>
            <family val="2"/>
          </rPr>
          <t>not published</t>
        </r>
      </text>
    </comment>
    <comment ref="L98" authorId="0" shapeId="0" xr:uid="{FBBE5F84-A33E-4270-9FE1-73CF1E8893F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A26F47C7-7EB2-42B8-84E5-627C423A7F14}">
      <text>
        <r>
          <rPr>
            <sz val="8"/>
            <color indexed="81"/>
            <rFont val="Arial"/>
            <family val="2"/>
          </rPr>
          <t>not available</t>
        </r>
      </text>
    </comment>
    <comment ref="C99" authorId="0" shapeId="0" xr:uid="{6BF24543-917A-4878-A4D3-6BC1BBE5206D}">
      <text>
        <r>
          <rPr>
            <sz val="8"/>
            <color indexed="81"/>
            <rFont val="Arial"/>
            <family val="2"/>
          </rPr>
          <t>not available</t>
        </r>
      </text>
    </comment>
    <comment ref="D99" authorId="0" shapeId="0" xr:uid="{84931E7A-15E3-4F31-A8B8-0721B4910139}">
      <text>
        <r>
          <rPr>
            <sz val="8"/>
            <color indexed="81"/>
            <rFont val="Arial"/>
            <family val="2"/>
          </rPr>
          <t>not available</t>
        </r>
      </text>
    </comment>
    <comment ref="E99" authorId="0" shapeId="0" xr:uid="{5C519809-DF44-47A8-9351-863D40C0FC05}">
      <text>
        <r>
          <rPr>
            <sz val="8"/>
            <color indexed="81"/>
            <rFont val="Arial"/>
            <family val="2"/>
          </rPr>
          <t>not available</t>
        </r>
      </text>
    </comment>
    <comment ref="G99" authorId="0" shapeId="0" xr:uid="{568099F1-9B0D-4554-97DB-0991773DE5B3}">
      <text>
        <r>
          <rPr>
            <sz val="8"/>
            <color indexed="81"/>
            <rFont val="Arial"/>
            <family val="2"/>
          </rPr>
          <t>not published</t>
        </r>
      </text>
    </comment>
    <comment ref="H99" authorId="0" shapeId="0" xr:uid="{00000000-0006-0000-0400-0000D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9" authorId="0" shapeId="0" xr:uid="{03620864-A017-412F-8561-9B82A0778E12}">
      <text>
        <r>
          <rPr>
            <sz val="8"/>
            <color indexed="81"/>
            <rFont val="Arial"/>
            <family val="2"/>
          </rPr>
          <t>not published</t>
        </r>
      </text>
    </comment>
    <comment ref="L99" authorId="0" shapeId="0" xr:uid="{253A1448-395F-4038-A7E4-4BC6694FC92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2" authorId="0" shapeId="0" xr:uid="{FED0DA77-17F7-4E75-9575-F6B6D2E3899F}">
      <text>
        <r>
          <rPr>
            <sz val="8"/>
            <color indexed="81"/>
            <rFont val="Arial"/>
            <family val="2"/>
          </rPr>
          <t>not available</t>
        </r>
      </text>
    </comment>
    <comment ref="C102" authorId="0" shapeId="0" xr:uid="{5FD857DF-1742-4F2A-AA5B-D17B764CA265}">
      <text>
        <r>
          <rPr>
            <sz val="8"/>
            <color indexed="81"/>
            <rFont val="Arial"/>
            <family val="2"/>
          </rPr>
          <t>not available</t>
        </r>
      </text>
    </comment>
    <comment ref="D102" authorId="0" shapeId="0" xr:uid="{54C98876-7F56-4D39-A603-EB1BC4DD59E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2" authorId="0" shapeId="0" xr:uid="{96812C38-E2D4-458E-89E2-D3274ACC1FAE}">
      <text>
        <r>
          <rPr>
            <sz val="8"/>
            <color indexed="81"/>
            <rFont val="Arial"/>
            <family val="2"/>
          </rPr>
          <t>not available</t>
        </r>
      </text>
    </comment>
    <comment ref="F102" authorId="0" shapeId="0" xr:uid="{0170D5E8-9939-4121-AE71-53DD5842E8DD}">
      <text>
        <r>
          <rPr>
            <sz val="8"/>
            <color indexed="81"/>
            <rFont val="Arial"/>
            <family val="2"/>
          </rPr>
          <t>not published</t>
        </r>
      </text>
    </comment>
    <comment ref="G102" authorId="0" shapeId="0" xr:uid="{9BB0F26E-7EA9-4E0D-9D2A-172964040918}">
      <text>
        <r>
          <rPr>
            <sz val="8"/>
            <color indexed="81"/>
            <rFont val="Arial"/>
            <family val="2"/>
          </rPr>
          <t>not published</t>
        </r>
      </text>
    </comment>
    <comment ref="H102" authorId="0" shapeId="0" xr:uid="{00000000-0006-0000-0400-0000E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02" authorId="0" shapeId="0" xr:uid="{00000000-0006-0000-0400-0000E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2" authorId="0" shapeId="0" xr:uid="{1550034A-52B2-428F-BFD6-CCCE8FBC755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2" authorId="0" shapeId="0" xr:uid="{5AC56AB0-76DD-483D-AFB5-D241B8DED6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2" authorId="0" shapeId="0" xr:uid="{0522E5AF-51E3-44A1-8CAC-CDF2BAB1CD3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3" authorId="0" shapeId="0" xr:uid="{E5F09562-B039-488D-9FE8-CCB077ACD34B}">
      <text>
        <r>
          <rPr>
            <sz val="8"/>
            <color indexed="81"/>
            <rFont val="Arial"/>
            <family val="2"/>
          </rPr>
          <t>not available</t>
        </r>
      </text>
    </comment>
    <comment ref="C103" authorId="0" shapeId="0" xr:uid="{B61501D8-B22A-4F9B-A9C0-71DBC5B32963}">
      <text>
        <r>
          <rPr>
            <sz val="8"/>
            <color indexed="81"/>
            <rFont val="Arial"/>
            <family val="2"/>
          </rPr>
          <t>not available</t>
        </r>
      </text>
    </comment>
    <comment ref="D103" authorId="0" shapeId="0" xr:uid="{87EF2DC8-C82C-4318-8211-988D3B3D4224}">
      <text>
        <r>
          <rPr>
            <sz val="8"/>
            <color indexed="81"/>
            <rFont val="Arial"/>
            <family val="2"/>
          </rPr>
          <t>not available</t>
        </r>
      </text>
    </comment>
    <comment ref="E103" authorId="0" shapeId="0" xr:uid="{74751869-47E1-4F9E-AFF0-726AD0EBB375}">
      <text>
        <r>
          <rPr>
            <sz val="8"/>
            <color indexed="81"/>
            <rFont val="Arial"/>
            <family val="2"/>
          </rPr>
          <t>not available</t>
        </r>
      </text>
    </comment>
    <comment ref="F103" authorId="0" shapeId="0" xr:uid="{71908C89-9E51-4BE9-983B-37A9CFA70375}">
      <text>
        <r>
          <rPr>
            <sz val="8"/>
            <color indexed="81"/>
            <rFont val="Arial"/>
            <family val="2"/>
          </rPr>
          <t>not published</t>
        </r>
      </text>
    </comment>
    <comment ref="G103" authorId="0" shapeId="0" xr:uid="{527C91D0-6466-45AD-BAB2-F977ADFBCC2A}">
      <text>
        <r>
          <rPr>
            <sz val="8"/>
            <color indexed="81"/>
            <rFont val="Arial"/>
            <family val="2"/>
          </rPr>
          <t>not published</t>
        </r>
      </text>
    </comment>
    <comment ref="H103" authorId="0" shapeId="0" xr:uid="{00000000-0006-0000-0400-0000E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3" authorId="0" shapeId="0" xr:uid="{C84E3AA2-4CB8-4585-B6B9-4740D2980A2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<sst xmlns="http://schemas.openxmlformats.org/spreadsheetml/2006/main" count="571" uniqueCount="76">
  <si>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</si>
  <si>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</si>
  <si>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</si>
  <si>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</si>
  <si>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NEW SOUTH WALES</t>
  </si>
  <si>
    <t>QUEENSLAND</t>
  </si>
  <si>
    <t>SOUTH AUSTRALIA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</si>
  <si>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</si>
  <si>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</si>
  <si>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</si>
  <si>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</si>
  <si>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</si>
  <si>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</si>
  <si>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</si>
  <si>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</si>
  <si>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</si>
  <si>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</si>
  <si>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</si>
  <si>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</si>
  <si>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</si>
  <si>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</si>
  <si>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</si>
  <si>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</si>
  <si>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</si>
  <si>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</si>
  <si>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</si>
  <si>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</si>
  <si>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</si>
  <si>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</si>
  <si>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</si>
  <si>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</si>
  <si>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</si>
  <si>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</si>
  <si>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</si>
  <si>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</si>
  <si>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Vic.</t>
  </si>
  <si>
    <t>VICTORIA</t>
  </si>
  <si>
    <t>Aust.</t>
  </si>
  <si>
    <t>AUSTRALIA</t>
  </si>
  <si>
    <t>State/territory and country of birth</t>
  </si>
  <si>
    <t>Key Statistics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</si>
  <si>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</si>
  <si>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</si>
  <si>
    <t>Australia</t>
  </si>
  <si>
    <t>Lebanon</t>
  </si>
  <si>
    <t>Vietnam</t>
  </si>
  <si>
    <t>Nigeria</t>
  </si>
  <si>
    <t>United Kingdom</t>
  </si>
  <si>
    <t>Iran</t>
  </si>
  <si>
    <t>Taiwan</t>
  </si>
  <si>
    <t>Canada</t>
  </si>
  <si>
    <t>Malaysia</t>
  </si>
  <si>
    <t>Colombia</t>
  </si>
  <si>
    <t>India</t>
  </si>
  <si>
    <t>Total</t>
  </si>
  <si>
    <t>Sri Lanka</t>
  </si>
  <si>
    <t>New Zealand</t>
  </si>
  <si>
    <t>China</t>
  </si>
  <si>
    <t>Hong Kong</t>
  </si>
  <si>
    <t>45170DO003_2023 Prisoners in Australia, 2023</t>
  </si>
  <si>
    <t>FEDERAL PRISONERS AND PAROLEES, selected characteristics by selected states and territories, 30 June 2023</t>
  </si>
  <si>
    <t>FEDERAL PRISONERS, selected country of birth by states and territories, 30 June 2023</t>
  </si>
  <si>
    <t>Prisoners in Australia, 2023</t>
  </si>
  <si>
    <t>© Commonwealth of Australia 2024</t>
  </si>
  <si>
    <t>Table 36 FEDERAL PRISONERS AND PAROLEES, selected characteristics by selected states and territories, 30 June 2023</t>
  </si>
  <si>
    <t>Table 37 FEDERAL PRISONERS, selected country of birth by states and territories, 30 June 2023</t>
  </si>
  <si>
    <t>Fiji</t>
  </si>
  <si>
    <t>Chile</t>
  </si>
  <si>
    <t>Released at 11:30 am (Canberra time) Tuesday 23 April 2024</t>
  </si>
  <si>
    <t>Bulgaria</t>
  </si>
  <si>
    <t xml:space="preserve">           Australian Bureau of Statistics</t>
  </si>
  <si>
    <t>Table 38 FEDERAL PRISONERS, selected characteristics by states and territories, 2013 to 2023</t>
  </si>
  <si>
    <t>Table 39 FEDERAL PAROLEES, selected characteristics by selected states and territories, 2013 to 2023</t>
  </si>
  <si>
    <t>n.p.</t>
  </si>
  <si>
    <t>FEDERAL PRISONERS, selected characteristics by states and territories, 2013 to 2023</t>
  </si>
  <si>
    <t>FEDERAL PAROLEES, selected characteristics by selected states and territories, 2013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</si>
</sst>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$-C09]#,##0.00;[Red]&quot;-&quot;[$$-C09]#,##0.00"/>
  </numFmts>
  <fonts count="51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b/>
      <sz val="28"/>
      <name val="Calibri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92">
    <xf numFmtId="0" fontId="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20" fillId="27" borderId="6" applyNumberFormat="0" applyAlignment="0" applyProtection="0"/>
    <xf numFmtId="0" fontId="21" fillId="28" borderId="7" applyNumberFormat="0" applyAlignment="0" applyProtection="0"/>
    <xf numFmtId="43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29" borderId="0" applyNumberFormat="0" applyBorder="0" applyAlignment="0" applyProtection="0"/>
    <xf numFmtId="0" fontId="25" fillId="0" borderId="0" applyNumberFormat="0" applyFill="0" applyBorder="0" applyProtection="0">
      <alignment horizontal="center"/>
    </xf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 textRotation="90"/>
    </xf>
    <xf numFmtId="0" fontId="29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0" fillId="30" borderId="6" applyNumberFormat="0" applyAlignment="0" applyProtection="0"/>
    <xf numFmtId="0" fontId="31" fillId="0" borderId="11" applyNumberFormat="0" applyFill="0" applyAlignment="0" applyProtection="0"/>
    <xf numFmtId="0" fontId="32" fillId="31" borderId="0" applyNumberFormat="0" applyBorder="0" applyAlignment="0" applyProtection="0"/>
    <xf numFmtId="0" fontId="8" fillId="0" borderId="0"/>
    <xf numFmtId="0" fontId="3" fillId="0" borderId="0"/>
    <xf numFmtId="0" fontId="11" fillId="0" borderId="0"/>
    <xf numFmtId="0" fontId="3" fillId="0" borderId="0"/>
    <xf numFmtId="0" fontId="13" fillId="0" borderId="0"/>
    <xf numFmtId="0" fontId="3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17" fillId="32" borderId="12" applyNumberFormat="0" applyFont="0" applyAlignment="0" applyProtection="0"/>
    <xf numFmtId="0" fontId="17" fillId="32" borderId="12" applyNumberFormat="0" applyFont="0" applyAlignment="0" applyProtection="0"/>
    <xf numFmtId="0" fontId="17" fillId="32" borderId="12" applyNumberFormat="0" applyFont="0" applyAlignment="0" applyProtection="0"/>
    <xf numFmtId="0" fontId="33" fillId="27" borderId="13" applyNumberFormat="0" applyAlignment="0" applyProtection="0"/>
    <xf numFmtId="0" fontId="34" fillId="0" borderId="0" applyNumberFormat="0" applyFill="0" applyBorder="0" applyAlignment="0" applyProtection="0"/>
    <xf numFmtId="165" fontId="34" fillId="0" borderId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right"/>
    </xf>
    <xf numFmtId="0" fontId="35" fillId="0" borderId="0" applyNumberFormat="0" applyFill="0" applyBorder="0" applyAlignment="0" applyProtection="0"/>
    <xf numFmtId="0" fontId="36" fillId="0" borderId="14" applyNumberFormat="0" applyFill="0" applyAlignment="0" applyProtection="0"/>
    <xf numFmtId="0" fontId="3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8" fillId="0" borderId="0" xfId="0" applyFont="1" applyAlignment="1">
      <alignment horizontal="left" wrapText="1" indent="1"/>
    </xf>
    <xf numFmtId="0" fontId="39" fillId="0" borderId="0" xfId="63" applyFont="1"/>
    <xf numFmtId="0" fontId="3" fillId="0" borderId="0" xfId="0" applyFont="1" applyAlignment="1">
      <alignment horizontal="left" indent="1"/>
    </xf>
    <xf numFmtId="0" fontId="40" fillId="0" borderId="0" xfId="0" applyFont="1" applyAlignment="1">
      <alignment horizontal="right"/>
    </xf>
    <xf numFmtId="0" fontId="9" fillId="0" borderId="0" xfId="64" applyFill="1" applyBorder="1" applyAlignment="1" applyProtection="1"/>
    <xf numFmtId="0" fontId="40" fillId="0" borderId="0" xfId="0" applyFont="1" applyAlignment="1">
      <alignment horizontal="center"/>
    </xf>
    <xf numFmtId="0" fontId="40" fillId="0" borderId="0" xfId="0" applyFont="1"/>
    <xf numFmtId="0" fontId="40" fillId="0" borderId="0" xfId="0" quotePrefix="1" applyFont="1" applyAlignment="1">
      <alignment horizontal="left"/>
    </xf>
    <xf numFmtId="0" fontId="0" fillId="0" borderId="0" xfId="0" applyAlignment="1">
      <alignment horizontal="left" indent="10"/>
    </xf>
    <xf numFmtId="164" fontId="41" fillId="0" borderId="0" xfId="0" applyNumberFormat="1" applyFont="1"/>
    <xf numFmtId="0" fontId="42" fillId="0" borderId="0" xfId="0" applyFont="1"/>
    <xf numFmtId="164" fontId="43" fillId="0" borderId="0" xfId="0" applyNumberFormat="1" applyFont="1"/>
    <xf numFmtId="0" fontId="2" fillId="0" borderId="0" xfId="0" applyFont="1" applyAlignment="1">
      <alignment horizontal="right"/>
    </xf>
    <xf numFmtId="1" fontId="38" fillId="0" borderId="0" xfId="0" quotePrefix="1" applyNumberFormat="1" applyFont="1" applyAlignment="1">
      <alignment horizontal="right"/>
    </xf>
    <xf numFmtId="1" fontId="41" fillId="0" borderId="0" xfId="0" applyNumberFormat="1" applyFont="1"/>
    <xf numFmtId="0" fontId="44" fillId="0" borderId="0" xfId="0" applyFont="1"/>
    <xf numFmtId="0" fontId="38" fillId="0" borderId="0" xfId="0" quotePrefix="1" applyFont="1" applyAlignment="1">
      <alignment horizontal="left" indent="1"/>
    </xf>
    <xf numFmtId="0" fontId="38" fillId="0" borderId="0" xfId="0" applyFont="1" applyAlignment="1">
      <alignment horizontal="left" indent="1"/>
    </xf>
    <xf numFmtId="0" fontId="38" fillId="0" borderId="0" xfId="0" applyFont="1" applyAlignment="1">
      <alignment horizontal="left" vertical="center" indent="1"/>
    </xf>
    <xf numFmtId="0" fontId="43" fillId="0" borderId="0" xfId="0" applyFont="1"/>
    <xf numFmtId="0" fontId="38" fillId="0" borderId="0" xfId="0" applyFont="1"/>
    <xf numFmtId="0" fontId="38" fillId="0" borderId="0" xfId="0" applyFont="1" applyAlignment="1">
      <alignment horizontal="right"/>
    </xf>
    <xf numFmtId="164" fontId="38" fillId="0" borderId="0" xfId="0" applyNumberFormat="1" applyFont="1" applyAlignment="1">
      <alignment horizontal="right"/>
    </xf>
    <xf numFmtId="1" fontId="3" fillId="0" borderId="0" xfId="0" applyNumberFormat="1" applyFont="1"/>
    <xf numFmtId="0" fontId="41" fillId="0" borderId="0" xfId="78" applyFont="1"/>
    <xf numFmtId="164" fontId="42" fillId="0" borderId="0" xfId="0" applyNumberFormat="1" applyFont="1"/>
    <xf numFmtId="0" fontId="45" fillId="0" borderId="0" xfId="0" applyFont="1"/>
    <xf numFmtId="0" fontId="46" fillId="0" borderId="0" xfId="0" applyFont="1"/>
    <xf numFmtId="0" fontId="43" fillId="0" borderId="0" xfId="78" applyFont="1"/>
    <xf numFmtId="0" fontId="3" fillId="0" borderId="0" xfId="78" applyFont="1"/>
    <xf numFmtId="0" fontId="15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 indent="1"/>
    </xf>
    <xf numFmtId="164" fontId="2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 indent="1"/>
    </xf>
    <xf numFmtId="0" fontId="41" fillId="0" borderId="0" xfId="78" applyFont="1" applyAlignment="1">
      <alignment horizontal="right"/>
    </xf>
    <xf numFmtId="0" fontId="43" fillId="0" borderId="0" xfId="78" applyFont="1" applyAlignment="1">
      <alignment horizontal="right"/>
    </xf>
    <xf numFmtId="0" fontId="44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40" fillId="0" borderId="0" xfId="0" applyFont="1" applyAlignment="1">
      <alignment horizontal="right" wrapText="1"/>
    </xf>
    <xf numFmtId="0" fontId="3" fillId="0" borderId="0" xfId="78" applyFont="1" applyAlignment="1">
      <alignment horizontal="right"/>
    </xf>
    <xf numFmtId="164" fontId="38" fillId="0" borderId="0" xfId="0" applyNumberFormat="1" applyFont="1"/>
    <xf numFmtId="164" fontId="40" fillId="0" borderId="0" xfId="0" applyNumberFormat="1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164" fontId="41" fillId="0" borderId="0" xfId="78" applyNumberFormat="1" applyFont="1"/>
    <xf numFmtId="164" fontId="41" fillId="0" borderId="0" xfId="78" applyNumberFormat="1" applyFont="1" applyAlignment="1">
      <alignment horizontal="right"/>
    </xf>
    <xf numFmtId="0" fontId="39" fillId="0" borderId="0" xfId="63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/>
    <xf numFmtId="1" fontId="2" fillId="0" borderId="0" xfId="0" applyNumberFormat="1" applyFont="1"/>
    <xf numFmtId="0" fontId="41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43" fillId="0" borderId="1" xfId="78" applyFont="1" applyBorder="1"/>
    <xf numFmtId="1" fontId="3" fillId="0" borderId="0" xfId="88" applyNumberFormat="1">
      <alignment horizontal="right"/>
    </xf>
    <xf numFmtId="0" fontId="41" fillId="0" borderId="2" xfId="78" applyFont="1" applyBorder="1"/>
    <xf numFmtId="1" fontId="41" fillId="0" borderId="2" xfId="88" applyNumberFormat="1" applyFont="1" applyBorder="1">
      <alignment horizontal="right"/>
    </xf>
    <xf numFmtId="0" fontId="41" fillId="0" borderId="0" xfId="87" applyFont="1">
      <alignment horizontal="left" vertical="center" wrapText="1"/>
    </xf>
    <xf numFmtId="1" fontId="41" fillId="0" borderId="0" xfId="88" applyNumberFormat="1" applyFont="1">
      <alignment horizontal="right"/>
    </xf>
    <xf numFmtId="1" fontId="43" fillId="0" borderId="1" xfId="88" applyNumberFormat="1" applyFont="1" applyBorder="1">
      <alignment horizontal="right"/>
    </xf>
    <xf numFmtId="1" fontId="41" fillId="0" borderId="15" xfId="88" applyNumberFormat="1" applyFont="1" applyBorder="1" applyAlignment="1"/>
    <xf numFmtId="1" fontId="41" fillId="0" borderId="0" xfId="88" applyNumberFormat="1" applyFont="1" applyAlignment="1"/>
    <xf numFmtId="0" fontId="40" fillId="0" borderId="1" xfId="78" applyFont="1" applyBorder="1"/>
    <xf numFmtId="0" fontId="3" fillId="0" borderId="0" xfId="87">
      <alignment horizontal="left" vertical="center" wrapText="1"/>
    </xf>
    <xf numFmtId="1" fontId="3" fillId="0" borderId="15" xfId="88" applyNumberFormat="1" applyBorder="1">
      <alignment horizontal="right"/>
    </xf>
    <xf numFmtId="0" fontId="10" fillId="0" borderId="0" xfId="64" applyFont="1" applyFill="1" applyBorder="1" applyAlignment="1" applyProtection="1">
      <alignment vertical="center"/>
    </xf>
    <xf numFmtId="0" fontId="48" fillId="0" borderId="0" xfId="0" applyFont="1" applyAlignment="1">
      <alignment horizontal="left"/>
    </xf>
    <xf numFmtId="0" fontId="47" fillId="33" borderId="0" xfId="0" applyFont="1" applyFill="1" applyAlignment="1">
      <alignment horizontal="left" vertical="center"/>
    </xf>
    <xf numFmtId="0" fontId="48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9" fillId="0" borderId="0" xfId="63" applyFont="1" applyAlignment="1">
      <alignment horizontal="left"/>
    </xf>
    <xf numFmtId="0" fontId="40" fillId="0" borderId="1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2" fillId="0" borderId="4" xfId="0" applyFont="1" applyBorder="1" applyAlignment="1">
      <alignment horizontal="center"/>
    </xf>
    <xf numFmtId="164" fontId="40" fillId="0" borderId="4" xfId="0" applyNumberFormat="1" applyFont="1" applyBorder="1" applyAlignment="1">
      <alignment horizontal="center"/>
    </xf>
    <xf numFmtId="0" fontId="14" fillId="33" borderId="0" xfId="0" applyFont="1" applyFill="1" applyAlignment="1">
      <alignment horizontal="left" vertical="center"/>
    </xf>
  </cellXfs>
  <cellStyles count="92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2" xfId="4" builtinId="34" customBuiltin="1"/>
    <cellStyle name="20% - Accent2 2" xfId="5" xr:uid="{00000000-0005-0000-0000-000004000000}"/>
    <cellStyle name="20% - Accent2 3" xfId="6" xr:uid="{00000000-0005-0000-0000-000005000000}"/>
    <cellStyle name="20% - Accent3" xfId="7" builtinId="38" customBuiltin="1"/>
    <cellStyle name="20% - Accent3 2" xfId="8" xr:uid="{00000000-0005-0000-0000-000007000000}"/>
    <cellStyle name="20% - Accent3 3" xfId="9" xr:uid="{00000000-0005-0000-0000-000008000000}"/>
    <cellStyle name="20% - Accent4" xfId="10" builtinId="42" customBuiltin="1"/>
    <cellStyle name="20% - Accent4 2" xfId="11" xr:uid="{00000000-0005-0000-0000-00000A000000}"/>
    <cellStyle name="20% - Accent4 3" xfId="12" xr:uid="{00000000-0005-0000-0000-00000B000000}"/>
    <cellStyle name="20% - Accent5" xfId="13" builtinId="46" customBuiltin="1"/>
    <cellStyle name="20% - Accent5 2" xfId="14" xr:uid="{00000000-0005-0000-0000-00000D000000}"/>
    <cellStyle name="20% - Accent5 3" xfId="15" xr:uid="{00000000-0005-0000-0000-00000E000000}"/>
    <cellStyle name="20% - Accent6" xfId="16" builtinId="50" customBuiltin="1"/>
    <cellStyle name="20% - Accent6 2" xfId="17" xr:uid="{00000000-0005-0000-0000-000010000000}"/>
    <cellStyle name="20% - Accent6 3" xfId="18" xr:uid="{00000000-0005-0000-0000-000011000000}"/>
    <cellStyle name="40% - Accent1" xfId="19" builtinId="31" customBuiltin="1"/>
    <cellStyle name="40% - Accent1 2" xfId="20" xr:uid="{00000000-0005-0000-0000-000013000000}"/>
    <cellStyle name="40% - Accent1 3" xfId="21" xr:uid="{00000000-0005-0000-0000-000014000000}"/>
    <cellStyle name="40% - Accent2" xfId="22" builtinId="35" customBuiltin="1"/>
    <cellStyle name="40% - Accent2 2" xfId="23" xr:uid="{00000000-0005-0000-0000-000016000000}"/>
    <cellStyle name="40% - Accent2 3" xfId="24" xr:uid="{00000000-0005-0000-0000-000017000000}"/>
    <cellStyle name="40% - Accent3" xfId="25" builtinId="39" customBuiltin="1"/>
    <cellStyle name="40% - Accent3 2" xfId="26" xr:uid="{00000000-0005-0000-0000-000019000000}"/>
    <cellStyle name="40% - Accent3 3" xfId="27" xr:uid="{00000000-0005-0000-0000-00001A000000}"/>
    <cellStyle name="40% - Accent4" xfId="28" builtinId="43" customBuiltin="1"/>
    <cellStyle name="40% - Accent4 2" xfId="29" xr:uid="{00000000-0005-0000-0000-00001C000000}"/>
    <cellStyle name="40% - Accent4 3" xfId="30" xr:uid="{00000000-0005-0000-0000-00001D000000}"/>
    <cellStyle name="40% - Accent5" xfId="31" builtinId="47" customBuiltin="1"/>
    <cellStyle name="40% - Accent5 2" xfId="32" xr:uid="{00000000-0005-0000-0000-00001F000000}"/>
    <cellStyle name="40% - Accent5 3" xfId="33" xr:uid="{00000000-0005-0000-0000-000020000000}"/>
    <cellStyle name="40% - Accent6" xfId="34" builtinId="51" customBuiltin="1"/>
    <cellStyle name="40% - Accent6 2" xfId="35" xr:uid="{00000000-0005-0000-0000-000022000000}"/>
    <cellStyle name="40% - Accent6 3" xfId="36" xr:uid="{00000000-0005-0000-0000-000023000000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00000000-0005-0000-0000-000033000000}"/>
    <cellStyle name="Comma 3" xfId="53" xr:uid="{00000000-0005-0000-0000-000034000000}"/>
    <cellStyle name="Comma 4" xfId="54" xr:uid="{00000000-0005-0000-0000-000035000000}"/>
    <cellStyle name="Explanatory Text" xfId="55" builtinId="53" customBuiltin="1"/>
    <cellStyle name="Good" xfId="56" builtinId="26" customBuiltin="1"/>
    <cellStyle name="Heading" xfId="57" xr:uid="{00000000-0005-0000-0000-000038000000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00000000-0005-0000-0000-00003D000000}"/>
    <cellStyle name="Hyperlink" xfId="63" builtinId="8"/>
    <cellStyle name="Hyperlink 2" xfId="64" xr:uid="{00000000-0005-0000-0000-00003F000000}"/>
    <cellStyle name="Hyperlink 2 2" xfId="65" xr:uid="{00000000-0005-0000-0000-000040000000}"/>
    <cellStyle name="Hyperlink 2 3" xfId="66" xr:uid="{00000000-0005-0000-0000-000041000000}"/>
    <cellStyle name="Hyperlink 2 3 2" xfId="67" xr:uid="{00000000-0005-0000-0000-000042000000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3" xfId="75" xr:uid="{00000000-0005-0000-0000-00004B000000}"/>
    <cellStyle name="Normal 3 2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te 2" xfId="81" xr:uid="{00000000-0005-0000-0000-000051000000}"/>
    <cellStyle name="Note 2 2" xfId="82" xr:uid="{00000000-0005-0000-0000-000052000000}"/>
    <cellStyle name="Note 2 3" xfId="83" xr:uid="{00000000-0005-0000-0000-000053000000}"/>
    <cellStyle name="Output" xfId="84" builtinId="21" customBuiltin="1"/>
    <cellStyle name="Result" xfId="85" xr:uid="{00000000-0005-0000-0000-000055000000}"/>
    <cellStyle name="Result2" xfId="86" xr:uid="{00000000-0005-0000-0000-000056000000}"/>
    <cellStyle name="Style4" xfId="87" xr:uid="{00000000-0005-0000-0000-000057000000}"/>
    <cellStyle name="Style5" xfId="88" xr:uid="{00000000-0005-0000-0000-000058000000}"/>
    <cellStyle name="Title" xfId="89" builtinId="15" customBuiltin="1"/>
    <cellStyle name="Total" xfId="90" builtinId="25" customBuiltin="1"/>
    <cellStyle name="Warning Text" xfId="9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66675</xdr:colOff>
      <xdr:row>0</xdr:row>
      <xdr:rowOff>723900</xdr:rowOff>
    </xdr:to>
    <xdr:pic>
      <xdr:nvPicPr>
        <xdr:cNvPr id="1773" name="Picture 1" descr="Australian Bureau of Statistics logo">
          <a:extLst>
            <a:ext uri="{FF2B5EF4-FFF2-40B4-BE49-F238E27FC236}">
              <a16:creationId xmlns:a16="http://schemas.microsoft.com/office/drawing/2014/main" id="{11E62C1C-8706-4F2F-B8DB-464F9F3C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69917" name="Picture 1" descr="Australian Bureau of Statistics logo">
          <a:extLst>
            <a:ext uri="{FF2B5EF4-FFF2-40B4-BE49-F238E27FC236}">
              <a16:creationId xmlns:a16="http://schemas.microsoft.com/office/drawing/2014/main" id="{7A51FF72-7DCE-4CBB-AC4E-54DB6C3E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3748" name="Picture 1" descr="Australian Bureau of Statistics logo">
          <a:extLst>
            <a:ext uri="{FF2B5EF4-FFF2-40B4-BE49-F238E27FC236}">
              <a16:creationId xmlns:a16="http://schemas.microsoft.com/office/drawing/2014/main" id="{7ED57629-3083-40B1-9A95-87FAC880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0768" name="Picture 1" descr="Australian Bureau of Statistics logo">
          <a:extLst>
            <a:ext uri="{FF2B5EF4-FFF2-40B4-BE49-F238E27FC236}">
              <a16:creationId xmlns:a16="http://schemas.microsoft.com/office/drawing/2014/main" id="{C576607D-A209-46B0-A9E2-C1772087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2799" name="Picture 1" descr="Australian Bureau of Statistics logo">
          <a:extLst>
            <a:ext uri="{FF2B5EF4-FFF2-40B4-BE49-F238E27FC236}">
              <a16:creationId xmlns:a16="http://schemas.microsoft.com/office/drawing/2014/main" id="{AE7E67BB-1404-4A59-A430-9CCD6AD4A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4517.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6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defaultColWidth="11.54296875" defaultRowHeight="12.75" customHeight="1" x14ac:dyDescent="0.25"/>
  <cols>
    <col min="1" max="2" width="11.54296875" customWidth="1"/>
    <col min="3" max="3" width="80.54296875" customWidth="1"/>
  </cols>
  <sheetData>
    <row r="1" spans="1:10" ht="60" customHeight="1" x14ac:dyDescent="0.8">
      <c r="A1" s="84" t="s">
        <v>70</v>
      </c>
      <c r="B1" s="85"/>
      <c r="C1" s="85"/>
      <c r="D1" s="86"/>
      <c r="H1" s="82"/>
      <c r="J1" s="17"/>
    </row>
    <row r="2" spans="1:10" ht="15.75" customHeight="1" x14ac:dyDescent="0.35">
      <c r="A2" s="1" t="s">
        <v>59</v>
      </c>
    </row>
    <row r="3" spans="1:10" ht="15.75" customHeight="1" x14ac:dyDescent="0.25">
      <c r="A3" s="2" t="s">
        <v>68</v>
      </c>
    </row>
    <row r="4" spans="1:10" ht="12.75" customHeight="1" x14ac:dyDescent="0.25">
      <c r="A4" s="2"/>
    </row>
    <row r="5" spans="1:10" ht="12.75" customHeight="1" x14ac:dyDescent="0.35">
      <c r="B5" s="1" t="s">
        <v>0</v>
      </c>
    </row>
    <row r="6" spans="1:10" ht="12.75" customHeight="1" x14ac:dyDescent="0.25">
      <c r="B6" s="3" t="s">
        <v>1</v>
      </c>
    </row>
    <row r="7" spans="1:10" ht="12.75" customHeight="1" x14ac:dyDescent="0.25">
      <c r="B7" s="14">
        <v>36</v>
      </c>
      <c r="C7" s="4" t="s">
        <v>60</v>
      </c>
    </row>
    <row r="8" spans="1:10" ht="12.75" customHeight="1" x14ac:dyDescent="0.25">
      <c r="B8" s="14">
        <v>37</v>
      </c>
      <c r="C8" s="4" t="s">
        <v>61</v>
      </c>
    </row>
    <row r="9" spans="1:10" ht="12.75" customHeight="1" x14ac:dyDescent="0.25">
      <c r="B9" s="14">
        <v>38</v>
      </c>
      <c r="C9" s="4" t="s">
        <v>74</v>
      </c>
    </row>
    <row r="10" spans="1:10" ht="12.75" customHeight="1" x14ac:dyDescent="0.25">
      <c r="B10" s="14">
        <v>39</v>
      </c>
      <c r="C10" s="4" t="s">
        <v>75</v>
      </c>
    </row>
    <row r="11" spans="1:10" ht="12.75" customHeight="1" x14ac:dyDescent="0.25">
      <c r="B11" s="14"/>
      <c r="C11" s="4"/>
    </row>
    <row r="12" spans="1:10" s="8" customFormat="1" ht="12.75" customHeight="1" x14ac:dyDescent="0.25">
      <c r="B12"/>
      <c r="C12" s="64"/>
    </row>
    <row r="13" spans="1:10" ht="12.75" customHeight="1" x14ac:dyDescent="0.35">
      <c r="B13" s="87"/>
      <c r="C13" s="88"/>
    </row>
    <row r="14" spans="1:10" ht="12.75" customHeight="1" x14ac:dyDescent="0.35">
      <c r="B14" s="89" t="s">
        <v>2</v>
      </c>
      <c r="C14" s="89"/>
    </row>
    <row r="16" spans="1:10" ht="12.75" customHeight="1" x14ac:dyDescent="0.3">
      <c r="B16" s="5" t="s">
        <v>62</v>
      </c>
    </row>
    <row r="17" spans="2:3" ht="12.75" customHeight="1" x14ac:dyDescent="0.25">
      <c r="B17" s="90" t="s">
        <v>40</v>
      </c>
      <c r="C17" s="90"/>
    </row>
    <row r="20" spans="2:3" ht="12.75" customHeight="1" x14ac:dyDescent="0.35">
      <c r="B20" s="1" t="s">
        <v>3</v>
      </c>
    </row>
    <row r="22" spans="2:3" ht="12.75" customHeight="1" x14ac:dyDescent="0.25">
      <c r="B22" s="63" t="s">
        <v>41</v>
      </c>
      <c r="C22" s="63"/>
    </row>
    <row r="23" spans="2:3" ht="12.75" customHeight="1" x14ac:dyDescent="0.25">
      <c r="B23" s="68" t="s">
        <v>42</v>
      </c>
      <c r="C23" s="68"/>
    </row>
    <row r="24" spans="2:3" ht="12.75" customHeight="1" x14ac:dyDescent="0.25">
      <c r="B24" s="68"/>
      <c r="C24" s="68"/>
    </row>
    <row r="26" spans="2:3" ht="12.75" customHeight="1" x14ac:dyDescent="0.25">
      <c r="B26" s="63" t="s">
        <v>63</v>
      </c>
    </row>
  </sheetData>
  <sheetProtection sheet="1" objects="1" scenarios="1"/>
  <mergeCells count="4">
    <mergeCell ref="A1:D1"/>
    <mergeCell ref="B13:C13"/>
    <mergeCell ref="B14:C14"/>
    <mergeCell ref="B17:C17"/>
  </mergeCells>
  <hyperlinks>
    <hyperlink ref="B14" r:id="rId1" display="ABS website" xr:uid="{00000000-0004-0000-0000-000000000000}"/>
    <hyperlink ref="B7" location="Table_36!A1" display="Table_36!A1" xr:uid="{00000000-0004-0000-0000-000001000000}"/>
    <hyperlink ref="B8" location="Table_37!A1" display="Table_37!A1" xr:uid="{00000000-0004-0000-0000-000002000000}"/>
    <hyperlink ref="B10" location="Table_39!A1" display="Table_39!A1" xr:uid="{00000000-0004-0000-0000-000003000000}"/>
    <hyperlink ref="B9" location="Table_38!A1" display="Table_38!A1" xr:uid="{00000000-0004-0000-0000-000004000000}"/>
    <hyperlink ref="B26" r:id="rId2" display="© Commonwealth of Australia 2021" xr:uid="{00000000-0004-0000-0000-000005000000}"/>
    <hyperlink ref="B17" r:id="rId3" display="Summary" xr:uid="{00000000-0004-0000-0000-000006000000}"/>
    <hyperlink ref="B17:C17" r:id="rId4" display="Key Statistics" xr:uid="{00000000-0004-0000-0000-000007000000}"/>
    <hyperlink ref="B22" r:id="rId5" xr:uid="{00000000-0004-0000-0000-000008000000}"/>
  </hyperlinks>
  <pageMargins left="0.78740157480314965" right="0.78740157480314965" top="1.0236220472440944" bottom="1.0236220472440944" header="0.78740157480314965" footer="0.78740157480314965"/>
  <pageSetup paperSize="9" scale="67" fitToHeight="0" pageOrder="overThenDown" orientation="portrait" useFirstPageNumber="1" horizontalDpi="300" verticalDpi="300" r:id="rId6"/>
  <headerFooter alignWithMargins="0">
    <oddHeader>&amp;C&amp;A</oddHeader>
    <oddFooter>&amp;CPage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37"/>
  <sheetViews>
    <sheetView zoomScaleNormal="100" workbookViewId="0">
      <pane ySplit="5" topLeftCell="A6" activePane="bottomLeft" state="frozen"/>
      <selection pane="bottomLeft" sqref="A1:K1"/>
    </sheetView>
  </sheetViews>
  <sheetFormatPr defaultColWidth="11.54296875" defaultRowHeight="12.75" customHeight="1" x14ac:dyDescent="0.25"/>
  <cols>
    <col min="1" max="1" width="32.453125" customWidth="1"/>
    <col min="9" max="9" width="11.54296875" customWidth="1"/>
  </cols>
  <sheetData>
    <row r="1" spans="1:12" ht="60" customHeight="1" x14ac:dyDescent="0.8">
      <c r="A1" s="84" t="s">
        <v>70</v>
      </c>
      <c r="B1" s="85"/>
      <c r="C1" s="85"/>
      <c r="D1" s="85"/>
      <c r="E1" s="85"/>
      <c r="F1" s="85"/>
      <c r="G1" s="85"/>
      <c r="H1" s="85"/>
      <c r="I1" s="85"/>
      <c r="J1" s="85"/>
      <c r="K1" s="86"/>
      <c r="L1" s="17"/>
    </row>
    <row r="2" spans="1:12" ht="15.75" customHeight="1" x14ac:dyDescent="0.35">
      <c r="A2" s="1" t="s">
        <v>59</v>
      </c>
      <c r="B2" s="21"/>
      <c r="C2" s="21"/>
      <c r="D2" s="21"/>
      <c r="E2" s="21"/>
      <c r="F2" s="21"/>
      <c r="G2" s="21"/>
      <c r="H2" s="21"/>
      <c r="I2" s="21"/>
      <c r="J2" s="21"/>
      <c r="L2" s="17"/>
    </row>
    <row r="3" spans="1:12" ht="15.75" customHeight="1" x14ac:dyDescent="0.25">
      <c r="A3" s="2" t="str">
        <f>Contents!A3</f>
        <v>Released at 11:30 am (Canberra time) Tuesday 23 April 2024</v>
      </c>
    </row>
    <row r="4" spans="1:12" ht="25.75" customHeight="1" x14ac:dyDescent="0.3">
      <c r="A4" s="5" t="s">
        <v>64</v>
      </c>
    </row>
    <row r="5" spans="1:12" s="8" customFormat="1" ht="12.75" customHeight="1" x14ac:dyDescent="0.25">
      <c r="A5" s="4" t="s">
        <v>17</v>
      </c>
      <c r="B5" s="16" t="s">
        <v>19</v>
      </c>
      <c r="C5" s="16" t="s">
        <v>35</v>
      </c>
      <c r="D5" s="16" t="s">
        <v>20</v>
      </c>
      <c r="E5" s="16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37</v>
      </c>
    </row>
    <row r="6" spans="1:12" s="8" customFormat="1" ht="12.75" customHeight="1" x14ac:dyDescent="0.25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</row>
    <row r="7" spans="1:12" s="8" customFormat="1" ht="12.75" customHeight="1" x14ac:dyDescent="0.25">
      <c r="A7" s="20" t="s">
        <v>27</v>
      </c>
      <c r="B7" s="56">
        <v>650</v>
      </c>
      <c r="C7" s="56">
        <v>372</v>
      </c>
      <c r="D7" s="56">
        <v>136</v>
      </c>
      <c r="E7" s="56">
        <v>35</v>
      </c>
      <c r="F7" s="56">
        <v>126</v>
      </c>
      <c r="G7" s="56">
        <v>8</v>
      </c>
      <c r="H7" s="56">
        <v>22</v>
      </c>
      <c r="I7" s="56">
        <v>12</v>
      </c>
      <c r="J7" s="56">
        <v>1356</v>
      </c>
    </row>
    <row r="8" spans="1:12" s="8" customFormat="1" ht="12.75" customHeight="1" x14ac:dyDescent="0.25">
      <c r="A8" s="18"/>
      <c r="B8" s="16"/>
      <c r="C8" s="16"/>
      <c r="D8" s="16"/>
      <c r="E8" s="16"/>
      <c r="F8" s="16"/>
      <c r="G8" s="16"/>
      <c r="H8" s="16"/>
      <c r="I8" s="16"/>
    </row>
    <row r="9" spans="1:12" s="8" customFormat="1" ht="12.75" customHeight="1" x14ac:dyDescent="0.25">
      <c r="A9" s="28" t="s">
        <v>16</v>
      </c>
      <c r="B9" s="16"/>
      <c r="C9" s="16"/>
      <c r="D9" s="16"/>
      <c r="E9" s="16"/>
      <c r="F9" s="16"/>
      <c r="G9" s="16"/>
      <c r="H9" s="16"/>
      <c r="I9" s="16"/>
    </row>
    <row r="10" spans="1:12" s="8" customFormat="1" ht="12.75" customHeight="1" x14ac:dyDescent="0.2">
      <c r="A10" s="29" t="s">
        <v>11</v>
      </c>
      <c r="B10" s="8">
        <v>625</v>
      </c>
      <c r="C10" s="8">
        <v>349</v>
      </c>
      <c r="D10" s="8">
        <v>120</v>
      </c>
      <c r="E10" s="8">
        <v>37</v>
      </c>
      <c r="F10" s="8">
        <v>113</v>
      </c>
      <c r="G10" s="8">
        <v>8</v>
      </c>
      <c r="H10" s="8">
        <v>22</v>
      </c>
      <c r="I10" s="48">
        <v>12</v>
      </c>
      <c r="J10" s="57">
        <v>1285</v>
      </c>
    </row>
    <row r="11" spans="1:12" s="8" customFormat="1" ht="12.75" customHeight="1" x14ac:dyDescent="0.2">
      <c r="A11" s="29" t="s">
        <v>12</v>
      </c>
      <c r="B11" s="8">
        <v>24</v>
      </c>
      <c r="C11" s="8">
        <v>19</v>
      </c>
      <c r="D11" s="8">
        <v>21</v>
      </c>
      <c r="E11" s="37">
        <v>0</v>
      </c>
      <c r="F11" s="8">
        <v>11</v>
      </c>
      <c r="G11" s="37">
        <v>0</v>
      </c>
      <c r="H11" s="37">
        <v>0</v>
      </c>
      <c r="I11" s="37">
        <v>0</v>
      </c>
      <c r="J11" s="8">
        <v>76</v>
      </c>
    </row>
    <row r="12" spans="1:12" s="8" customFormat="1" ht="12.75" customHeight="1" x14ac:dyDescent="0.25">
      <c r="A12" s="19"/>
      <c r="B12" s="24"/>
      <c r="C12" s="24"/>
      <c r="D12" s="24"/>
      <c r="E12" s="24"/>
      <c r="F12" s="24"/>
      <c r="G12" s="24"/>
      <c r="H12" s="24"/>
      <c r="I12" s="24"/>
    </row>
    <row r="13" spans="1:12" s="8" customFormat="1" ht="12.75" customHeight="1" x14ac:dyDescent="0.2">
      <c r="A13" s="28" t="s">
        <v>18</v>
      </c>
    </row>
    <row r="14" spans="1:12" s="8" customFormat="1" ht="12.75" customHeight="1" x14ac:dyDescent="0.2">
      <c r="A14" s="15" t="s">
        <v>14</v>
      </c>
      <c r="B14" s="61">
        <v>43.1</v>
      </c>
      <c r="C14" s="61">
        <v>41.2</v>
      </c>
      <c r="D14" s="61">
        <v>44.9</v>
      </c>
      <c r="E14" s="61">
        <v>44.9</v>
      </c>
      <c r="F14" s="61">
        <v>44</v>
      </c>
      <c r="G14" s="61">
        <v>40.6</v>
      </c>
      <c r="H14" s="61">
        <v>41</v>
      </c>
      <c r="I14" s="62">
        <v>37.200000000000003</v>
      </c>
      <c r="J14" s="61">
        <v>42.8</v>
      </c>
    </row>
    <row r="15" spans="1:12" s="8" customFormat="1" ht="12.75" customHeight="1" x14ac:dyDescent="0.2">
      <c r="A15" s="15" t="s">
        <v>15</v>
      </c>
      <c r="B15" s="61">
        <v>40.9</v>
      </c>
      <c r="C15" s="61">
        <v>38.9</v>
      </c>
      <c r="D15" s="61">
        <v>42.6</v>
      </c>
      <c r="E15" s="61">
        <v>42.2</v>
      </c>
      <c r="F15" s="61">
        <v>43.6</v>
      </c>
      <c r="G15" s="61">
        <v>33.6</v>
      </c>
      <c r="H15" s="61">
        <v>35.700000000000003</v>
      </c>
      <c r="I15" s="62">
        <v>34.299999999999997</v>
      </c>
      <c r="J15" s="61">
        <v>40.6</v>
      </c>
    </row>
    <row r="16" spans="1:12" s="8" customFormat="1" ht="12.75" customHeight="1" x14ac:dyDescent="0.2">
      <c r="A16" s="33"/>
      <c r="B16" s="9"/>
      <c r="C16" s="9"/>
      <c r="D16" s="9"/>
      <c r="E16" s="9"/>
      <c r="F16" s="9"/>
      <c r="G16" s="9"/>
      <c r="H16" s="9"/>
      <c r="I16" s="9"/>
    </row>
    <row r="17" spans="1:11" s="8" customFormat="1" ht="12.75" customHeight="1" x14ac:dyDescent="0.2">
      <c r="A17" s="28" t="s">
        <v>10</v>
      </c>
    </row>
    <row r="18" spans="1:11" s="8" customFormat="1" ht="12.75" customHeight="1" x14ac:dyDescent="0.2">
      <c r="A18" s="31" t="s">
        <v>9</v>
      </c>
      <c r="B18" s="8">
        <v>45</v>
      </c>
      <c r="C18" s="8">
        <v>15</v>
      </c>
      <c r="D18" s="8">
        <v>11</v>
      </c>
      <c r="E18" s="37">
        <v>0</v>
      </c>
      <c r="F18" s="8">
        <v>10</v>
      </c>
      <c r="G18" s="37">
        <v>3</v>
      </c>
      <c r="H18" s="8">
        <v>7</v>
      </c>
      <c r="I18" s="37">
        <v>0</v>
      </c>
      <c r="J18" s="8">
        <v>89</v>
      </c>
    </row>
    <row r="19" spans="1:11" s="8" customFormat="1" ht="12.75" customHeight="1" x14ac:dyDescent="0.2">
      <c r="A19" s="30" t="s">
        <v>7</v>
      </c>
      <c r="B19" s="8">
        <v>603</v>
      </c>
      <c r="C19" s="8">
        <v>356</v>
      </c>
      <c r="D19" s="8">
        <v>127</v>
      </c>
      <c r="E19" s="8">
        <v>35</v>
      </c>
      <c r="F19" s="8">
        <v>117</v>
      </c>
      <c r="G19" s="8">
        <v>6</v>
      </c>
      <c r="H19" s="8">
        <v>12</v>
      </c>
      <c r="I19" s="48">
        <v>12</v>
      </c>
      <c r="J19" s="57">
        <v>1267</v>
      </c>
    </row>
    <row r="20" spans="1:11" s="8" customFormat="1" ht="12.75" customHeight="1" x14ac:dyDescent="0.2">
      <c r="A20" s="30" t="s">
        <v>26</v>
      </c>
      <c r="B20" s="37">
        <v>0</v>
      </c>
      <c r="C20" s="37">
        <v>3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48">
        <v>8</v>
      </c>
    </row>
    <row r="21" spans="1:11" s="8" customFormat="1" ht="12.75" customHeight="1" x14ac:dyDescent="0.25">
      <c r="A21" s="92" t="s">
        <v>30</v>
      </c>
      <c r="B21" s="93"/>
      <c r="C21" s="93"/>
      <c r="D21" s="93"/>
      <c r="E21" s="93"/>
      <c r="F21" s="93"/>
      <c r="G21" s="93"/>
      <c r="H21" s="93"/>
      <c r="I21" s="93"/>
      <c r="J21" s="94"/>
    </row>
    <row r="22" spans="1:11" s="8" customFormat="1" ht="12.75" customHeight="1" x14ac:dyDescent="0.25">
      <c r="A22" s="3" t="s">
        <v>28</v>
      </c>
      <c r="B22" s="19">
        <v>172</v>
      </c>
      <c r="C22" s="25" t="s">
        <v>31</v>
      </c>
      <c r="D22" s="19">
        <v>43</v>
      </c>
      <c r="E22" s="19">
        <v>12</v>
      </c>
      <c r="F22" s="19">
        <v>18</v>
      </c>
      <c r="G22" s="41">
        <v>0</v>
      </c>
      <c r="H22" s="41">
        <v>0</v>
      </c>
      <c r="I22" s="41">
        <v>0</v>
      </c>
      <c r="J22" s="25" t="s">
        <v>31</v>
      </c>
      <c r="K22" s="23"/>
    </row>
    <row r="23" spans="1:11" s="8" customFormat="1" ht="12.75" customHeight="1" x14ac:dyDescent="0.25">
      <c r="A23" s="18"/>
      <c r="B23" s="16"/>
      <c r="C23" s="16"/>
      <c r="D23" s="16"/>
      <c r="E23" s="16"/>
      <c r="F23" s="16"/>
      <c r="G23" s="22"/>
      <c r="H23" s="11"/>
      <c r="I23" s="22"/>
      <c r="J23" s="16"/>
    </row>
    <row r="24" spans="1:11" s="8" customFormat="1" ht="12.75" customHeight="1" x14ac:dyDescent="0.25">
      <c r="A24" s="28" t="s">
        <v>16</v>
      </c>
      <c r="B24" s="16"/>
      <c r="C24" s="16"/>
      <c r="D24" s="16"/>
      <c r="E24" s="16"/>
      <c r="F24" s="16"/>
      <c r="G24" s="22"/>
      <c r="H24" s="11"/>
      <c r="I24" s="22"/>
      <c r="J24" s="16"/>
    </row>
    <row r="25" spans="1:11" s="8" customFormat="1" ht="12.75" customHeight="1" x14ac:dyDescent="0.2">
      <c r="A25" s="29" t="s">
        <v>11</v>
      </c>
      <c r="B25" s="8">
        <v>147</v>
      </c>
      <c r="C25" s="12" t="s">
        <v>31</v>
      </c>
      <c r="D25" s="8">
        <v>41</v>
      </c>
      <c r="E25" s="8">
        <v>12</v>
      </c>
      <c r="F25" s="8">
        <v>19</v>
      </c>
      <c r="G25" s="37">
        <v>0</v>
      </c>
      <c r="H25" s="37">
        <v>0</v>
      </c>
      <c r="I25" s="37">
        <v>0</v>
      </c>
      <c r="J25" s="12" t="s">
        <v>31</v>
      </c>
    </row>
    <row r="26" spans="1:11" s="8" customFormat="1" ht="12.75" customHeight="1" x14ac:dyDescent="0.2">
      <c r="A26" s="29" t="s">
        <v>12</v>
      </c>
      <c r="B26" s="8">
        <v>24</v>
      </c>
      <c r="C26" s="12" t="s">
        <v>31</v>
      </c>
      <c r="D26" s="37">
        <v>3</v>
      </c>
      <c r="E26" s="37">
        <v>0</v>
      </c>
      <c r="F26" s="48">
        <v>3</v>
      </c>
      <c r="G26" s="37">
        <v>0</v>
      </c>
      <c r="H26" s="37">
        <v>0</v>
      </c>
      <c r="I26" s="37">
        <v>0</v>
      </c>
      <c r="J26" s="12" t="s">
        <v>31</v>
      </c>
    </row>
    <row r="27" spans="1:11" s="8" customFormat="1" ht="12.75" customHeight="1" x14ac:dyDescent="0.25">
      <c r="A27" s="19"/>
      <c r="B27" s="19"/>
      <c r="D27" s="19"/>
      <c r="E27" s="19"/>
      <c r="F27" s="19"/>
      <c r="H27" s="27"/>
      <c r="I27" s="27"/>
    </row>
    <row r="28" spans="1:11" s="8" customFormat="1" ht="12.75" customHeight="1" x14ac:dyDescent="0.2">
      <c r="A28" s="28" t="s">
        <v>18</v>
      </c>
      <c r="B28" s="33"/>
      <c r="D28" s="33"/>
      <c r="E28" s="33"/>
      <c r="F28" s="33"/>
      <c r="H28" s="27"/>
      <c r="I28" s="27"/>
    </row>
    <row r="29" spans="1:11" s="8" customFormat="1" ht="12.75" customHeight="1" x14ac:dyDescent="0.2">
      <c r="A29" s="15" t="s">
        <v>14</v>
      </c>
      <c r="B29" s="11">
        <v>46.7</v>
      </c>
      <c r="C29" s="12" t="s">
        <v>31</v>
      </c>
      <c r="D29" s="61">
        <v>46.8</v>
      </c>
      <c r="E29" s="61">
        <v>41.2</v>
      </c>
      <c r="F29" s="61">
        <v>44</v>
      </c>
      <c r="G29" s="48" t="s">
        <v>73</v>
      </c>
      <c r="H29" s="48" t="s">
        <v>73</v>
      </c>
      <c r="I29" s="61">
        <v>0</v>
      </c>
      <c r="J29" s="12" t="s">
        <v>31</v>
      </c>
    </row>
    <row r="30" spans="1:11" s="8" customFormat="1" ht="12.75" customHeight="1" x14ac:dyDescent="0.2">
      <c r="A30" s="15" t="s">
        <v>15</v>
      </c>
      <c r="B30" s="11">
        <v>45.3</v>
      </c>
      <c r="C30" s="12" t="s">
        <v>31</v>
      </c>
      <c r="D30" s="61">
        <v>48.1</v>
      </c>
      <c r="E30" s="61">
        <v>41.2</v>
      </c>
      <c r="F30" s="61">
        <v>41.2</v>
      </c>
      <c r="G30" s="48" t="s">
        <v>73</v>
      </c>
      <c r="H30" s="48" t="s">
        <v>73</v>
      </c>
      <c r="I30" s="61">
        <v>0</v>
      </c>
      <c r="J30" s="12" t="s">
        <v>31</v>
      </c>
    </row>
    <row r="31" spans="1:11" s="8" customFormat="1" ht="12.75" customHeight="1" x14ac:dyDescent="0.2">
      <c r="A31" s="33"/>
      <c r="B31" s="9"/>
      <c r="C31" s="9"/>
      <c r="D31" s="35"/>
      <c r="E31" s="35"/>
      <c r="F31" s="35"/>
      <c r="H31" s="26"/>
      <c r="I31" s="26"/>
      <c r="J31" s="9"/>
    </row>
    <row r="32" spans="1:11" s="8" customFormat="1" ht="12.75" customHeight="1" x14ac:dyDescent="0.2">
      <c r="A32" s="28" t="s">
        <v>10</v>
      </c>
    </row>
    <row r="33" spans="1:10" s="8" customFormat="1" ht="12.75" customHeight="1" x14ac:dyDescent="0.2">
      <c r="A33" s="30" t="s">
        <v>9</v>
      </c>
      <c r="B33" s="34">
        <v>3</v>
      </c>
      <c r="C33" s="12" t="s">
        <v>31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12" t="s">
        <v>31</v>
      </c>
    </row>
    <row r="34" spans="1:10" s="8" customFormat="1" ht="12.75" customHeight="1" x14ac:dyDescent="0.2">
      <c r="A34" s="30" t="s">
        <v>7</v>
      </c>
      <c r="B34" s="71">
        <v>168</v>
      </c>
      <c r="C34" s="12" t="s">
        <v>31</v>
      </c>
      <c r="D34" s="37">
        <v>43</v>
      </c>
      <c r="E34" s="37">
        <v>12</v>
      </c>
      <c r="F34" s="37">
        <v>18</v>
      </c>
      <c r="G34" s="37">
        <v>0</v>
      </c>
      <c r="H34" s="37">
        <v>0</v>
      </c>
      <c r="I34" s="37">
        <v>0</v>
      </c>
      <c r="J34" s="12" t="s">
        <v>31</v>
      </c>
    </row>
    <row r="35" spans="1:10" s="8" customFormat="1" ht="12.75" customHeight="1" x14ac:dyDescent="0.25">
      <c r="A35" s="19"/>
      <c r="B35" s="19"/>
      <c r="C35" s="19"/>
      <c r="D35" s="19"/>
      <c r="E35" s="19"/>
      <c r="F35" s="19"/>
    </row>
    <row r="37" spans="1:10" ht="12.75" customHeight="1" x14ac:dyDescent="0.25">
      <c r="A37" s="63" t="str">
        <f>Contents!$B$26</f>
        <v>© Commonwealth of Australia 2024</v>
      </c>
    </row>
  </sheetData>
  <sheetProtection sheet="1" objects="1" scenarios="1"/>
  <mergeCells count="3">
    <mergeCell ref="A6:J6"/>
    <mergeCell ref="A1:K1"/>
    <mergeCell ref="A21:J21"/>
  </mergeCells>
  <hyperlinks>
    <hyperlink ref="A37" r:id="rId1" display="© Commonwealth of Australia 2021" xr:uid="{00000000-0004-0000-0100-000000000000}"/>
  </hyperlinks>
  <pageMargins left="0.23622047244094491" right="0.23622047244094491" top="0.74803149606299213" bottom="0.74803149606299213" header="0.31496062992125984" footer="0.31496062992125984"/>
  <pageSetup paperSize="9" scale="68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63"/>
  <sheetViews>
    <sheetView zoomScaleNormal="100" workbookViewId="0">
      <pane ySplit="5" topLeftCell="A6" activePane="bottomLeft" state="frozen"/>
      <selection pane="bottomLeft" sqref="A1:C1"/>
    </sheetView>
  </sheetViews>
  <sheetFormatPr defaultColWidth="11.54296875" defaultRowHeight="12.5" x14ac:dyDescent="0.25"/>
  <cols>
    <col min="1" max="1" width="74.7265625" customWidth="1"/>
    <col min="2" max="2" width="11.54296875" customWidth="1"/>
    <col min="10" max="10" width="11.54296875" customWidth="1"/>
  </cols>
  <sheetData>
    <row r="1" spans="1:11" ht="60" customHeight="1" x14ac:dyDescent="0.8">
      <c r="A1" s="84" t="s">
        <v>70</v>
      </c>
      <c r="B1" s="84"/>
      <c r="C1" s="84"/>
      <c r="D1" s="83"/>
      <c r="E1" s="83"/>
      <c r="I1" s="82"/>
      <c r="K1" s="17"/>
    </row>
    <row r="2" spans="1:11" ht="15.75" customHeight="1" x14ac:dyDescent="0.35">
      <c r="A2" s="1" t="s">
        <v>59</v>
      </c>
      <c r="B2" s="8"/>
      <c r="C2" s="8"/>
      <c r="D2" s="8"/>
      <c r="E2" s="8"/>
    </row>
    <row r="3" spans="1:11" ht="15.75" customHeight="1" x14ac:dyDescent="0.25">
      <c r="A3" s="2" t="str">
        <f>Contents!A3</f>
        <v>Released at 11:30 am (Canberra time) Tuesday 23 April 2024</v>
      </c>
      <c r="B3" s="8"/>
      <c r="C3" s="8"/>
      <c r="D3" s="8"/>
      <c r="E3" s="8"/>
    </row>
    <row r="4" spans="1:11" ht="25.75" customHeight="1" x14ac:dyDescent="0.3">
      <c r="A4" s="97" t="s">
        <v>65</v>
      </c>
      <c r="B4" s="97"/>
      <c r="C4" s="8"/>
      <c r="D4" s="8"/>
      <c r="E4" s="8"/>
    </row>
    <row r="5" spans="1:11" ht="12.75" customHeight="1" x14ac:dyDescent="0.25">
      <c r="A5" s="6" t="s">
        <v>39</v>
      </c>
      <c r="B5" s="7" t="s">
        <v>8</v>
      </c>
      <c r="C5" s="8"/>
      <c r="D5" s="8"/>
      <c r="E5" s="8"/>
    </row>
    <row r="6" spans="1:11" ht="12.75" customHeight="1" x14ac:dyDescent="0.25">
      <c r="A6" s="96" t="s">
        <v>4</v>
      </c>
      <c r="B6" s="96"/>
      <c r="C6" s="8"/>
      <c r="D6" s="8"/>
      <c r="E6" s="8"/>
      <c r="F6" s="8"/>
    </row>
    <row r="7" spans="1:11" s="8" customFormat="1" ht="12.75" customHeight="1" x14ac:dyDescent="0.2">
      <c r="A7" s="37" t="s">
        <v>43</v>
      </c>
      <c r="B7" s="72">
        <v>369</v>
      </c>
      <c r="D7" s="11"/>
      <c r="F7" s="12"/>
    </row>
    <row r="8" spans="1:11" s="8" customFormat="1" ht="12.75" customHeight="1" x14ac:dyDescent="0.2">
      <c r="A8" s="69" t="s">
        <v>57</v>
      </c>
      <c r="B8" s="37">
        <v>40</v>
      </c>
      <c r="D8" s="38"/>
      <c r="F8" s="12"/>
    </row>
    <row r="9" spans="1:11" s="8" customFormat="1" ht="12.75" customHeight="1" x14ac:dyDescent="0.2">
      <c r="A9" s="37" t="s">
        <v>44</v>
      </c>
      <c r="B9" s="37">
        <v>16</v>
      </c>
      <c r="D9" s="11"/>
      <c r="F9" s="12"/>
    </row>
    <row r="10" spans="1:11" s="8" customFormat="1" ht="12.75" customHeight="1" x14ac:dyDescent="0.2">
      <c r="A10" s="37" t="s">
        <v>48</v>
      </c>
      <c r="B10" s="37">
        <v>14</v>
      </c>
      <c r="D10" s="11"/>
      <c r="F10" s="12"/>
    </row>
    <row r="11" spans="1:11" s="8" customFormat="1" ht="12.75" customHeight="1" x14ac:dyDescent="0.2">
      <c r="A11" s="37" t="s">
        <v>45</v>
      </c>
      <c r="B11" s="37">
        <v>13</v>
      </c>
      <c r="D11" s="11"/>
      <c r="F11" s="12"/>
    </row>
    <row r="12" spans="1:11" s="8" customFormat="1" ht="12.75" customHeight="1" x14ac:dyDescent="0.2">
      <c r="A12" s="80" t="s">
        <v>58</v>
      </c>
      <c r="B12" s="37">
        <v>13</v>
      </c>
      <c r="D12" s="11"/>
      <c r="F12" s="12"/>
    </row>
    <row r="13" spans="1:11" s="8" customFormat="1" ht="12.75" customHeight="1" x14ac:dyDescent="0.2">
      <c r="A13" s="80" t="s">
        <v>56</v>
      </c>
      <c r="B13" s="37">
        <v>11</v>
      </c>
      <c r="D13" s="11"/>
      <c r="F13" s="12"/>
    </row>
    <row r="14" spans="1:11" s="8" customFormat="1" ht="12.75" customHeight="1" x14ac:dyDescent="0.2">
      <c r="A14" s="69" t="s">
        <v>46</v>
      </c>
      <c r="B14" s="37">
        <v>11</v>
      </c>
      <c r="D14" s="11"/>
      <c r="F14" s="12"/>
    </row>
    <row r="15" spans="1:11" s="8" customFormat="1" ht="12.75" customHeight="1" x14ac:dyDescent="0.2">
      <c r="A15" s="69" t="s">
        <v>47</v>
      </c>
      <c r="B15" s="37">
        <v>9</v>
      </c>
      <c r="D15" s="11"/>
      <c r="F15" s="12"/>
    </row>
    <row r="16" spans="1:11" s="8" customFormat="1" ht="12.75" customHeight="1" x14ac:dyDescent="0.2">
      <c r="A16" s="37" t="s">
        <v>51</v>
      </c>
      <c r="B16" s="37">
        <v>8</v>
      </c>
      <c r="D16" s="11"/>
      <c r="F16" s="12"/>
    </row>
    <row r="17" spans="1:9" s="8" customFormat="1" ht="12.75" customHeight="1" x14ac:dyDescent="0.2">
      <c r="A17" s="37" t="s">
        <v>49</v>
      </c>
      <c r="B17" s="37">
        <v>7</v>
      </c>
      <c r="D17" s="11"/>
      <c r="F17" s="12"/>
    </row>
    <row r="18" spans="1:9" s="8" customFormat="1" ht="12.75" customHeight="1" x14ac:dyDescent="0.2">
      <c r="A18" s="37" t="s">
        <v>50</v>
      </c>
      <c r="B18" s="37">
        <v>6</v>
      </c>
      <c r="D18" s="11"/>
      <c r="F18" s="12"/>
    </row>
    <row r="19" spans="1:9" s="8" customFormat="1" ht="12.75" customHeight="1" x14ac:dyDescent="0.2">
      <c r="A19" s="37" t="s">
        <v>66</v>
      </c>
      <c r="B19" s="37">
        <v>5</v>
      </c>
      <c r="D19" s="11"/>
      <c r="F19" s="12"/>
    </row>
    <row r="20" spans="1:9" s="8" customFormat="1" ht="12.75" customHeight="1" x14ac:dyDescent="0.2">
      <c r="A20" s="37" t="s">
        <v>53</v>
      </c>
      <c r="B20" s="37">
        <v>4</v>
      </c>
      <c r="D20" s="11"/>
      <c r="F20" s="12"/>
    </row>
    <row r="21" spans="1:9" s="8" customFormat="1" ht="12.75" customHeight="1" x14ac:dyDescent="0.2">
      <c r="A21" s="37" t="s">
        <v>67</v>
      </c>
      <c r="B21" s="37">
        <v>4</v>
      </c>
      <c r="D21" s="11"/>
      <c r="F21" s="12"/>
    </row>
    <row r="22" spans="1:9" s="8" customFormat="1" ht="12.75" customHeight="1" x14ac:dyDescent="0.2">
      <c r="A22" s="37" t="s">
        <v>52</v>
      </c>
      <c r="B22" s="37">
        <v>4</v>
      </c>
      <c r="D22" s="11"/>
      <c r="F22" s="12"/>
    </row>
    <row r="23" spans="1:9" s="8" customFormat="1" ht="12.75" customHeight="1" x14ac:dyDescent="0.25">
      <c r="A23" s="79" t="s">
        <v>54</v>
      </c>
      <c r="B23" s="70">
        <v>650</v>
      </c>
      <c r="D23" s="11"/>
      <c r="F23" s="12"/>
    </row>
    <row r="24" spans="1:9" s="10" customFormat="1" ht="12.75" customHeight="1" x14ac:dyDescent="0.25">
      <c r="A24" s="95" t="s">
        <v>36</v>
      </c>
      <c r="B24" s="95"/>
      <c r="D24" s="11"/>
      <c r="I24" s="33"/>
    </row>
    <row r="25" spans="1:9" s="10" customFormat="1" ht="12.75" customHeight="1" x14ac:dyDescent="0.25">
      <c r="A25" s="37" t="s">
        <v>43</v>
      </c>
      <c r="B25" s="73">
        <v>203</v>
      </c>
      <c r="D25" s="11"/>
      <c r="F25" s="67"/>
      <c r="I25" s="33"/>
    </row>
    <row r="26" spans="1:9" s="10" customFormat="1" ht="12.75" customHeight="1" x14ac:dyDescent="0.25">
      <c r="A26" s="74" t="s">
        <v>45</v>
      </c>
      <c r="B26" s="75">
        <v>27</v>
      </c>
      <c r="D26" s="11"/>
      <c r="F26" s="67"/>
      <c r="I26" s="33"/>
    </row>
    <row r="27" spans="1:9" s="10" customFormat="1" ht="12.75" customHeight="1" x14ac:dyDescent="0.25">
      <c r="A27" s="74" t="s">
        <v>51</v>
      </c>
      <c r="B27" s="75">
        <v>19</v>
      </c>
      <c r="D27" s="11"/>
      <c r="F27" s="67"/>
      <c r="I27" s="33"/>
    </row>
    <row r="28" spans="1:9" s="10" customFormat="1" ht="12.75" customHeight="1" x14ac:dyDescent="0.25">
      <c r="A28" s="69" t="s">
        <v>57</v>
      </c>
      <c r="B28" s="75">
        <v>14</v>
      </c>
      <c r="D28" s="11"/>
      <c r="F28" s="67"/>
      <c r="I28" s="33"/>
    </row>
    <row r="29" spans="1:9" s="10" customFormat="1" ht="12.75" customHeight="1" x14ac:dyDescent="0.25">
      <c r="A29" s="80" t="s">
        <v>58</v>
      </c>
      <c r="B29" s="75">
        <v>14</v>
      </c>
      <c r="D29" s="11"/>
      <c r="F29" s="67"/>
      <c r="I29" s="33"/>
    </row>
    <row r="30" spans="1:9" s="10" customFormat="1" ht="12.75" customHeight="1" x14ac:dyDescent="0.25">
      <c r="A30" s="69" t="s">
        <v>55</v>
      </c>
      <c r="B30" s="75">
        <v>6</v>
      </c>
      <c r="D30" s="11"/>
      <c r="F30" s="67"/>
      <c r="I30" s="33"/>
    </row>
    <row r="31" spans="1:9" s="10" customFormat="1" ht="12.75" customHeight="1" x14ac:dyDescent="0.25">
      <c r="A31" s="69" t="s">
        <v>44</v>
      </c>
      <c r="B31" s="75">
        <v>4</v>
      </c>
      <c r="D31" s="11"/>
      <c r="F31" s="67"/>
      <c r="I31" s="33"/>
    </row>
    <row r="32" spans="1:9" s="10" customFormat="1" ht="12.75" customHeight="1" x14ac:dyDescent="0.25">
      <c r="A32" s="69" t="s">
        <v>50</v>
      </c>
      <c r="B32" s="75">
        <v>4</v>
      </c>
      <c r="D32" s="11"/>
      <c r="F32" s="67"/>
      <c r="I32" s="33"/>
    </row>
    <row r="33" spans="1:9" s="10" customFormat="1" ht="12.75" customHeight="1" x14ac:dyDescent="0.25">
      <c r="A33" s="79" t="s">
        <v>54</v>
      </c>
      <c r="B33" s="76">
        <v>372</v>
      </c>
      <c r="D33" s="11"/>
      <c r="F33" s="67"/>
      <c r="I33" s="33"/>
    </row>
    <row r="34" spans="1:9" s="8" customFormat="1" ht="12.75" customHeight="1" x14ac:dyDescent="0.25">
      <c r="A34" s="95" t="s">
        <v>5</v>
      </c>
      <c r="B34" s="95"/>
    </row>
    <row r="35" spans="1:9" s="8" customFormat="1" ht="12.75" customHeight="1" x14ac:dyDescent="0.2">
      <c r="A35" s="37" t="s">
        <v>43</v>
      </c>
      <c r="B35" s="77">
        <v>91</v>
      </c>
      <c r="D35" s="11"/>
    </row>
    <row r="36" spans="1:9" s="8" customFormat="1" ht="12.75" customHeight="1" x14ac:dyDescent="0.2">
      <c r="A36" s="37" t="s">
        <v>56</v>
      </c>
      <c r="B36" s="78">
        <v>8</v>
      </c>
      <c r="D36" s="11"/>
    </row>
    <row r="37" spans="1:9" s="8" customFormat="1" ht="12.75" customHeight="1" x14ac:dyDescent="0.2">
      <c r="A37" s="37" t="s">
        <v>45</v>
      </c>
      <c r="B37" s="78">
        <v>6</v>
      </c>
      <c r="D37" s="11"/>
    </row>
    <row r="38" spans="1:9" s="8" customFormat="1" ht="12.75" customHeight="1" x14ac:dyDescent="0.2">
      <c r="A38" s="69" t="s">
        <v>47</v>
      </c>
      <c r="B38" s="78">
        <v>5</v>
      </c>
      <c r="D38" s="11"/>
    </row>
    <row r="39" spans="1:9" s="8" customFormat="1" ht="12.75" customHeight="1" x14ac:dyDescent="0.25">
      <c r="A39" s="79" t="s">
        <v>54</v>
      </c>
      <c r="B39" s="65">
        <v>136</v>
      </c>
      <c r="D39" s="11"/>
    </row>
    <row r="40" spans="1:9" s="8" customFormat="1" ht="12.75" customHeight="1" x14ac:dyDescent="0.25">
      <c r="A40" s="95" t="s">
        <v>6</v>
      </c>
      <c r="B40" s="95"/>
      <c r="D40" s="23"/>
    </row>
    <row r="41" spans="1:9" s="8" customFormat="1" ht="12.75" customHeight="1" x14ac:dyDescent="0.2">
      <c r="A41" s="37" t="s">
        <v>43</v>
      </c>
      <c r="B41" s="81">
        <v>27</v>
      </c>
      <c r="D41" s="38"/>
    </row>
    <row r="42" spans="1:9" s="8" customFormat="1" ht="12.75" customHeight="1" x14ac:dyDescent="0.25">
      <c r="A42" s="79" t="s">
        <v>54</v>
      </c>
      <c r="B42" s="65">
        <v>35</v>
      </c>
      <c r="D42" s="38"/>
    </row>
    <row r="43" spans="1:9" s="8" customFormat="1" ht="12.75" customHeight="1" x14ac:dyDescent="0.25">
      <c r="A43" s="92" t="s">
        <v>13</v>
      </c>
      <c r="B43" s="92"/>
    </row>
    <row r="44" spans="1:9" s="8" customFormat="1" ht="12.75" customHeight="1" x14ac:dyDescent="0.25">
      <c r="A44" s="37" t="s">
        <v>43</v>
      </c>
      <c r="B44" s="81">
        <v>64</v>
      </c>
      <c r="C44" s="39"/>
      <c r="D44" s="11"/>
    </row>
    <row r="45" spans="1:9" s="8" customFormat="1" ht="12.75" customHeight="1" x14ac:dyDescent="0.2">
      <c r="A45" s="69" t="s">
        <v>47</v>
      </c>
      <c r="B45" s="71">
        <v>9</v>
      </c>
      <c r="D45" s="11"/>
    </row>
    <row r="46" spans="1:9" s="8" customFormat="1" ht="12.75" customHeight="1" x14ac:dyDescent="0.2">
      <c r="A46" s="80" t="s">
        <v>51</v>
      </c>
      <c r="B46" s="71">
        <v>9</v>
      </c>
      <c r="D46" s="11"/>
    </row>
    <row r="47" spans="1:9" s="8" customFormat="1" ht="12.75" customHeight="1" x14ac:dyDescent="0.2">
      <c r="A47" s="69" t="s">
        <v>45</v>
      </c>
      <c r="B47" s="71">
        <v>7</v>
      </c>
      <c r="D47" s="11"/>
    </row>
    <row r="48" spans="1:9" s="8" customFormat="1" ht="12.75" customHeight="1" x14ac:dyDescent="0.2">
      <c r="A48" s="69" t="s">
        <v>69</v>
      </c>
      <c r="B48" s="71">
        <v>4</v>
      </c>
      <c r="D48" s="11"/>
    </row>
    <row r="49" spans="1:11" s="8" customFormat="1" ht="12.75" customHeight="1" x14ac:dyDescent="0.25">
      <c r="A49" s="79" t="s">
        <v>54</v>
      </c>
      <c r="B49" s="65">
        <v>126</v>
      </c>
      <c r="D49" s="11"/>
    </row>
    <row r="50" spans="1:11" s="8" customFormat="1" ht="12.75" customHeight="1" x14ac:dyDescent="0.25">
      <c r="A50" s="95" t="s">
        <v>32</v>
      </c>
      <c r="B50" s="95"/>
      <c r="D50" s="11"/>
    </row>
    <row r="51" spans="1:11" s="10" customFormat="1" ht="12.75" customHeight="1" x14ac:dyDescent="0.25">
      <c r="A51" s="37" t="s">
        <v>43</v>
      </c>
      <c r="B51" s="66">
        <v>8</v>
      </c>
      <c r="C51" s="40"/>
      <c r="D51" s="11"/>
      <c r="J51" s="8"/>
      <c r="K51" s="8"/>
    </row>
    <row r="52" spans="1:11" s="10" customFormat="1" ht="12.75" customHeight="1" x14ac:dyDescent="0.25">
      <c r="A52" s="79" t="s">
        <v>54</v>
      </c>
      <c r="B52" s="65">
        <v>8</v>
      </c>
    </row>
    <row r="53" spans="1:11" s="8" customFormat="1" ht="12.75" customHeight="1" x14ac:dyDescent="0.25">
      <c r="A53" s="95" t="s">
        <v>33</v>
      </c>
      <c r="B53" s="95"/>
    </row>
    <row r="54" spans="1:11" s="8" customFormat="1" ht="12.75" customHeight="1" x14ac:dyDescent="0.2">
      <c r="A54" s="37" t="s">
        <v>43</v>
      </c>
      <c r="B54" s="66">
        <v>17</v>
      </c>
    </row>
    <row r="55" spans="1:11" s="8" customFormat="1" ht="12.75" customHeight="1" x14ac:dyDescent="0.25">
      <c r="A55" s="79" t="s">
        <v>54</v>
      </c>
      <c r="B55" s="65">
        <v>22</v>
      </c>
    </row>
    <row r="56" spans="1:11" s="8" customFormat="1" ht="12.75" customHeight="1" x14ac:dyDescent="0.25">
      <c r="A56" s="95" t="s">
        <v>34</v>
      </c>
      <c r="B56" s="95"/>
    </row>
    <row r="57" spans="1:11" s="8" customFormat="1" ht="12.75" customHeight="1" x14ac:dyDescent="0.2">
      <c r="A57" s="37" t="s">
        <v>43</v>
      </c>
      <c r="B57" s="66">
        <v>11</v>
      </c>
    </row>
    <row r="58" spans="1:11" s="8" customFormat="1" ht="12.75" customHeight="1" x14ac:dyDescent="0.25">
      <c r="A58" s="79" t="s">
        <v>54</v>
      </c>
      <c r="B58" s="65">
        <v>12</v>
      </c>
    </row>
    <row r="59" spans="1:11" s="8" customFormat="1" ht="12.75" customHeight="1" x14ac:dyDescent="0.25">
      <c r="A59" s="10"/>
      <c r="B59" s="10"/>
    </row>
    <row r="60" spans="1:11" ht="12.75" customHeight="1" x14ac:dyDescent="0.25">
      <c r="A60" s="10"/>
      <c r="B60" s="19"/>
    </row>
    <row r="61" spans="1:11" ht="12.75" customHeight="1" x14ac:dyDescent="0.25">
      <c r="A61" s="63" t="str">
        <f>Contents!$B$26</f>
        <v>© Commonwealth of Australia 2024</v>
      </c>
      <c r="B61" s="8"/>
    </row>
    <row r="62" spans="1:11" ht="12.75" customHeight="1" x14ac:dyDescent="0.25"/>
    <row r="63" spans="1:11" ht="12.75" customHeight="1" x14ac:dyDescent="0.25"/>
  </sheetData>
  <sheetProtection sheet="1" objects="1" scenarios="1"/>
  <mergeCells count="10">
    <mergeCell ref="A4:B4"/>
    <mergeCell ref="A1:C1"/>
    <mergeCell ref="A50:B50"/>
    <mergeCell ref="A53:B53"/>
    <mergeCell ref="A56:B56"/>
    <mergeCell ref="A6:B6"/>
    <mergeCell ref="A24:B24"/>
    <mergeCell ref="A34:B34"/>
    <mergeCell ref="A40:B40"/>
    <mergeCell ref="A43:B43"/>
  </mergeCells>
  <hyperlinks>
    <hyperlink ref="A61" r:id="rId1" display="© Commonwealth of Australia 2021" xr:uid="{00000000-0004-0000-0200-000000000000}"/>
  </hyperlinks>
  <pageMargins left="0.78740157480314965" right="0.78740157480314965" top="1.0236220472440944" bottom="1.0236220472440944" header="0.78740157480314965" footer="0.78740157480314965"/>
  <pageSetup paperSize="9" scale="81" orientation="portrait" horizontalDpi="300" verticalDpi="300" r:id="rId2"/>
  <headerFooter alignWithMargins="0">
    <oddHeader>&amp;C&amp;A</oddHeader>
    <oddFooter>&amp;CPage &amp;P</oddFooter>
  </headerFooter>
  <rowBreaks count="1" manualBreakCount="1">
    <brk id="42" max="3" man="1"/>
  </rowBrea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43"/>
  <sheetViews>
    <sheetView zoomScaleNormal="100" workbookViewId="0">
      <pane ySplit="5" topLeftCell="A6" activePane="bottomLeft" state="frozen"/>
      <selection pane="bottomLeft" sqref="A1:M1"/>
    </sheetView>
  </sheetViews>
  <sheetFormatPr defaultColWidth="11.54296875" defaultRowHeight="10" x14ac:dyDescent="0.2"/>
  <cols>
    <col min="1" max="1" width="32.453125" style="8" customWidth="1"/>
    <col min="2" max="16384" width="11.54296875" style="8"/>
  </cols>
  <sheetData>
    <row r="1" spans="1:13" ht="60" customHeight="1" x14ac:dyDescent="0.2">
      <c r="A1" s="84" t="s">
        <v>70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75" customHeight="1" x14ac:dyDescent="0.35">
      <c r="A2" s="1" t="s">
        <v>59</v>
      </c>
    </row>
    <row r="3" spans="1:13" ht="15.75" customHeight="1" x14ac:dyDescent="0.25">
      <c r="A3" s="2" t="str">
        <f>Contents!A3</f>
        <v>Released at 11:30 am (Canberra time) Tuesday 23 April 2024</v>
      </c>
    </row>
    <row r="4" spans="1:13" ht="25.75" customHeight="1" x14ac:dyDescent="0.3">
      <c r="A4" s="5" t="s">
        <v>71</v>
      </c>
    </row>
    <row r="5" spans="1:13" ht="12.75" customHeight="1" x14ac:dyDescent="0.25">
      <c r="A5" s="4" t="s">
        <v>17</v>
      </c>
      <c r="B5" s="16">
        <v>2013</v>
      </c>
      <c r="C5" s="16">
        <v>2014</v>
      </c>
      <c r="D5" s="16">
        <v>2015</v>
      </c>
      <c r="E5" s="16">
        <v>2016</v>
      </c>
      <c r="F5" s="16">
        <v>2017</v>
      </c>
      <c r="G5" s="16">
        <v>2018</v>
      </c>
      <c r="H5" s="16">
        <v>2019</v>
      </c>
      <c r="I5" s="16">
        <v>2020</v>
      </c>
      <c r="J5" s="16">
        <v>2021</v>
      </c>
      <c r="K5" s="16">
        <v>2022</v>
      </c>
      <c r="L5" s="16">
        <v>2023</v>
      </c>
    </row>
    <row r="6" spans="1:13" ht="12.75" customHeight="1" x14ac:dyDescent="0.25">
      <c r="A6" s="92" t="s">
        <v>4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3" s="10" customFormat="1" ht="12.75" customHeight="1" x14ac:dyDescent="0.25">
      <c r="A7" s="3" t="s">
        <v>27</v>
      </c>
      <c r="B7" s="41">
        <v>549</v>
      </c>
      <c r="C7" s="41">
        <v>600</v>
      </c>
      <c r="D7" s="41">
        <v>607</v>
      </c>
      <c r="E7" s="41">
        <v>555</v>
      </c>
      <c r="F7" s="41">
        <v>641</v>
      </c>
      <c r="G7" s="41">
        <v>662</v>
      </c>
      <c r="H7" s="41">
        <v>629</v>
      </c>
      <c r="I7" s="56">
        <v>671</v>
      </c>
      <c r="J7" s="56">
        <v>701</v>
      </c>
      <c r="K7" s="41">
        <v>653</v>
      </c>
      <c r="L7" s="10">
        <v>650</v>
      </c>
    </row>
    <row r="8" spans="1:13" ht="12.75" customHeight="1" x14ac:dyDescent="0.25">
      <c r="A8" s="4"/>
      <c r="B8" s="16"/>
      <c r="C8" s="16"/>
      <c r="D8" s="16"/>
      <c r="E8" s="16"/>
      <c r="F8" s="16"/>
      <c r="I8" s="16"/>
      <c r="J8" s="16"/>
      <c r="K8" s="22"/>
    </row>
    <row r="9" spans="1:13" ht="12.75" customHeight="1" x14ac:dyDescent="0.25">
      <c r="A9" s="28" t="s">
        <v>16</v>
      </c>
      <c r="B9" s="16"/>
      <c r="C9" s="16"/>
      <c r="D9" s="16"/>
      <c r="E9" s="16"/>
      <c r="F9" s="16"/>
      <c r="I9" s="16"/>
      <c r="J9" s="16"/>
      <c r="K9" s="22"/>
    </row>
    <row r="10" spans="1:13" ht="12.75" customHeight="1" x14ac:dyDescent="0.2">
      <c r="A10" s="29" t="s">
        <v>11</v>
      </c>
      <c r="B10" s="37">
        <v>488</v>
      </c>
      <c r="C10" s="37">
        <v>526</v>
      </c>
      <c r="D10" s="37">
        <v>540</v>
      </c>
      <c r="E10" s="37">
        <v>509</v>
      </c>
      <c r="F10" s="37">
        <v>590</v>
      </c>
      <c r="G10" s="37">
        <v>610</v>
      </c>
      <c r="H10" s="37">
        <v>576</v>
      </c>
      <c r="I10" s="8">
        <v>629</v>
      </c>
      <c r="J10" s="8">
        <v>669</v>
      </c>
      <c r="K10" s="37">
        <v>634</v>
      </c>
      <c r="L10" s="8">
        <v>625</v>
      </c>
    </row>
    <row r="11" spans="1:13" ht="12.75" customHeight="1" x14ac:dyDescent="0.2">
      <c r="A11" s="29" t="s">
        <v>12</v>
      </c>
      <c r="B11" s="37">
        <v>64</v>
      </c>
      <c r="C11" s="37">
        <v>68</v>
      </c>
      <c r="D11" s="37">
        <v>62</v>
      </c>
      <c r="E11" s="37">
        <v>52</v>
      </c>
      <c r="F11" s="37">
        <v>53</v>
      </c>
      <c r="G11" s="37">
        <v>55</v>
      </c>
      <c r="H11" s="37">
        <v>47</v>
      </c>
      <c r="I11" s="8">
        <v>41</v>
      </c>
      <c r="J11" s="8">
        <v>30</v>
      </c>
      <c r="K11" s="37">
        <v>21</v>
      </c>
      <c r="L11" s="8">
        <v>24</v>
      </c>
    </row>
    <row r="12" spans="1:13" ht="12.75" customHeight="1" x14ac:dyDescent="0.25">
      <c r="A12" s="19"/>
      <c r="B12" s="16"/>
      <c r="C12" s="32"/>
      <c r="D12" s="32"/>
      <c r="E12" s="32"/>
      <c r="F12" s="32"/>
      <c r="I12" s="24"/>
      <c r="J12" s="24"/>
      <c r="K12" s="27"/>
    </row>
    <row r="13" spans="1:13" ht="12.75" customHeight="1" x14ac:dyDescent="0.2">
      <c r="A13" s="28" t="s">
        <v>18</v>
      </c>
      <c r="B13" s="34"/>
      <c r="K13" s="27"/>
    </row>
    <row r="14" spans="1:13" ht="12.75" customHeight="1" x14ac:dyDescent="0.2">
      <c r="A14" s="15" t="s">
        <v>14</v>
      </c>
      <c r="B14" s="37">
        <v>43.8</v>
      </c>
      <c r="C14" s="37">
        <v>42.6</v>
      </c>
      <c r="D14" s="37">
        <v>42.4</v>
      </c>
      <c r="E14" s="37">
        <v>42.3</v>
      </c>
      <c r="F14" s="37">
        <v>40.9</v>
      </c>
      <c r="G14" s="37">
        <v>40.700000000000003</v>
      </c>
      <c r="H14" s="61">
        <v>41.1</v>
      </c>
      <c r="I14" s="61">
        <v>41.7</v>
      </c>
      <c r="J14" s="61">
        <v>42</v>
      </c>
      <c r="K14" s="48">
        <v>42.6</v>
      </c>
      <c r="L14" s="8">
        <v>43.1</v>
      </c>
    </row>
    <row r="15" spans="1:13" ht="12.75" customHeight="1" x14ac:dyDescent="0.2">
      <c r="A15" s="15" t="s">
        <v>15</v>
      </c>
      <c r="B15" s="37">
        <v>42.6</v>
      </c>
      <c r="C15" s="37">
        <v>41.6</v>
      </c>
      <c r="D15" s="37">
        <v>41.2</v>
      </c>
      <c r="E15" s="37">
        <v>41.2</v>
      </c>
      <c r="F15" s="37">
        <v>39.6</v>
      </c>
      <c r="G15" s="37">
        <v>39.5</v>
      </c>
      <c r="H15" s="37">
        <v>39.9</v>
      </c>
      <c r="I15" s="61">
        <v>40.299999999999997</v>
      </c>
      <c r="J15" s="61">
        <v>40.200000000000003</v>
      </c>
      <c r="K15" s="48">
        <v>40.5</v>
      </c>
      <c r="L15" s="8">
        <v>40.9</v>
      </c>
    </row>
    <row r="16" spans="1:13" ht="12.75" customHeight="1" x14ac:dyDescent="0.2">
      <c r="A16" s="33"/>
      <c r="B16" s="35"/>
      <c r="C16" s="9"/>
      <c r="D16" s="9"/>
      <c r="E16" s="9"/>
      <c r="F16" s="9"/>
      <c r="I16" s="9"/>
      <c r="J16" s="9"/>
      <c r="K16" s="26"/>
    </row>
    <row r="17" spans="1:12" ht="12.75" customHeight="1" x14ac:dyDescent="0.2">
      <c r="A17" s="28" t="s">
        <v>10</v>
      </c>
      <c r="B17" s="34"/>
      <c r="K17" s="36"/>
    </row>
    <row r="18" spans="1:12" ht="12.75" customHeight="1" x14ac:dyDescent="0.2">
      <c r="A18" s="31" t="s">
        <v>9</v>
      </c>
      <c r="B18" s="37">
        <v>22</v>
      </c>
      <c r="C18" s="37">
        <v>30</v>
      </c>
      <c r="D18" s="37">
        <v>34</v>
      </c>
      <c r="E18" s="37">
        <v>33</v>
      </c>
      <c r="F18" s="37">
        <v>34</v>
      </c>
      <c r="G18" s="37">
        <v>50</v>
      </c>
      <c r="H18" s="37">
        <v>34</v>
      </c>
      <c r="I18" s="8">
        <v>39</v>
      </c>
      <c r="J18" s="8">
        <v>52</v>
      </c>
      <c r="K18" s="37">
        <v>45</v>
      </c>
      <c r="L18" s="8">
        <v>45</v>
      </c>
    </row>
    <row r="19" spans="1:12" ht="12.75" customHeight="1" x14ac:dyDescent="0.2">
      <c r="A19" s="30" t="s">
        <v>7</v>
      </c>
      <c r="B19" s="37">
        <v>529</v>
      </c>
      <c r="C19" s="37">
        <v>567</v>
      </c>
      <c r="D19" s="37">
        <v>570</v>
      </c>
      <c r="E19" s="37">
        <v>526</v>
      </c>
      <c r="F19" s="37">
        <v>609</v>
      </c>
      <c r="G19" s="37">
        <v>608</v>
      </c>
      <c r="H19" s="37">
        <v>591</v>
      </c>
      <c r="I19" s="8">
        <v>629</v>
      </c>
      <c r="J19" s="8">
        <v>649</v>
      </c>
      <c r="K19" s="37">
        <v>610</v>
      </c>
      <c r="L19" s="8">
        <v>603</v>
      </c>
    </row>
    <row r="20" spans="1:12" ht="12.75" customHeight="1" x14ac:dyDescent="0.2">
      <c r="A20" s="30" t="s">
        <v>26</v>
      </c>
      <c r="B20" s="37">
        <v>0</v>
      </c>
      <c r="C20" s="37">
        <v>3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</row>
    <row r="21" spans="1:12" ht="12.75" customHeight="1" x14ac:dyDescent="0.25">
      <c r="A21" s="92" t="s">
        <v>36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spans="1:12" s="10" customFormat="1" ht="12.75" customHeight="1" x14ac:dyDescent="0.25">
      <c r="A22" s="3" t="s">
        <v>27</v>
      </c>
      <c r="B22" s="25" t="s">
        <v>31</v>
      </c>
      <c r="C22" s="25" t="s">
        <v>31</v>
      </c>
      <c r="D22" s="25" t="s">
        <v>31</v>
      </c>
      <c r="E22" s="25" t="s">
        <v>31</v>
      </c>
      <c r="F22" s="25" t="s">
        <v>31</v>
      </c>
      <c r="G22" s="41">
        <v>388</v>
      </c>
      <c r="H22" s="41">
        <v>426</v>
      </c>
      <c r="I22" s="56">
        <v>433</v>
      </c>
      <c r="J22" s="56">
        <v>414</v>
      </c>
      <c r="K22" s="41">
        <v>381</v>
      </c>
      <c r="L22" s="10">
        <v>372</v>
      </c>
    </row>
    <row r="23" spans="1:12" ht="12.75" customHeight="1" x14ac:dyDescent="0.25">
      <c r="A23" s="4"/>
      <c r="B23" s="16"/>
      <c r="C23" s="16"/>
      <c r="D23" s="16"/>
      <c r="E23" s="16"/>
      <c r="F23" s="16"/>
      <c r="I23" s="16"/>
      <c r="J23" s="16"/>
      <c r="K23" s="22"/>
    </row>
    <row r="24" spans="1:12" ht="12.75" customHeight="1" x14ac:dyDescent="0.25">
      <c r="A24" s="28" t="s">
        <v>16</v>
      </c>
      <c r="B24" s="16"/>
      <c r="C24" s="16"/>
      <c r="D24" s="16"/>
      <c r="E24" s="16"/>
      <c r="F24" s="16"/>
      <c r="I24" s="16"/>
      <c r="J24" s="16"/>
      <c r="K24" s="22"/>
    </row>
    <row r="25" spans="1:12" ht="12.75" customHeight="1" x14ac:dyDescent="0.2">
      <c r="A25" s="29" t="s">
        <v>11</v>
      </c>
      <c r="B25" s="12" t="s">
        <v>31</v>
      </c>
      <c r="C25" s="12" t="s">
        <v>31</v>
      </c>
      <c r="D25" s="12" t="s">
        <v>31</v>
      </c>
      <c r="E25" s="12" t="s">
        <v>31</v>
      </c>
      <c r="F25" s="12" t="s">
        <v>31</v>
      </c>
      <c r="G25" s="37">
        <v>365</v>
      </c>
      <c r="H25" s="37">
        <v>396</v>
      </c>
      <c r="I25" s="8">
        <v>408</v>
      </c>
      <c r="J25" s="8">
        <v>381</v>
      </c>
      <c r="K25" s="37">
        <v>364</v>
      </c>
      <c r="L25" s="8">
        <v>349</v>
      </c>
    </row>
    <row r="26" spans="1:12" ht="12.75" customHeight="1" x14ac:dyDescent="0.2">
      <c r="A26" s="29" t="s">
        <v>12</v>
      </c>
      <c r="B26" s="12" t="s">
        <v>31</v>
      </c>
      <c r="C26" s="12" t="s">
        <v>31</v>
      </c>
      <c r="D26" s="12" t="s">
        <v>31</v>
      </c>
      <c r="E26" s="12" t="s">
        <v>31</v>
      </c>
      <c r="F26" s="12" t="s">
        <v>31</v>
      </c>
      <c r="G26" s="37">
        <v>27</v>
      </c>
      <c r="H26" s="37">
        <v>38</v>
      </c>
      <c r="I26" s="8">
        <v>32</v>
      </c>
      <c r="J26" s="8">
        <v>35</v>
      </c>
      <c r="K26" s="37">
        <v>22</v>
      </c>
      <c r="L26" s="8">
        <v>19</v>
      </c>
    </row>
    <row r="27" spans="1:12" ht="12.75" customHeight="1" x14ac:dyDescent="0.25">
      <c r="A27" s="19"/>
      <c r="B27" s="16"/>
      <c r="C27" s="32"/>
      <c r="D27" s="32"/>
      <c r="E27" s="32"/>
      <c r="F27" s="32"/>
      <c r="I27" s="24"/>
      <c r="J27" s="24"/>
      <c r="K27" s="27"/>
    </row>
    <row r="28" spans="1:12" ht="12.75" customHeight="1" x14ac:dyDescent="0.2">
      <c r="A28" s="28" t="s">
        <v>18</v>
      </c>
      <c r="B28" s="34"/>
      <c r="K28" s="27"/>
    </row>
    <row r="29" spans="1:12" ht="12.75" customHeight="1" x14ac:dyDescent="0.2">
      <c r="A29" s="15" t="s">
        <v>14</v>
      </c>
      <c r="B29" s="12" t="s">
        <v>31</v>
      </c>
      <c r="C29" s="12" t="s">
        <v>31</v>
      </c>
      <c r="D29" s="12" t="s">
        <v>31</v>
      </c>
      <c r="E29" s="12" t="s">
        <v>31</v>
      </c>
      <c r="F29" s="12" t="s">
        <v>31</v>
      </c>
      <c r="G29" s="61">
        <v>39.799999999999997</v>
      </c>
      <c r="H29" s="61">
        <v>40.299999999999997</v>
      </c>
      <c r="I29" s="61">
        <v>39.4</v>
      </c>
      <c r="J29" s="61">
        <v>39.700000000000003</v>
      </c>
      <c r="K29" s="48">
        <v>40.5</v>
      </c>
      <c r="L29" s="8">
        <v>41.2</v>
      </c>
    </row>
    <row r="30" spans="1:12" ht="12.75" customHeight="1" x14ac:dyDescent="0.2">
      <c r="A30" s="15" t="s">
        <v>15</v>
      </c>
      <c r="B30" s="12" t="s">
        <v>31</v>
      </c>
      <c r="C30" s="12" t="s">
        <v>31</v>
      </c>
      <c r="D30" s="12" t="s">
        <v>31</v>
      </c>
      <c r="E30" s="12" t="s">
        <v>31</v>
      </c>
      <c r="F30" s="12" t="s">
        <v>31</v>
      </c>
      <c r="G30" s="61">
        <v>37.200000000000003</v>
      </c>
      <c r="H30" s="61">
        <v>37.5</v>
      </c>
      <c r="I30" s="61">
        <v>36.799999999999997</v>
      </c>
      <c r="J30" s="61">
        <v>36.9</v>
      </c>
      <c r="K30" s="48">
        <v>37.700000000000003</v>
      </c>
      <c r="L30" s="8">
        <v>38.9</v>
      </c>
    </row>
    <row r="31" spans="1:12" ht="12.75" customHeight="1" x14ac:dyDescent="0.2">
      <c r="A31" s="33"/>
      <c r="B31" s="35"/>
      <c r="C31" s="9"/>
      <c r="D31" s="9"/>
      <c r="E31" s="9"/>
      <c r="F31" s="9"/>
      <c r="I31" s="9"/>
      <c r="J31" s="9"/>
      <c r="K31" s="26"/>
    </row>
    <row r="32" spans="1:12" ht="12.75" customHeight="1" x14ac:dyDescent="0.2">
      <c r="A32" s="28" t="s">
        <v>10</v>
      </c>
      <c r="B32" s="34"/>
      <c r="K32" s="36"/>
    </row>
    <row r="33" spans="1:12" ht="12.75" customHeight="1" x14ac:dyDescent="0.2">
      <c r="A33" s="31" t="s">
        <v>9</v>
      </c>
      <c r="B33" s="12" t="s">
        <v>31</v>
      </c>
      <c r="C33" s="12" t="s">
        <v>31</v>
      </c>
      <c r="D33" s="12" t="s">
        <v>31</v>
      </c>
      <c r="E33" s="12" t="s">
        <v>31</v>
      </c>
      <c r="F33" s="12" t="s">
        <v>31</v>
      </c>
      <c r="G33" s="37">
        <v>6</v>
      </c>
      <c r="H33" s="37">
        <v>12</v>
      </c>
      <c r="I33" s="8">
        <v>15</v>
      </c>
      <c r="J33" s="8">
        <v>12</v>
      </c>
      <c r="K33" s="37">
        <v>12</v>
      </c>
      <c r="L33" s="8">
        <v>15</v>
      </c>
    </row>
    <row r="34" spans="1:12" ht="12.75" customHeight="1" x14ac:dyDescent="0.2">
      <c r="A34" s="30" t="s">
        <v>7</v>
      </c>
      <c r="B34" s="12" t="s">
        <v>31</v>
      </c>
      <c r="C34" s="12" t="s">
        <v>31</v>
      </c>
      <c r="D34" s="12" t="s">
        <v>31</v>
      </c>
      <c r="E34" s="12" t="s">
        <v>31</v>
      </c>
      <c r="F34" s="12" t="s">
        <v>31</v>
      </c>
      <c r="G34" s="37">
        <v>387</v>
      </c>
      <c r="H34" s="37">
        <v>418</v>
      </c>
      <c r="I34" s="8">
        <v>417</v>
      </c>
      <c r="J34" s="8">
        <v>399</v>
      </c>
      <c r="K34" s="37">
        <v>376</v>
      </c>
      <c r="L34" s="8">
        <v>356</v>
      </c>
    </row>
    <row r="35" spans="1:12" ht="12.75" customHeight="1" x14ac:dyDescent="0.2">
      <c r="A35" s="30" t="s">
        <v>26</v>
      </c>
      <c r="B35" s="12" t="s">
        <v>31</v>
      </c>
      <c r="C35" s="12" t="s">
        <v>31</v>
      </c>
      <c r="D35" s="12" t="s">
        <v>31</v>
      </c>
      <c r="E35" s="12" t="s">
        <v>31</v>
      </c>
      <c r="F35" s="12" t="s">
        <v>31</v>
      </c>
      <c r="G35" s="37">
        <v>0</v>
      </c>
      <c r="H35" s="37">
        <v>0</v>
      </c>
      <c r="I35" s="48">
        <v>7</v>
      </c>
      <c r="J35" s="48">
        <v>7</v>
      </c>
      <c r="K35" s="37">
        <v>0</v>
      </c>
      <c r="L35" s="8">
        <v>3</v>
      </c>
    </row>
    <row r="36" spans="1:12" ht="12.75" customHeight="1" x14ac:dyDescent="0.25">
      <c r="A36" s="92" t="s">
        <v>5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</row>
    <row r="37" spans="1:12" s="10" customFormat="1" ht="12.75" customHeight="1" x14ac:dyDescent="0.25">
      <c r="A37" s="3" t="s">
        <v>27</v>
      </c>
      <c r="B37" s="41">
        <v>120</v>
      </c>
      <c r="C37" s="41">
        <v>141</v>
      </c>
      <c r="D37" s="41">
        <v>152</v>
      </c>
      <c r="E37" s="41">
        <v>178</v>
      </c>
      <c r="F37" s="41">
        <v>202</v>
      </c>
      <c r="G37" s="41">
        <v>185</v>
      </c>
      <c r="H37" s="41">
        <v>170</v>
      </c>
      <c r="I37" s="56">
        <v>156</v>
      </c>
      <c r="J37" s="56">
        <v>146</v>
      </c>
      <c r="K37" s="41">
        <v>147</v>
      </c>
      <c r="L37" s="10">
        <v>136</v>
      </c>
    </row>
    <row r="38" spans="1:12" ht="12.75" customHeight="1" x14ac:dyDescent="0.25">
      <c r="A38" s="4"/>
      <c r="B38" s="16"/>
      <c r="C38" s="16"/>
      <c r="D38" s="16"/>
      <c r="E38" s="16"/>
      <c r="F38" s="16"/>
      <c r="I38" s="16"/>
      <c r="J38" s="16"/>
      <c r="K38" s="22"/>
    </row>
    <row r="39" spans="1:12" ht="12.75" customHeight="1" x14ac:dyDescent="0.25">
      <c r="A39" s="28" t="s">
        <v>16</v>
      </c>
      <c r="B39" s="16"/>
      <c r="C39" s="16"/>
      <c r="D39" s="16"/>
      <c r="E39" s="16"/>
      <c r="F39" s="16"/>
      <c r="I39" s="16"/>
      <c r="J39" s="16"/>
      <c r="K39" s="22"/>
    </row>
    <row r="40" spans="1:12" ht="12.75" customHeight="1" x14ac:dyDescent="0.2">
      <c r="A40" s="29" t="s">
        <v>11</v>
      </c>
      <c r="B40" s="37">
        <v>104</v>
      </c>
      <c r="C40" s="37">
        <v>120</v>
      </c>
      <c r="D40" s="37">
        <v>132</v>
      </c>
      <c r="E40" s="37">
        <v>155</v>
      </c>
      <c r="F40" s="37">
        <v>170</v>
      </c>
      <c r="G40" s="37">
        <v>169</v>
      </c>
      <c r="H40" s="37">
        <v>159</v>
      </c>
      <c r="I40" s="8">
        <v>149</v>
      </c>
      <c r="J40" s="8">
        <v>135</v>
      </c>
      <c r="K40" s="37">
        <v>128</v>
      </c>
      <c r="L40" s="8">
        <v>120</v>
      </c>
    </row>
    <row r="41" spans="1:12" ht="12.75" customHeight="1" x14ac:dyDescent="0.2">
      <c r="A41" s="29" t="s">
        <v>12</v>
      </c>
      <c r="B41" s="37">
        <v>19</v>
      </c>
      <c r="C41" s="37">
        <v>22</v>
      </c>
      <c r="D41" s="37">
        <v>20</v>
      </c>
      <c r="E41" s="37">
        <v>21</v>
      </c>
      <c r="F41" s="37">
        <v>31</v>
      </c>
      <c r="G41" s="37">
        <v>21</v>
      </c>
      <c r="H41" s="37">
        <v>9</v>
      </c>
      <c r="I41" s="8">
        <v>12</v>
      </c>
      <c r="J41" s="8">
        <v>9</v>
      </c>
      <c r="K41" s="37">
        <v>15</v>
      </c>
      <c r="L41" s="8">
        <v>21</v>
      </c>
    </row>
    <row r="42" spans="1:12" ht="12.75" customHeight="1" x14ac:dyDescent="0.25">
      <c r="A42" s="19"/>
      <c r="B42" s="19"/>
      <c r="C42" s="32"/>
      <c r="D42" s="32"/>
      <c r="E42" s="32"/>
      <c r="F42" s="32"/>
      <c r="I42" s="24"/>
      <c r="J42" s="24"/>
      <c r="K42" s="27"/>
    </row>
    <row r="43" spans="1:12" ht="12.75" customHeight="1" x14ac:dyDescent="0.25">
      <c r="A43" s="28" t="s">
        <v>18</v>
      </c>
      <c r="B43" s="19"/>
      <c r="K43" s="27"/>
    </row>
    <row r="44" spans="1:12" ht="12.75" customHeight="1" x14ac:dyDescent="0.2">
      <c r="A44" s="15" t="s">
        <v>14</v>
      </c>
      <c r="B44" s="61">
        <v>44</v>
      </c>
      <c r="C44" s="61">
        <v>40.299999999999997</v>
      </c>
      <c r="D44" s="61">
        <v>41.3</v>
      </c>
      <c r="E44" s="61">
        <v>41.3</v>
      </c>
      <c r="F44" s="61">
        <v>41.6</v>
      </c>
      <c r="G44" s="61">
        <v>42.4</v>
      </c>
      <c r="H44" s="61">
        <v>41.1</v>
      </c>
      <c r="I44" s="61">
        <v>41.5</v>
      </c>
      <c r="J44" s="61">
        <v>43.3</v>
      </c>
      <c r="K44" s="48">
        <v>44.8</v>
      </c>
      <c r="L44" s="8">
        <v>44.9</v>
      </c>
    </row>
    <row r="45" spans="1:12" ht="12.75" customHeight="1" x14ac:dyDescent="0.2">
      <c r="A45" s="15" t="s">
        <v>15</v>
      </c>
      <c r="B45" s="61">
        <v>43</v>
      </c>
      <c r="C45" s="61">
        <v>39.299999999999997</v>
      </c>
      <c r="D45" s="61">
        <v>41.5</v>
      </c>
      <c r="E45" s="61">
        <v>39.799999999999997</v>
      </c>
      <c r="F45" s="61">
        <v>41</v>
      </c>
      <c r="G45" s="61">
        <v>40.700000000000003</v>
      </c>
      <c r="H45" s="61">
        <v>37.799999999999997</v>
      </c>
      <c r="I45" s="61">
        <v>40.1</v>
      </c>
      <c r="J45" s="61">
        <v>41.1</v>
      </c>
      <c r="K45" s="48">
        <v>43.6</v>
      </c>
      <c r="L45" s="8">
        <v>42.6</v>
      </c>
    </row>
    <row r="46" spans="1:12" ht="12.75" customHeight="1" x14ac:dyDescent="0.2">
      <c r="A46" s="33"/>
      <c r="B46" s="54"/>
      <c r="C46" s="9"/>
      <c r="D46" s="9"/>
      <c r="E46" s="9"/>
      <c r="F46" s="9"/>
      <c r="I46" s="9"/>
      <c r="J46" s="9"/>
      <c r="K46" s="26"/>
    </row>
    <row r="47" spans="1:12" ht="12.75" customHeight="1" x14ac:dyDescent="0.2">
      <c r="A47" s="28" t="s">
        <v>10</v>
      </c>
      <c r="B47" s="33"/>
      <c r="K47" s="36"/>
    </row>
    <row r="48" spans="1:12" ht="12.75" customHeight="1" x14ac:dyDescent="0.2">
      <c r="A48" s="31" t="s">
        <v>9</v>
      </c>
      <c r="B48" s="37">
        <v>9</v>
      </c>
      <c r="C48" s="37">
        <v>8</v>
      </c>
      <c r="D48" s="37">
        <v>9</v>
      </c>
      <c r="E48" s="37">
        <v>12</v>
      </c>
      <c r="F48" s="37">
        <v>8</v>
      </c>
      <c r="G48" s="37">
        <v>12</v>
      </c>
      <c r="H48" s="37">
        <v>17</v>
      </c>
      <c r="I48" s="8">
        <v>15</v>
      </c>
      <c r="J48" s="8">
        <v>10</v>
      </c>
      <c r="K48" s="37">
        <v>12</v>
      </c>
      <c r="L48" s="8">
        <v>11</v>
      </c>
    </row>
    <row r="49" spans="1:12" ht="12.75" customHeight="1" x14ac:dyDescent="0.2">
      <c r="A49" s="30" t="s">
        <v>7</v>
      </c>
      <c r="B49" s="37">
        <v>114</v>
      </c>
      <c r="C49" s="37">
        <v>132</v>
      </c>
      <c r="D49" s="37">
        <v>136</v>
      </c>
      <c r="E49" s="37">
        <v>163</v>
      </c>
      <c r="F49" s="37">
        <v>191</v>
      </c>
      <c r="G49" s="37">
        <v>170</v>
      </c>
      <c r="H49" s="37">
        <v>157</v>
      </c>
      <c r="I49" s="8">
        <v>144</v>
      </c>
      <c r="J49" s="8">
        <v>133</v>
      </c>
      <c r="K49" s="37">
        <v>132</v>
      </c>
      <c r="L49" s="8">
        <v>127</v>
      </c>
    </row>
    <row r="50" spans="1:12" s="23" customFormat="1" ht="12.75" customHeight="1" x14ac:dyDescent="0.2">
      <c r="A50" s="15" t="s">
        <v>26</v>
      </c>
      <c r="B50" s="37">
        <v>0</v>
      </c>
      <c r="C50" s="37">
        <v>0</v>
      </c>
      <c r="D50" s="37">
        <v>0</v>
      </c>
      <c r="E50" s="37">
        <v>0</v>
      </c>
      <c r="F50" s="37">
        <v>0</v>
      </c>
      <c r="G50" s="37">
        <v>5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</row>
    <row r="51" spans="1:12" ht="12.75" customHeight="1" x14ac:dyDescent="0.25">
      <c r="A51" s="92" t="s">
        <v>6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</row>
    <row r="52" spans="1:12" s="10" customFormat="1" ht="12.75" customHeight="1" x14ac:dyDescent="0.25">
      <c r="A52" s="3" t="s">
        <v>27</v>
      </c>
      <c r="B52" s="41">
        <v>30</v>
      </c>
      <c r="C52" s="41">
        <v>31</v>
      </c>
      <c r="D52" s="41">
        <v>31</v>
      </c>
      <c r="E52" s="41">
        <v>35</v>
      </c>
      <c r="F52" s="41">
        <v>34</v>
      </c>
      <c r="G52" s="41">
        <v>34</v>
      </c>
      <c r="H52" s="41">
        <v>34</v>
      </c>
      <c r="I52" s="56">
        <v>31</v>
      </c>
      <c r="J52" s="56">
        <v>43</v>
      </c>
      <c r="K52" s="41">
        <v>39</v>
      </c>
      <c r="L52" s="10">
        <v>35</v>
      </c>
    </row>
    <row r="53" spans="1:12" ht="12.75" customHeight="1" x14ac:dyDescent="0.25">
      <c r="A53" s="4"/>
      <c r="B53" s="16"/>
      <c r="C53" s="16"/>
      <c r="D53" s="16"/>
      <c r="E53" s="16"/>
      <c r="F53" s="16"/>
      <c r="I53" s="16"/>
      <c r="J53" s="16"/>
      <c r="K53" s="22"/>
    </row>
    <row r="54" spans="1:12" ht="12.75" customHeight="1" x14ac:dyDescent="0.25">
      <c r="A54" s="28" t="s">
        <v>16</v>
      </c>
      <c r="B54" s="16"/>
      <c r="C54" s="16"/>
      <c r="D54" s="16"/>
      <c r="E54" s="16"/>
      <c r="F54" s="16"/>
      <c r="I54" s="16"/>
      <c r="J54" s="16"/>
      <c r="K54" s="22"/>
    </row>
    <row r="55" spans="1:12" ht="12.75" customHeight="1" x14ac:dyDescent="0.2">
      <c r="A55" s="29" t="s">
        <v>11</v>
      </c>
      <c r="B55" s="37">
        <v>25</v>
      </c>
      <c r="C55" s="37">
        <v>24</v>
      </c>
      <c r="D55" s="37">
        <v>29</v>
      </c>
      <c r="E55" s="37">
        <v>31</v>
      </c>
      <c r="F55" s="37">
        <v>36</v>
      </c>
      <c r="G55" s="37">
        <v>32</v>
      </c>
      <c r="H55" s="37">
        <v>26</v>
      </c>
      <c r="I55" s="8">
        <v>29</v>
      </c>
      <c r="J55" s="8">
        <v>40</v>
      </c>
      <c r="K55" s="37">
        <v>40</v>
      </c>
      <c r="L55" s="8">
        <v>37</v>
      </c>
    </row>
    <row r="56" spans="1:12" ht="12.75" customHeight="1" x14ac:dyDescent="0.2">
      <c r="A56" s="29" t="s">
        <v>12</v>
      </c>
      <c r="B56" s="37">
        <v>0</v>
      </c>
      <c r="C56" s="37">
        <v>7</v>
      </c>
      <c r="D56" s="37">
        <v>6</v>
      </c>
      <c r="E56" s="37">
        <v>6</v>
      </c>
      <c r="F56" s="37">
        <v>3</v>
      </c>
      <c r="G56" s="37">
        <v>3</v>
      </c>
      <c r="H56" s="37">
        <v>3</v>
      </c>
      <c r="I56" s="8">
        <v>3</v>
      </c>
      <c r="J56" s="37">
        <v>0</v>
      </c>
      <c r="K56" s="37">
        <v>3</v>
      </c>
      <c r="L56" s="37">
        <v>0</v>
      </c>
    </row>
    <row r="57" spans="1:12" ht="12.75" customHeight="1" x14ac:dyDescent="0.25">
      <c r="A57" s="19"/>
      <c r="B57" s="16"/>
      <c r="C57" s="32"/>
      <c r="D57" s="32"/>
      <c r="E57" s="32"/>
      <c r="F57" s="32"/>
      <c r="I57" s="24"/>
      <c r="J57" s="24"/>
      <c r="K57" s="27"/>
    </row>
    <row r="58" spans="1:12" ht="12.75" customHeight="1" x14ac:dyDescent="0.25">
      <c r="A58" s="28" t="s">
        <v>18</v>
      </c>
      <c r="B58" s="16"/>
      <c r="K58" s="27"/>
    </row>
    <row r="59" spans="1:12" ht="12.75" customHeight="1" x14ac:dyDescent="0.2">
      <c r="A59" s="15" t="s">
        <v>14</v>
      </c>
      <c r="B59" s="61">
        <v>42.7</v>
      </c>
      <c r="C59" s="61">
        <v>42</v>
      </c>
      <c r="D59" s="61">
        <v>41.7</v>
      </c>
      <c r="E59" s="61">
        <v>40.5</v>
      </c>
      <c r="F59" s="61">
        <v>40.4</v>
      </c>
      <c r="G59" s="61">
        <v>40.200000000000003</v>
      </c>
      <c r="H59" s="61">
        <v>41</v>
      </c>
      <c r="I59" s="61">
        <v>41.9</v>
      </c>
      <c r="J59" s="61">
        <v>43.5</v>
      </c>
      <c r="K59" s="48">
        <v>44.1</v>
      </c>
      <c r="L59" s="8">
        <v>44.9</v>
      </c>
    </row>
    <row r="60" spans="1:12" ht="12.75" customHeight="1" x14ac:dyDescent="0.2">
      <c r="A60" s="15" t="s">
        <v>15</v>
      </c>
      <c r="B60" s="61">
        <v>39.700000000000003</v>
      </c>
      <c r="C60" s="61">
        <v>41.1</v>
      </c>
      <c r="D60" s="61">
        <v>40.9</v>
      </c>
      <c r="E60" s="61">
        <v>39</v>
      </c>
      <c r="F60" s="61">
        <v>39.799999999999997</v>
      </c>
      <c r="G60" s="61">
        <v>36.299999999999997</v>
      </c>
      <c r="H60" s="61">
        <v>37.200000000000003</v>
      </c>
      <c r="I60" s="61">
        <v>39.700000000000003</v>
      </c>
      <c r="J60" s="61">
        <v>40.200000000000003</v>
      </c>
      <c r="K60" s="48">
        <v>44.1</v>
      </c>
      <c r="L60" s="8">
        <v>42.2</v>
      </c>
    </row>
    <row r="61" spans="1:12" ht="12.75" customHeight="1" x14ac:dyDescent="0.2">
      <c r="A61" s="33"/>
      <c r="B61" s="35"/>
      <c r="C61" s="9"/>
      <c r="D61" s="9"/>
      <c r="E61" s="9"/>
      <c r="F61" s="9"/>
      <c r="I61" s="9"/>
      <c r="J61" s="9"/>
      <c r="K61" s="26"/>
    </row>
    <row r="62" spans="1:12" ht="12.75" customHeight="1" x14ac:dyDescent="0.2">
      <c r="A62" s="28" t="s">
        <v>10</v>
      </c>
      <c r="B62" s="34"/>
      <c r="K62" s="36"/>
    </row>
    <row r="63" spans="1:12" ht="12.75" customHeight="1" x14ac:dyDescent="0.2">
      <c r="A63" s="31" t="s">
        <v>9</v>
      </c>
      <c r="B63" s="37">
        <v>3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</row>
    <row r="64" spans="1:12" ht="12.75" customHeight="1" x14ac:dyDescent="0.2">
      <c r="A64" s="30" t="s">
        <v>7</v>
      </c>
      <c r="B64" s="37">
        <v>25</v>
      </c>
      <c r="C64" s="37">
        <v>31</v>
      </c>
      <c r="D64" s="37">
        <v>31</v>
      </c>
      <c r="E64" s="37">
        <v>35</v>
      </c>
      <c r="F64" s="37">
        <v>33</v>
      </c>
      <c r="G64" s="37">
        <v>32</v>
      </c>
      <c r="H64" s="37">
        <v>34</v>
      </c>
      <c r="I64" s="8">
        <v>31</v>
      </c>
      <c r="J64" s="8">
        <v>43</v>
      </c>
      <c r="K64" s="37">
        <v>36</v>
      </c>
      <c r="L64" s="8">
        <v>35</v>
      </c>
    </row>
    <row r="65" spans="1:12" ht="12.75" customHeight="1" x14ac:dyDescent="0.2">
      <c r="A65" s="30" t="s">
        <v>26</v>
      </c>
      <c r="B65" s="37">
        <v>0</v>
      </c>
      <c r="C65" s="37">
        <v>0</v>
      </c>
      <c r="D65" s="37">
        <v>6</v>
      </c>
      <c r="E65" s="37">
        <v>3</v>
      </c>
      <c r="F65" s="37">
        <v>3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</row>
    <row r="66" spans="1:12" ht="12.75" customHeight="1" x14ac:dyDescent="0.25">
      <c r="A66" s="92" t="s">
        <v>13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</row>
    <row r="67" spans="1:12" s="10" customFormat="1" ht="12.75" customHeight="1" x14ac:dyDescent="0.25">
      <c r="A67" s="3" t="s">
        <v>27</v>
      </c>
      <c r="B67" s="49">
        <v>118</v>
      </c>
      <c r="C67" s="49">
        <v>119</v>
      </c>
      <c r="D67" s="49">
        <v>138</v>
      </c>
      <c r="E67" s="49">
        <v>157</v>
      </c>
      <c r="F67" s="49">
        <v>165</v>
      </c>
      <c r="G67" s="49">
        <v>175</v>
      </c>
      <c r="H67" s="49">
        <v>184</v>
      </c>
      <c r="I67" s="56">
        <v>165</v>
      </c>
      <c r="J67" s="56">
        <v>143</v>
      </c>
      <c r="K67" s="41">
        <v>124</v>
      </c>
      <c r="L67" s="10">
        <v>126</v>
      </c>
    </row>
    <row r="68" spans="1:12" ht="12.75" customHeight="1" x14ac:dyDescent="0.25">
      <c r="A68" s="4"/>
      <c r="B68" s="12"/>
      <c r="C68" s="16"/>
      <c r="D68" s="16"/>
      <c r="E68" s="16"/>
      <c r="F68" s="16"/>
      <c r="G68" s="55"/>
      <c r="H68" s="55"/>
      <c r="I68" s="16"/>
      <c r="J68" s="16"/>
      <c r="K68" s="22"/>
    </row>
    <row r="69" spans="1:12" ht="12.75" customHeight="1" x14ac:dyDescent="0.25">
      <c r="A69" s="28" t="s">
        <v>16</v>
      </c>
      <c r="B69" s="50"/>
      <c r="C69" s="16"/>
      <c r="D69" s="16"/>
      <c r="E69" s="16"/>
      <c r="F69" s="16"/>
      <c r="G69" s="55"/>
      <c r="H69" s="55"/>
      <c r="I69" s="16"/>
      <c r="J69" s="16"/>
      <c r="K69" s="22"/>
    </row>
    <row r="70" spans="1:12" ht="12.75" customHeight="1" x14ac:dyDescent="0.2">
      <c r="A70" s="29" t="s">
        <v>11</v>
      </c>
      <c r="B70" s="48">
        <v>97</v>
      </c>
      <c r="C70" s="48">
        <v>99</v>
      </c>
      <c r="D70" s="48">
        <v>130</v>
      </c>
      <c r="E70" s="48">
        <v>143</v>
      </c>
      <c r="F70" s="48">
        <v>147</v>
      </c>
      <c r="G70" s="48">
        <v>156</v>
      </c>
      <c r="H70" s="48">
        <v>159</v>
      </c>
      <c r="I70" s="8">
        <v>145</v>
      </c>
      <c r="J70" s="8">
        <v>125</v>
      </c>
      <c r="K70" s="37">
        <v>111</v>
      </c>
      <c r="L70" s="8">
        <v>113</v>
      </c>
    </row>
    <row r="71" spans="1:12" ht="12.75" customHeight="1" x14ac:dyDescent="0.2">
      <c r="A71" s="29" t="s">
        <v>12</v>
      </c>
      <c r="B71" s="48">
        <v>25</v>
      </c>
      <c r="C71" s="48">
        <v>20</v>
      </c>
      <c r="D71" s="48">
        <v>9</v>
      </c>
      <c r="E71" s="48">
        <v>7</v>
      </c>
      <c r="F71" s="48">
        <v>17</v>
      </c>
      <c r="G71" s="48">
        <v>17</v>
      </c>
      <c r="H71" s="48">
        <v>30</v>
      </c>
      <c r="I71" s="8">
        <v>18</v>
      </c>
      <c r="J71" s="8">
        <v>14</v>
      </c>
      <c r="K71" s="37">
        <v>15</v>
      </c>
      <c r="L71" s="8">
        <v>11</v>
      </c>
    </row>
    <row r="72" spans="1:12" ht="12.75" customHeight="1" x14ac:dyDescent="0.25">
      <c r="A72" s="19"/>
      <c r="B72" s="16"/>
      <c r="C72" s="25"/>
      <c r="D72" s="51"/>
      <c r="E72" s="51"/>
      <c r="F72" s="51"/>
      <c r="G72" s="55"/>
      <c r="H72" s="55"/>
      <c r="I72" s="24"/>
      <c r="J72" s="24"/>
      <c r="K72" s="27"/>
    </row>
    <row r="73" spans="1:12" ht="12.75" customHeight="1" x14ac:dyDescent="0.2">
      <c r="A73" s="28" t="s">
        <v>18</v>
      </c>
      <c r="B73" s="50"/>
      <c r="C73" s="12"/>
      <c r="D73" s="12"/>
      <c r="E73" s="12"/>
      <c r="F73" s="12"/>
      <c r="G73" s="35"/>
      <c r="H73" s="35"/>
      <c r="K73" s="27"/>
    </row>
    <row r="74" spans="1:12" ht="12.75" customHeight="1" x14ac:dyDescent="0.2">
      <c r="A74" s="15" t="s">
        <v>14</v>
      </c>
      <c r="B74" s="62">
        <v>43.1</v>
      </c>
      <c r="C74" s="62">
        <v>44.1</v>
      </c>
      <c r="D74" s="62">
        <v>40.5</v>
      </c>
      <c r="E74" s="62">
        <v>39.799999999999997</v>
      </c>
      <c r="F74" s="62">
        <v>39.700000000000003</v>
      </c>
      <c r="G74" s="62">
        <v>41</v>
      </c>
      <c r="H74" s="62">
        <v>43</v>
      </c>
      <c r="I74" s="61">
        <v>43</v>
      </c>
      <c r="J74" s="61">
        <v>44.5</v>
      </c>
      <c r="K74" s="48">
        <v>43.6</v>
      </c>
      <c r="L74" s="11">
        <v>44</v>
      </c>
    </row>
    <row r="75" spans="1:12" ht="12.75" customHeight="1" x14ac:dyDescent="0.2">
      <c r="A75" s="15" t="s">
        <v>15</v>
      </c>
      <c r="B75" s="62">
        <v>42.6</v>
      </c>
      <c r="C75" s="62">
        <v>43.5</v>
      </c>
      <c r="D75" s="62">
        <v>38.9</v>
      </c>
      <c r="E75" s="62">
        <v>38.9</v>
      </c>
      <c r="F75" s="62">
        <v>38.6</v>
      </c>
      <c r="G75" s="62">
        <v>40.1</v>
      </c>
      <c r="H75" s="62">
        <v>41.7</v>
      </c>
      <c r="I75" s="61">
        <v>41.9</v>
      </c>
      <c r="J75" s="61">
        <v>43</v>
      </c>
      <c r="K75" s="62">
        <v>42</v>
      </c>
      <c r="L75" s="8">
        <v>43.6</v>
      </c>
    </row>
    <row r="76" spans="1:12" ht="12.75" customHeight="1" x14ac:dyDescent="0.25">
      <c r="A76" s="33"/>
      <c r="B76" s="34"/>
      <c r="C76" s="9"/>
      <c r="D76" s="9"/>
      <c r="E76" s="9"/>
      <c r="F76" s="9"/>
      <c r="G76" s="55"/>
      <c r="H76" s="55"/>
      <c r="I76" s="9"/>
      <c r="J76" s="9"/>
      <c r="K76" s="26"/>
    </row>
    <row r="77" spans="1:12" ht="12.75" customHeight="1" x14ac:dyDescent="0.2">
      <c r="A77" s="28" t="s">
        <v>10</v>
      </c>
      <c r="B77" s="50"/>
      <c r="C77" s="12"/>
      <c r="D77" s="12"/>
      <c r="E77" s="12"/>
      <c r="F77" s="12"/>
      <c r="G77" s="35"/>
      <c r="H77" s="35"/>
      <c r="K77" s="36"/>
    </row>
    <row r="78" spans="1:12" ht="12.75" customHeight="1" x14ac:dyDescent="0.2">
      <c r="A78" s="31" t="s">
        <v>9</v>
      </c>
      <c r="B78" s="48">
        <v>3</v>
      </c>
      <c r="C78" s="48">
        <v>3</v>
      </c>
      <c r="D78" s="48">
        <v>9</v>
      </c>
      <c r="E78" s="48">
        <v>3</v>
      </c>
      <c r="F78" s="48">
        <v>3</v>
      </c>
      <c r="G78" s="48">
        <v>8</v>
      </c>
      <c r="H78" s="48">
        <v>3</v>
      </c>
      <c r="I78" s="8">
        <v>4</v>
      </c>
      <c r="J78" s="8">
        <v>8</v>
      </c>
      <c r="K78" s="37">
        <v>3</v>
      </c>
      <c r="L78" s="8">
        <v>10</v>
      </c>
    </row>
    <row r="79" spans="1:12" ht="12.75" customHeight="1" x14ac:dyDescent="0.2">
      <c r="A79" s="30" t="s">
        <v>7</v>
      </c>
      <c r="B79" s="48">
        <v>113</v>
      </c>
      <c r="C79" s="48">
        <v>112</v>
      </c>
      <c r="D79" s="48">
        <v>134</v>
      </c>
      <c r="E79" s="48">
        <v>153</v>
      </c>
      <c r="F79" s="48">
        <v>162</v>
      </c>
      <c r="G79" s="48">
        <v>165</v>
      </c>
      <c r="H79" s="48">
        <v>178</v>
      </c>
      <c r="I79" s="8">
        <v>156</v>
      </c>
      <c r="J79" s="8">
        <v>136</v>
      </c>
      <c r="K79" s="37">
        <v>119</v>
      </c>
      <c r="L79" s="8">
        <v>117</v>
      </c>
    </row>
    <row r="80" spans="1:12" ht="12.75" customHeight="1" x14ac:dyDescent="0.2">
      <c r="A80" s="15" t="s">
        <v>26</v>
      </c>
      <c r="B80" s="48">
        <v>0</v>
      </c>
      <c r="C80" s="48">
        <v>0</v>
      </c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37">
        <v>0</v>
      </c>
      <c r="J80" s="37">
        <v>0</v>
      </c>
      <c r="K80" s="37">
        <v>0</v>
      </c>
      <c r="L80" s="37">
        <v>0</v>
      </c>
    </row>
    <row r="81" spans="1:12" ht="12.75" customHeight="1" x14ac:dyDescent="0.25">
      <c r="A81" s="92" t="s">
        <v>32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</row>
    <row r="82" spans="1:12" s="10" customFormat="1" ht="12.75" customHeight="1" x14ac:dyDescent="0.25">
      <c r="A82" s="3" t="s">
        <v>27</v>
      </c>
      <c r="B82" s="49" t="s">
        <v>31</v>
      </c>
      <c r="C82" s="49">
        <v>10</v>
      </c>
      <c r="D82" s="49">
        <v>6</v>
      </c>
      <c r="E82" s="49">
        <v>3</v>
      </c>
      <c r="F82" s="49">
        <v>3</v>
      </c>
      <c r="G82" s="49">
        <v>19</v>
      </c>
      <c r="H82" s="49">
        <v>9</v>
      </c>
      <c r="I82" s="56">
        <v>10</v>
      </c>
      <c r="J82" s="56">
        <v>10</v>
      </c>
      <c r="K82" s="41">
        <v>13</v>
      </c>
      <c r="L82" s="10">
        <v>8</v>
      </c>
    </row>
    <row r="83" spans="1:12" ht="12.75" customHeight="1" x14ac:dyDescent="0.25">
      <c r="A83" s="4"/>
      <c r="B83" s="12"/>
      <c r="C83" s="12"/>
      <c r="D83" s="16"/>
      <c r="E83" s="16"/>
      <c r="F83" s="16"/>
      <c r="G83" s="55"/>
      <c r="H83" s="55"/>
      <c r="I83" s="16"/>
      <c r="J83" s="16"/>
      <c r="K83" s="22"/>
    </row>
    <row r="84" spans="1:12" ht="12.75" customHeight="1" x14ac:dyDescent="0.25">
      <c r="A84" s="28" t="s">
        <v>16</v>
      </c>
      <c r="B84" s="50"/>
      <c r="C84" s="50"/>
      <c r="D84" s="16"/>
      <c r="E84" s="16"/>
      <c r="F84" s="16"/>
      <c r="G84" s="55"/>
      <c r="H84" s="55"/>
      <c r="I84" s="16"/>
      <c r="J84" s="16"/>
      <c r="K84" s="22"/>
    </row>
    <row r="85" spans="1:12" ht="12.75" customHeight="1" x14ac:dyDescent="0.2">
      <c r="A85" s="29" t="s">
        <v>11</v>
      </c>
      <c r="B85" s="48" t="s">
        <v>31</v>
      </c>
      <c r="C85" s="48">
        <v>4</v>
      </c>
      <c r="D85" s="48">
        <v>4</v>
      </c>
      <c r="E85" s="48" t="s">
        <v>73</v>
      </c>
      <c r="F85" s="48" t="s">
        <v>73</v>
      </c>
      <c r="G85" s="48">
        <v>16</v>
      </c>
      <c r="H85" s="48">
        <v>11</v>
      </c>
      <c r="I85" s="8">
        <v>11</v>
      </c>
      <c r="J85" s="8">
        <v>8</v>
      </c>
      <c r="K85" s="37">
        <v>13</v>
      </c>
      <c r="L85" s="8">
        <v>8</v>
      </c>
    </row>
    <row r="86" spans="1:12" ht="12.75" customHeight="1" x14ac:dyDescent="0.2">
      <c r="A86" s="29" t="s">
        <v>12</v>
      </c>
      <c r="B86" s="48" t="s">
        <v>31</v>
      </c>
      <c r="C86" s="48">
        <v>0</v>
      </c>
      <c r="D86" s="48">
        <v>3</v>
      </c>
      <c r="E86" s="48" t="s">
        <v>73</v>
      </c>
      <c r="F86" s="48" t="s">
        <v>73</v>
      </c>
      <c r="G86" s="48">
        <v>4</v>
      </c>
      <c r="H86" s="48">
        <v>0</v>
      </c>
      <c r="I86" s="48">
        <v>0</v>
      </c>
      <c r="J86" s="48">
        <v>0</v>
      </c>
      <c r="K86" s="37">
        <v>0</v>
      </c>
      <c r="L86" s="37">
        <v>0</v>
      </c>
    </row>
    <row r="87" spans="1:12" ht="12.75" customHeight="1" x14ac:dyDescent="0.25">
      <c r="A87" s="19"/>
      <c r="B87" s="16"/>
      <c r="C87" s="16"/>
      <c r="D87" s="51"/>
      <c r="E87" s="51"/>
      <c r="F87" s="51"/>
      <c r="G87" s="55"/>
      <c r="H87" s="55"/>
      <c r="I87" s="24"/>
      <c r="J87" s="24"/>
      <c r="K87" s="27"/>
    </row>
    <row r="88" spans="1:12" ht="12.75" customHeight="1" x14ac:dyDescent="0.2">
      <c r="A88" s="28" t="s">
        <v>18</v>
      </c>
      <c r="B88" s="50"/>
      <c r="C88" s="50"/>
      <c r="D88" s="12"/>
      <c r="E88" s="12"/>
      <c r="F88" s="12"/>
      <c r="G88" s="35"/>
      <c r="H88" s="35"/>
      <c r="K88" s="27"/>
    </row>
    <row r="89" spans="1:12" ht="12.75" customHeight="1" x14ac:dyDescent="0.2">
      <c r="A89" s="29" t="s">
        <v>14</v>
      </c>
      <c r="B89" s="48" t="s">
        <v>31</v>
      </c>
      <c r="C89" s="62">
        <v>43.8</v>
      </c>
      <c r="D89" s="62">
        <v>44.1</v>
      </c>
      <c r="E89" s="62">
        <v>37.799999999999997</v>
      </c>
      <c r="F89" s="62">
        <v>43</v>
      </c>
      <c r="G89" s="62">
        <v>39.1</v>
      </c>
      <c r="H89" s="62">
        <v>37.299999999999997</v>
      </c>
      <c r="I89" s="61">
        <v>36.799999999999997</v>
      </c>
      <c r="J89" s="61">
        <v>40.4</v>
      </c>
      <c r="K89" s="48">
        <v>41.3</v>
      </c>
      <c r="L89" s="8">
        <v>40.6</v>
      </c>
    </row>
    <row r="90" spans="1:12" ht="12.75" customHeight="1" x14ac:dyDescent="0.2">
      <c r="A90" s="29" t="s">
        <v>15</v>
      </c>
      <c r="B90" s="48" t="s">
        <v>31</v>
      </c>
      <c r="C90" s="62">
        <v>41.2</v>
      </c>
      <c r="D90" s="62">
        <v>41.9</v>
      </c>
      <c r="E90" s="62">
        <v>30.4</v>
      </c>
      <c r="F90" s="62">
        <v>43.7</v>
      </c>
      <c r="G90" s="62">
        <v>37.200000000000003</v>
      </c>
      <c r="H90" s="62">
        <v>38.200000000000003</v>
      </c>
      <c r="I90" s="61">
        <v>37</v>
      </c>
      <c r="J90" s="61">
        <v>39.299999999999997</v>
      </c>
      <c r="K90" s="48">
        <v>38.9</v>
      </c>
      <c r="L90" s="8">
        <v>33.6</v>
      </c>
    </row>
    <row r="91" spans="1:12" ht="12.75" customHeight="1" x14ac:dyDescent="0.25">
      <c r="A91" s="33"/>
      <c r="B91" s="34"/>
      <c r="C91" s="34"/>
      <c r="D91" s="9"/>
      <c r="E91" s="9"/>
      <c r="F91" s="9"/>
      <c r="G91" s="55"/>
      <c r="H91" s="55"/>
      <c r="I91" s="9"/>
      <c r="J91" s="9"/>
      <c r="K91" s="26"/>
    </row>
    <row r="92" spans="1:12" ht="12.75" customHeight="1" x14ac:dyDescent="0.2">
      <c r="A92" s="28" t="s">
        <v>10</v>
      </c>
      <c r="B92" s="50"/>
      <c r="C92" s="50"/>
      <c r="D92" s="12"/>
      <c r="E92" s="12"/>
      <c r="F92" s="12"/>
      <c r="G92" s="35"/>
      <c r="H92" s="35"/>
      <c r="K92" s="36"/>
    </row>
    <row r="93" spans="1:12" ht="12.75" customHeight="1" x14ac:dyDescent="0.2">
      <c r="A93" s="13" t="s">
        <v>9</v>
      </c>
      <c r="B93" s="48" t="s">
        <v>31</v>
      </c>
      <c r="C93" s="48">
        <v>0</v>
      </c>
      <c r="D93" s="48">
        <v>0</v>
      </c>
      <c r="E93" s="48" t="s">
        <v>73</v>
      </c>
      <c r="F93" s="48" t="s">
        <v>73</v>
      </c>
      <c r="G93" s="48">
        <v>3</v>
      </c>
      <c r="H93" s="48">
        <v>0</v>
      </c>
      <c r="I93" s="37">
        <v>0</v>
      </c>
      <c r="J93" s="48">
        <v>0</v>
      </c>
      <c r="K93" s="37">
        <v>0</v>
      </c>
      <c r="L93" s="8">
        <v>3</v>
      </c>
    </row>
    <row r="94" spans="1:12" ht="12.75" customHeight="1" x14ac:dyDescent="0.2">
      <c r="A94" s="30" t="s">
        <v>7</v>
      </c>
      <c r="B94" s="48" t="s">
        <v>31</v>
      </c>
      <c r="C94" s="48">
        <v>10</v>
      </c>
      <c r="D94" s="48">
        <v>6</v>
      </c>
      <c r="E94" s="48" t="s">
        <v>73</v>
      </c>
      <c r="F94" s="48" t="s">
        <v>73</v>
      </c>
      <c r="G94" s="48">
        <v>13</v>
      </c>
      <c r="H94" s="48">
        <v>11</v>
      </c>
      <c r="I94" s="8">
        <v>12</v>
      </c>
      <c r="J94" s="8">
        <v>8</v>
      </c>
      <c r="K94" s="37">
        <v>8</v>
      </c>
      <c r="L94" s="8">
        <v>6</v>
      </c>
    </row>
    <row r="95" spans="1:12" ht="12.75" customHeight="1" x14ac:dyDescent="0.2">
      <c r="A95" s="15" t="s">
        <v>26</v>
      </c>
      <c r="B95" s="48" t="s">
        <v>31</v>
      </c>
      <c r="C95" s="48">
        <v>0</v>
      </c>
      <c r="D95" s="48">
        <v>0</v>
      </c>
      <c r="E95" s="48" t="s">
        <v>73</v>
      </c>
      <c r="F95" s="48" t="s">
        <v>73</v>
      </c>
      <c r="G95" s="48">
        <v>0</v>
      </c>
      <c r="H95" s="48">
        <v>0</v>
      </c>
      <c r="I95" s="37">
        <v>0</v>
      </c>
      <c r="J95" s="48">
        <v>0</v>
      </c>
      <c r="K95" s="37">
        <v>0</v>
      </c>
      <c r="L95" s="37">
        <v>0</v>
      </c>
    </row>
    <row r="96" spans="1:12" ht="12.75" customHeight="1" x14ac:dyDescent="0.25">
      <c r="A96" s="92" t="s">
        <v>33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1:12" s="10" customFormat="1" ht="12.75" customHeight="1" x14ac:dyDescent="0.25">
      <c r="A97" s="3" t="s">
        <v>27</v>
      </c>
      <c r="B97" s="49">
        <v>15</v>
      </c>
      <c r="C97" s="49">
        <v>11</v>
      </c>
      <c r="D97" s="49">
        <v>7</v>
      </c>
      <c r="E97" s="49">
        <v>16</v>
      </c>
      <c r="F97" s="49">
        <v>17</v>
      </c>
      <c r="G97" s="41">
        <v>13</v>
      </c>
      <c r="H97" s="41">
        <v>10</v>
      </c>
      <c r="I97" s="56">
        <v>14</v>
      </c>
      <c r="J97" s="56">
        <v>9</v>
      </c>
      <c r="K97" s="41">
        <v>20</v>
      </c>
      <c r="L97" s="10">
        <v>22</v>
      </c>
    </row>
    <row r="98" spans="1:12" ht="12.75" customHeight="1" x14ac:dyDescent="0.25">
      <c r="A98" s="4"/>
      <c r="B98" s="16"/>
      <c r="C98" s="16"/>
      <c r="D98" s="16"/>
      <c r="E98" s="16"/>
      <c r="F98" s="16"/>
      <c r="I98" s="16"/>
      <c r="J98" s="16"/>
      <c r="K98" s="22"/>
    </row>
    <row r="99" spans="1:12" ht="12.75" customHeight="1" x14ac:dyDescent="0.25">
      <c r="A99" s="28" t="s">
        <v>16</v>
      </c>
      <c r="B99" s="16"/>
      <c r="C99" s="16"/>
      <c r="D99" s="16"/>
      <c r="E99" s="16"/>
      <c r="F99" s="16"/>
      <c r="I99" s="16"/>
      <c r="J99" s="16"/>
      <c r="K99" s="22"/>
    </row>
    <row r="100" spans="1:12" ht="12.75" customHeight="1" x14ac:dyDescent="0.2">
      <c r="A100" s="29" t="s">
        <v>11</v>
      </c>
      <c r="B100" s="48">
        <v>12</v>
      </c>
      <c r="C100" s="48">
        <v>14</v>
      </c>
      <c r="D100" s="48">
        <v>5</v>
      </c>
      <c r="E100" s="48">
        <v>15</v>
      </c>
      <c r="F100" s="48">
        <v>16</v>
      </c>
      <c r="G100" s="37">
        <v>12</v>
      </c>
      <c r="H100" s="37">
        <v>12</v>
      </c>
      <c r="I100" s="8">
        <v>14</v>
      </c>
      <c r="J100" s="8">
        <v>9</v>
      </c>
      <c r="K100" s="37">
        <v>20</v>
      </c>
      <c r="L100" s="8">
        <v>22</v>
      </c>
    </row>
    <row r="101" spans="1:12" ht="12.75" customHeight="1" x14ac:dyDescent="0.2">
      <c r="A101" s="29" t="s">
        <v>12</v>
      </c>
      <c r="B101" s="48">
        <v>3</v>
      </c>
      <c r="C101" s="48">
        <v>3</v>
      </c>
      <c r="D101" s="48">
        <v>4</v>
      </c>
      <c r="E101" s="48">
        <v>0</v>
      </c>
      <c r="F101" s="48">
        <v>3</v>
      </c>
      <c r="G101" s="37">
        <v>3</v>
      </c>
      <c r="H101" s="48">
        <v>0</v>
      </c>
      <c r="I101" s="37">
        <v>0</v>
      </c>
      <c r="J101" s="37">
        <v>0</v>
      </c>
      <c r="K101" s="37">
        <v>0</v>
      </c>
      <c r="L101" s="37">
        <v>0</v>
      </c>
    </row>
    <row r="102" spans="1:12" ht="12.75" customHeight="1" x14ac:dyDescent="0.25">
      <c r="A102" s="19"/>
      <c r="B102" s="51"/>
      <c r="C102" s="51"/>
      <c r="D102" s="51"/>
      <c r="E102" s="51"/>
      <c r="F102" s="51"/>
      <c r="I102" s="24"/>
      <c r="J102" s="24"/>
      <c r="K102" s="27"/>
    </row>
    <row r="103" spans="1:12" ht="12.75" customHeight="1" x14ac:dyDescent="0.2">
      <c r="A103" s="28" t="s">
        <v>18</v>
      </c>
      <c r="B103" s="12"/>
      <c r="C103" s="12"/>
      <c r="D103" s="12"/>
      <c r="E103" s="12"/>
      <c r="F103" s="12"/>
      <c r="K103" s="27"/>
    </row>
    <row r="104" spans="1:12" ht="12.75" customHeight="1" x14ac:dyDescent="0.2">
      <c r="A104" s="15" t="s">
        <v>14</v>
      </c>
      <c r="B104" s="48">
        <v>42.4</v>
      </c>
      <c r="C104" s="48">
        <v>42.6</v>
      </c>
      <c r="D104" s="48">
        <v>42.6</v>
      </c>
      <c r="E104" s="48">
        <v>43.3</v>
      </c>
      <c r="F104" s="48">
        <v>38.4</v>
      </c>
      <c r="G104" s="37">
        <v>43.6</v>
      </c>
      <c r="H104" s="37">
        <v>41.1</v>
      </c>
      <c r="I104" s="61">
        <v>43.4</v>
      </c>
      <c r="J104" s="61">
        <v>44</v>
      </c>
      <c r="K104" s="48">
        <v>43.1</v>
      </c>
      <c r="L104" s="11">
        <v>41</v>
      </c>
    </row>
    <row r="105" spans="1:12" ht="12.75" customHeight="1" x14ac:dyDescent="0.2">
      <c r="A105" s="15" t="s">
        <v>15</v>
      </c>
      <c r="B105" s="48">
        <v>43.7</v>
      </c>
      <c r="C105" s="48">
        <v>42.4</v>
      </c>
      <c r="D105" s="48">
        <v>43.6</v>
      </c>
      <c r="E105" s="48">
        <v>41.7</v>
      </c>
      <c r="F105" s="48">
        <v>35.200000000000003</v>
      </c>
      <c r="G105" s="37">
        <v>46.9</v>
      </c>
      <c r="H105" s="37">
        <v>40.200000000000003</v>
      </c>
      <c r="I105" s="61">
        <v>42.6</v>
      </c>
      <c r="J105" s="61">
        <v>40.799999999999997</v>
      </c>
      <c r="K105" s="48">
        <v>43.1</v>
      </c>
      <c r="L105" s="8">
        <v>35.700000000000003</v>
      </c>
    </row>
    <row r="106" spans="1:12" ht="12.75" customHeight="1" x14ac:dyDescent="0.2">
      <c r="A106" s="33"/>
      <c r="B106" s="9"/>
      <c r="C106" s="9"/>
      <c r="D106" s="9"/>
      <c r="E106" s="9"/>
      <c r="F106" s="9"/>
      <c r="I106" s="9"/>
      <c r="J106" s="9"/>
      <c r="K106" s="26"/>
    </row>
    <row r="107" spans="1:12" ht="12.75" customHeight="1" x14ac:dyDescent="0.2">
      <c r="A107" s="28" t="s">
        <v>10</v>
      </c>
      <c r="B107" s="12"/>
      <c r="C107" s="12"/>
      <c r="D107" s="12"/>
      <c r="E107" s="12"/>
      <c r="F107" s="12"/>
      <c r="K107" s="36"/>
    </row>
    <row r="108" spans="1:12" ht="12.75" customHeight="1" x14ac:dyDescent="0.2">
      <c r="A108" s="31" t="s">
        <v>9</v>
      </c>
      <c r="B108" s="48">
        <v>0</v>
      </c>
      <c r="C108" s="48">
        <v>0</v>
      </c>
      <c r="D108" s="48">
        <v>0</v>
      </c>
      <c r="E108" s="48">
        <v>0</v>
      </c>
      <c r="F108" s="48">
        <v>5</v>
      </c>
      <c r="G108" s="37">
        <v>4</v>
      </c>
      <c r="H108" s="37">
        <v>3</v>
      </c>
      <c r="I108" s="8">
        <v>8</v>
      </c>
      <c r="J108" s="8">
        <v>8</v>
      </c>
      <c r="K108" s="37">
        <v>11</v>
      </c>
      <c r="L108" s="8">
        <v>7</v>
      </c>
    </row>
    <row r="109" spans="1:12" ht="12.75" customHeight="1" x14ac:dyDescent="0.2">
      <c r="A109" s="30" t="s">
        <v>7</v>
      </c>
      <c r="B109" s="48">
        <v>14</v>
      </c>
      <c r="C109" s="48">
        <v>12</v>
      </c>
      <c r="D109" s="48">
        <v>10</v>
      </c>
      <c r="E109" s="48">
        <v>10</v>
      </c>
      <c r="F109" s="48">
        <v>16</v>
      </c>
      <c r="G109" s="37">
        <v>15</v>
      </c>
      <c r="H109" s="37">
        <v>8</v>
      </c>
      <c r="I109" s="8">
        <v>9</v>
      </c>
      <c r="J109" s="8">
        <v>3</v>
      </c>
      <c r="K109" s="37">
        <v>6</v>
      </c>
      <c r="L109" s="8">
        <v>12</v>
      </c>
    </row>
    <row r="110" spans="1:12" ht="12.75" customHeight="1" x14ac:dyDescent="0.2">
      <c r="A110" s="15" t="s">
        <v>26</v>
      </c>
      <c r="B110" s="37">
        <v>0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</row>
    <row r="111" spans="1:12" ht="12.75" customHeight="1" x14ac:dyDescent="0.25">
      <c r="A111" s="92" t="s">
        <v>34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</row>
    <row r="112" spans="1:12" s="10" customFormat="1" ht="12.75" customHeight="1" x14ac:dyDescent="0.25">
      <c r="A112" s="3" t="s">
        <v>27</v>
      </c>
      <c r="B112" s="49" t="s">
        <v>31</v>
      </c>
      <c r="C112" s="49">
        <v>3</v>
      </c>
      <c r="D112" s="49">
        <v>5</v>
      </c>
      <c r="E112" s="49">
        <v>5</v>
      </c>
      <c r="F112" s="49">
        <v>11</v>
      </c>
      <c r="G112" s="41">
        <v>5</v>
      </c>
      <c r="H112" s="41">
        <v>8</v>
      </c>
      <c r="I112" s="56">
        <v>5</v>
      </c>
      <c r="J112" s="56">
        <v>10</v>
      </c>
      <c r="K112" s="41">
        <v>10</v>
      </c>
      <c r="L112" s="10">
        <v>12</v>
      </c>
    </row>
    <row r="113" spans="1:12" ht="12.75" customHeight="1" x14ac:dyDescent="0.25">
      <c r="A113" s="4"/>
      <c r="B113" s="12"/>
      <c r="C113" s="12"/>
      <c r="D113" s="16"/>
      <c r="E113" s="16"/>
      <c r="F113" s="16"/>
      <c r="I113" s="16"/>
      <c r="J113" s="16"/>
      <c r="K113" s="22"/>
    </row>
    <row r="114" spans="1:12" ht="12.75" customHeight="1" x14ac:dyDescent="0.25">
      <c r="A114" s="28" t="s">
        <v>16</v>
      </c>
      <c r="B114" s="50"/>
      <c r="C114" s="50"/>
      <c r="D114" s="16"/>
      <c r="E114" s="52"/>
      <c r="F114" s="52"/>
      <c r="I114" s="16"/>
      <c r="J114" s="16"/>
      <c r="K114" s="22"/>
    </row>
    <row r="115" spans="1:12" ht="12.75" customHeight="1" x14ac:dyDescent="0.2">
      <c r="A115" s="13" t="s">
        <v>11</v>
      </c>
      <c r="B115" s="48" t="s">
        <v>31</v>
      </c>
      <c r="C115" s="48" t="s">
        <v>73</v>
      </c>
      <c r="D115" s="48" t="s">
        <v>73</v>
      </c>
      <c r="E115" s="48" t="s">
        <v>73</v>
      </c>
      <c r="F115" s="48">
        <v>11</v>
      </c>
      <c r="G115" s="48" t="s">
        <v>73</v>
      </c>
      <c r="H115" s="48">
        <v>8</v>
      </c>
      <c r="I115" s="48">
        <v>5</v>
      </c>
      <c r="J115" s="48">
        <v>10</v>
      </c>
      <c r="K115" s="37">
        <v>10</v>
      </c>
      <c r="L115" s="8">
        <v>12</v>
      </c>
    </row>
    <row r="116" spans="1:12" ht="12.75" customHeight="1" x14ac:dyDescent="0.2">
      <c r="A116" s="30" t="s">
        <v>12</v>
      </c>
      <c r="B116" s="48" t="s">
        <v>31</v>
      </c>
      <c r="C116" s="48" t="s">
        <v>73</v>
      </c>
      <c r="D116" s="48" t="s">
        <v>73</v>
      </c>
      <c r="E116" s="48" t="s">
        <v>73</v>
      </c>
      <c r="F116" s="48">
        <v>0</v>
      </c>
      <c r="G116" s="48" t="s">
        <v>73</v>
      </c>
      <c r="H116" s="48">
        <v>0</v>
      </c>
      <c r="I116" s="37">
        <v>0</v>
      </c>
      <c r="J116" s="37">
        <v>0</v>
      </c>
      <c r="K116" s="37">
        <v>0</v>
      </c>
      <c r="L116" s="37">
        <v>0</v>
      </c>
    </row>
    <row r="117" spans="1:12" ht="12.75" customHeight="1" x14ac:dyDescent="0.25">
      <c r="A117" s="19"/>
      <c r="B117" s="16"/>
      <c r="C117" s="16"/>
      <c r="D117" s="51"/>
      <c r="E117" s="55"/>
      <c r="F117" s="55"/>
      <c r="I117" s="24"/>
      <c r="J117" s="24"/>
      <c r="K117" s="27"/>
    </row>
    <row r="118" spans="1:12" ht="12.75" customHeight="1" x14ac:dyDescent="0.25">
      <c r="A118" s="28" t="s">
        <v>18</v>
      </c>
      <c r="B118" s="50"/>
      <c r="C118" s="50"/>
      <c r="D118" s="51"/>
      <c r="E118" s="55"/>
      <c r="F118" s="55"/>
      <c r="K118" s="27"/>
    </row>
    <row r="119" spans="1:12" ht="12.75" customHeight="1" x14ac:dyDescent="0.2">
      <c r="A119" s="29" t="s">
        <v>14</v>
      </c>
      <c r="B119" s="62" t="s">
        <v>31</v>
      </c>
      <c r="C119" s="62">
        <v>47.6</v>
      </c>
      <c r="D119" s="62">
        <v>47.6</v>
      </c>
      <c r="E119" s="62">
        <v>42.2</v>
      </c>
      <c r="F119" s="62">
        <v>36.4</v>
      </c>
      <c r="G119" s="62">
        <v>40.6</v>
      </c>
      <c r="H119" s="62">
        <v>40</v>
      </c>
      <c r="I119" s="62">
        <v>37.5</v>
      </c>
      <c r="J119" s="62">
        <v>40.6</v>
      </c>
      <c r="K119" s="48">
        <v>41.9</v>
      </c>
      <c r="L119" s="8">
        <v>37.200000000000003</v>
      </c>
    </row>
    <row r="120" spans="1:12" ht="12.75" customHeight="1" x14ac:dyDescent="0.2">
      <c r="A120" s="29" t="s">
        <v>15</v>
      </c>
      <c r="B120" s="62" t="s">
        <v>31</v>
      </c>
      <c r="C120" s="62">
        <v>47.4</v>
      </c>
      <c r="D120" s="62">
        <v>47.2</v>
      </c>
      <c r="E120" s="62">
        <v>41.2</v>
      </c>
      <c r="F120" s="62">
        <v>35.700000000000003</v>
      </c>
      <c r="G120" s="62">
        <v>37</v>
      </c>
      <c r="H120" s="62">
        <v>38.799999999999997</v>
      </c>
      <c r="I120" s="62">
        <v>37</v>
      </c>
      <c r="J120" s="62">
        <v>35.9</v>
      </c>
      <c r="K120" s="62">
        <v>35</v>
      </c>
      <c r="L120" s="8">
        <v>34.299999999999997</v>
      </c>
    </row>
    <row r="121" spans="1:12" ht="12.75" customHeight="1" x14ac:dyDescent="0.25">
      <c r="A121" s="19"/>
      <c r="B121" s="16"/>
      <c r="C121" s="16"/>
      <c r="D121" s="51"/>
      <c r="E121" s="9"/>
      <c r="F121" s="9"/>
      <c r="I121" s="9"/>
      <c r="J121" s="9"/>
      <c r="K121" s="26"/>
    </row>
    <row r="122" spans="1:12" ht="12.75" customHeight="1" x14ac:dyDescent="0.2">
      <c r="A122" s="28" t="s">
        <v>10</v>
      </c>
      <c r="B122" s="50"/>
      <c r="C122" s="50"/>
      <c r="D122" s="12"/>
      <c r="E122" s="12"/>
      <c r="F122" s="12"/>
      <c r="K122" s="36"/>
    </row>
    <row r="123" spans="1:12" ht="12.75" customHeight="1" x14ac:dyDescent="0.2">
      <c r="A123" s="13" t="s">
        <v>9</v>
      </c>
      <c r="B123" s="48" t="s">
        <v>31</v>
      </c>
      <c r="C123" s="48" t="s">
        <v>73</v>
      </c>
      <c r="D123" s="48" t="s">
        <v>73</v>
      </c>
      <c r="E123" s="48" t="s">
        <v>73</v>
      </c>
      <c r="F123" s="48">
        <v>0</v>
      </c>
      <c r="G123" s="48" t="s">
        <v>73</v>
      </c>
      <c r="H123" s="48">
        <v>0</v>
      </c>
      <c r="I123" s="37">
        <v>0</v>
      </c>
      <c r="J123" s="37">
        <v>0</v>
      </c>
      <c r="K123" s="37">
        <v>0</v>
      </c>
      <c r="L123" s="37">
        <v>0</v>
      </c>
    </row>
    <row r="124" spans="1:12" ht="12.75" customHeight="1" x14ac:dyDescent="0.2">
      <c r="A124" s="30" t="s">
        <v>7</v>
      </c>
      <c r="B124" s="48" t="s">
        <v>31</v>
      </c>
      <c r="C124" s="48" t="s">
        <v>73</v>
      </c>
      <c r="D124" s="48" t="s">
        <v>73</v>
      </c>
      <c r="E124" s="48" t="s">
        <v>73</v>
      </c>
      <c r="F124" s="48">
        <v>11</v>
      </c>
      <c r="G124" s="48" t="s">
        <v>73</v>
      </c>
      <c r="H124" s="48">
        <v>8</v>
      </c>
      <c r="I124" s="48">
        <v>5</v>
      </c>
      <c r="J124" s="48">
        <v>8</v>
      </c>
      <c r="K124" s="37">
        <v>12</v>
      </c>
      <c r="L124" s="8">
        <v>12</v>
      </c>
    </row>
    <row r="125" spans="1:12" ht="12.75" customHeight="1" x14ac:dyDescent="0.2">
      <c r="A125" s="15" t="s">
        <v>26</v>
      </c>
      <c r="B125" s="48" t="s">
        <v>31</v>
      </c>
      <c r="C125" s="48" t="s">
        <v>73</v>
      </c>
      <c r="D125" s="48" t="s">
        <v>73</v>
      </c>
      <c r="E125" s="48" t="s">
        <v>73</v>
      </c>
      <c r="F125" s="37">
        <v>0</v>
      </c>
      <c r="G125" s="48" t="s">
        <v>73</v>
      </c>
      <c r="H125" s="48">
        <v>0</v>
      </c>
      <c r="I125" s="37">
        <v>0</v>
      </c>
      <c r="J125" s="37">
        <v>0</v>
      </c>
      <c r="K125" s="37">
        <v>0</v>
      </c>
      <c r="L125" s="37">
        <v>0</v>
      </c>
    </row>
    <row r="126" spans="1:12" s="23" customFormat="1" ht="12.75" customHeight="1" x14ac:dyDescent="0.25">
      <c r="A126" s="98" t="s">
        <v>38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</row>
    <row r="127" spans="1:12" s="23" customFormat="1" ht="12.75" customHeight="1" x14ac:dyDescent="0.25">
      <c r="A127" s="3" t="s">
        <v>27</v>
      </c>
      <c r="B127" s="58" t="s">
        <v>31</v>
      </c>
      <c r="C127" s="58" t="s">
        <v>31</v>
      </c>
      <c r="D127" s="58" t="s">
        <v>31</v>
      </c>
      <c r="E127" s="58" t="s">
        <v>31</v>
      </c>
      <c r="F127" s="58" t="s">
        <v>31</v>
      </c>
      <c r="G127" s="59">
        <v>1480</v>
      </c>
      <c r="H127" s="56">
        <v>1470</v>
      </c>
      <c r="I127" s="56">
        <v>1493</v>
      </c>
      <c r="J127" s="56">
        <v>1466</v>
      </c>
      <c r="K127" s="56">
        <v>1390</v>
      </c>
      <c r="L127" s="56">
        <v>1356</v>
      </c>
    </row>
    <row r="128" spans="1:12" s="23" customFormat="1" ht="12.75" customHeight="1" x14ac:dyDescent="0.25">
      <c r="A128" s="4"/>
      <c r="B128" s="4"/>
      <c r="C128" s="4"/>
      <c r="D128" s="25"/>
      <c r="E128" s="25"/>
      <c r="F128" s="25"/>
      <c r="G128" s="57"/>
      <c r="H128" s="8"/>
      <c r="I128" s="8"/>
      <c r="J128" s="8"/>
      <c r="K128" s="8"/>
      <c r="L128" s="8"/>
    </row>
    <row r="129" spans="1:12" s="23" customFormat="1" ht="12.75" customHeight="1" x14ac:dyDescent="0.25">
      <c r="A129" s="43" t="s">
        <v>16</v>
      </c>
      <c r="B129" s="43"/>
      <c r="C129" s="43"/>
      <c r="D129" s="25"/>
      <c r="E129" s="44"/>
      <c r="F129" s="44"/>
      <c r="G129" s="57"/>
      <c r="H129" s="8"/>
      <c r="I129" s="8"/>
      <c r="J129" s="8"/>
      <c r="K129" s="8"/>
      <c r="L129" s="8"/>
    </row>
    <row r="130" spans="1:12" s="23" customFormat="1" ht="12.75" customHeight="1" x14ac:dyDescent="0.2">
      <c r="A130" s="45" t="s">
        <v>11</v>
      </c>
      <c r="B130" s="53" t="s">
        <v>31</v>
      </c>
      <c r="C130" s="53" t="s">
        <v>31</v>
      </c>
      <c r="D130" s="53" t="s">
        <v>31</v>
      </c>
      <c r="E130" s="53" t="s">
        <v>31</v>
      </c>
      <c r="F130" s="53" t="s">
        <v>31</v>
      </c>
      <c r="G130" s="60">
        <v>1359</v>
      </c>
      <c r="H130" s="57">
        <v>1336</v>
      </c>
      <c r="I130" s="57">
        <v>1389</v>
      </c>
      <c r="J130" s="57">
        <v>1378</v>
      </c>
      <c r="K130" s="57">
        <v>1313</v>
      </c>
      <c r="L130" s="57">
        <v>1285</v>
      </c>
    </row>
    <row r="131" spans="1:12" s="23" customFormat="1" ht="12.75" customHeight="1" x14ac:dyDescent="0.2">
      <c r="A131" s="15" t="s">
        <v>12</v>
      </c>
      <c r="B131" s="53" t="s">
        <v>31</v>
      </c>
      <c r="C131" s="53" t="s">
        <v>31</v>
      </c>
      <c r="D131" s="53" t="s">
        <v>31</v>
      </c>
      <c r="E131" s="53" t="s">
        <v>31</v>
      </c>
      <c r="F131" s="53" t="s">
        <v>31</v>
      </c>
      <c r="G131" s="60">
        <v>128</v>
      </c>
      <c r="H131" s="8">
        <v>134</v>
      </c>
      <c r="I131" s="8">
        <v>101</v>
      </c>
      <c r="J131" s="8">
        <v>90</v>
      </c>
      <c r="K131" s="8">
        <v>81</v>
      </c>
      <c r="L131" s="8">
        <v>76</v>
      </c>
    </row>
    <row r="132" spans="1:12" s="23" customFormat="1" ht="12.75" customHeight="1" x14ac:dyDescent="0.25">
      <c r="A132" s="10"/>
      <c r="B132" s="10"/>
      <c r="C132" s="10"/>
      <c r="D132" s="10"/>
      <c r="E132" s="46"/>
      <c r="F132" s="46"/>
      <c r="G132" s="8"/>
      <c r="H132" s="8"/>
      <c r="I132" s="8"/>
      <c r="J132" s="8"/>
      <c r="K132" s="8"/>
      <c r="L132" s="8"/>
    </row>
    <row r="133" spans="1:12" s="23" customFormat="1" ht="12.75" customHeight="1" x14ac:dyDescent="0.25">
      <c r="A133" s="43" t="s">
        <v>18</v>
      </c>
      <c r="B133" s="43"/>
      <c r="C133" s="43"/>
      <c r="D133" s="10"/>
      <c r="E133" s="46"/>
      <c r="F133" s="46"/>
      <c r="G133" s="8"/>
      <c r="H133" s="8"/>
      <c r="I133" s="8"/>
      <c r="J133" s="8"/>
      <c r="K133" s="8"/>
      <c r="L133" s="8"/>
    </row>
    <row r="134" spans="1:12" s="23" customFormat="1" ht="12.75" customHeight="1" x14ac:dyDescent="0.2">
      <c r="A134" s="47" t="s">
        <v>14</v>
      </c>
      <c r="B134" s="53" t="s">
        <v>31</v>
      </c>
      <c r="C134" s="53" t="s">
        <v>31</v>
      </c>
      <c r="D134" s="53" t="s">
        <v>31</v>
      </c>
      <c r="E134" s="53" t="s">
        <v>31</v>
      </c>
      <c r="F134" s="53" t="s">
        <v>31</v>
      </c>
      <c r="G134" s="42">
        <v>40.700000000000003</v>
      </c>
      <c r="H134" s="61">
        <v>41.1</v>
      </c>
      <c r="I134" s="61">
        <v>41.1</v>
      </c>
      <c r="J134" s="61">
        <v>41.8</v>
      </c>
      <c r="K134" s="61">
        <v>42.3</v>
      </c>
      <c r="L134" s="8">
        <v>42.8</v>
      </c>
    </row>
    <row r="135" spans="1:12" s="23" customFormat="1" ht="12.75" customHeight="1" x14ac:dyDescent="0.2">
      <c r="A135" s="47" t="s">
        <v>15</v>
      </c>
      <c r="B135" s="53" t="s">
        <v>31</v>
      </c>
      <c r="C135" s="53" t="s">
        <v>31</v>
      </c>
      <c r="D135" s="53" t="s">
        <v>31</v>
      </c>
      <c r="E135" s="53" t="s">
        <v>31</v>
      </c>
      <c r="F135" s="53" t="s">
        <v>31</v>
      </c>
      <c r="G135" s="42">
        <v>39.1</v>
      </c>
      <c r="H135" s="61">
        <v>39</v>
      </c>
      <c r="I135" s="61">
        <v>39.5</v>
      </c>
      <c r="J135" s="61">
        <v>39.4</v>
      </c>
      <c r="K135" s="61">
        <v>40</v>
      </c>
      <c r="L135" s="8">
        <v>40.6</v>
      </c>
    </row>
    <row r="136" spans="1:12" s="23" customFormat="1" ht="12.75" customHeight="1" x14ac:dyDescent="0.25">
      <c r="A136" s="10"/>
      <c r="B136" s="10"/>
      <c r="C136" s="10"/>
      <c r="D136" s="10"/>
      <c r="E136" s="9"/>
      <c r="F136" s="9"/>
      <c r="G136" s="8"/>
      <c r="H136" s="8"/>
      <c r="I136" s="8"/>
      <c r="J136" s="8"/>
      <c r="K136" s="8"/>
      <c r="L136" s="8"/>
    </row>
    <row r="137" spans="1:12" s="23" customFormat="1" ht="12.75" customHeight="1" x14ac:dyDescent="0.2">
      <c r="A137" s="43" t="s">
        <v>10</v>
      </c>
      <c r="B137" s="43"/>
      <c r="C137" s="43"/>
      <c r="D137" s="8"/>
      <c r="E137" s="8"/>
      <c r="F137" s="8"/>
      <c r="G137" s="8"/>
      <c r="H137" s="8"/>
      <c r="I137" s="8"/>
      <c r="J137" s="8"/>
      <c r="K137" s="8"/>
      <c r="L137" s="8"/>
    </row>
    <row r="138" spans="1:12" s="23" customFormat="1" ht="12.75" customHeight="1" x14ac:dyDescent="0.2">
      <c r="A138" s="45" t="s">
        <v>9</v>
      </c>
      <c r="B138" s="53" t="s">
        <v>31</v>
      </c>
      <c r="C138" s="53" t="s">
        <v>31</v>
      </c>
      <c r="D138" s="53" t="s">
        <v>31</v>
      </c>
      <c r="E138" s="53" t="s">
        <v>31</v>
      </c>
      <c r="F138" s="53" t="s">
        <v>31</v>
      </c>
      <c r="G138" s="60">
        <v>81</v>
      </c>
      <c r="H138" s="8">
        <v>67</v>
      </c>
      <c r="I138" s="8">
        <v>77</v>
      </c>
      <c r="J138" s="8">
        <v>88</v>
      </c>
      <c r="K138" s="8">
        <v>81</v>
      </c>
      <c r="L138" s="8">
        <v>89</v>
      </c>
    </row>
    <row r="139" spans="1:12" s="23" customFormat="1" ht="12.75" customHeight="1" x14ac:dyDescent="0.2">
      <c r="A139" s="15" t="s">
        <v>7</v>
      </c>
      <c r="B139" s="53" t="s">
        <v>31</v>
      </c>
      <c r="C139" s="53" t="s">
        <v>31</v>
      </c>
      <c r="D139" s="53" t="s">
        <v>31</v>
      </c>
      <c r="E139" s="53" t="s">
        <v>31</v>
      </c>
      <c r="F139" s="53" t="s">
        <v>31</v>
      </c>
      <c r="G139" s="60">
        <v>1399</v>
      </c>
      <c r="H139" s="57">
        <v>1401</v>
      </c>
      <c r="I139" s="57">
        <v>1407</v>
      </c>
      <c r="J139" s="57">
        <v>1377</v>
      </c>
      <c r="K139" s="57">
        <v>1306</v>
      </c>
      <c r="L139" s="57">
        <v>1267</v>
      </c>
    </row>
    <row r="140" spans="1:12" s="23" customFormat="1" ht="12.75" customHeight="1" x14ac:dyDescent="0.2">
      <c r="A140" s="15" t="s">
        <v>26</v>
      </c>
      <c r="B140" s="53" t="s">
        <v>31</v>
      </c>
      <c r="C140" s="53" t="s">
        <v>31</v>
      </c>
      <c r="D140" s="53" t="s">
        <v>31</v>
      </c>
      <c r="E140" s="53" t="s">
        <v>31</v>
      </c>
      <c r="F140" s="53" t="s">
        <v>31</v>
      </c>
      <c r="G140" s="60">
        <v>5</v>
      </c>
      <c r="H140" s="48">
        <v>0</v>
      </c>
      <c r="I140" s="48">
        <v>3</v>
      </c>
      <c r="J140" s="48">
        <v>7</v>
      </c>
      <c r="K140" s="48">
        <v>4</v>
      </c>
      <c r="L140" s="8">
        <v>8</v>
      </c>
    </row>
    <row r="141" spans="1:12" s="23" customFormat="1" ht="12.75" customHeight="1" x14ac:dyDescent="0.2">
      <c r="A141" s="15"/>
      <c r="B141" s="53"/>
      <c r="C141" s="53"/>
      <c r="D141" s="53"/>
      <c r="E141" s="53"/>
      <c r="F141" s="53"/>
      <c r="G141" s="60"/>
      <c r="H141" s="60"/>
      <c r="I141" s="60"/>
      <c r="J141" s="57"/>
      <c r="K141" s="57"/>
    </row>
    <row r="143" spans="1:12" x14ac:dyDescent="0.2">
      <c r="A143" s="63" t="str">
        <f>Contents!$B$26</f>
        <v>© Commonwealth of Australia 2024</v>
      </c>
    </row>
  </sheetData>
  <sheetProtection sheet="1" objects="1" scenarios="1"/>
  <mergeCells count="10">
    <mergeCell ref="A81:L81"/>
    <mergeCell ref="A96:L96"/>
    <mergeCell ref="A111:L111"/>
    <mergeCell ref="A126:L126"/>
    <mergeCell ref="A66:L66"/>
    <mergeCell ref="A6:L6"/>
    <mergeCell ref="A21:L21"/>
    <mergeCell ref="A36:L36"/>
    <mergeCell ref="A51:L51"/>
    <mergeCell ref="A1:M1"/>
  </mergeCells>
  <hyperlinks>
    <hyperlink ref="A143" r:id="rId1" display="© Commonwealth of Australia 2021" xr:uid="{00000000-0004-0000-0300-000000000000}"/>
  </hyperlinks>
  <pageMargins left="0.23622047244094491" right="0.23622047244094491" top="0.74803149606299213" bottom="0.74803149606299213" header="0.31496062992125984" footer="0.31496062992125984"/>
  <pageSetup paperSize="9" scale="5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06"/>
  <sheetViews>
    <sheetView zoomScaleNormal="100" workbookViewId="0">
      <pane ySplit="5" topLeftCell="A6" activePane="bottomLeft" state="frozen"/>
      <selection pane="bottomLeft" sqref="A1:M1"/>
    </sheetView>
  </sheetViews>
  <sheetFormatPr defaultColWidth="11.54296875" defaultRowHeight="10" x14ac:dyDescent="0.2"/>
  <cols>
    <col min="1" max="1" width="32.453125" style="8" customWidth="1"/>
    <col min="2" max="16384" width="11.54296875" style="8"/>
  </cols>
  <sheetData>
    <row r="1" spans="1:13" customFormat="1" ht="60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 customFormat="1" ht="15.75" customHeight="1" x14ac:dyDescent="0.35">
      <c r="A2" s="1" t="s">
        <v>59</v>
      </c>
    </row>
    <row r="3" spans="1:13" customFormat="1" ht="15.75" customHeight="1" x14ac:dyDescent="0.25">
      <c r="A3" s="2" t="str">
        <f>Contents!A3</f>
        <v>Released at 11:30 am (Canberra time) Tuesday 23 April 2024</v>
      </c>
    </row>
    <row r="4" spans="1:13" customFormat="1" ht="25.75" customHeight="1" x14ac:dyDescent="0.3">
      <c r="A4" s="5" t="s">
        <v>72</v>
      </c>
    </row>
    <row r="5" spans="1:13" ht="12.75" customHeight="1" x14ac:dyDescent="0.25">
      <c r="A5" s="4" t="s">
        <v>17</v>
      </c>
      <c r="B5" s="16">
        <v>2013</v>
      </c>
      <c r="C5" s="16">
        <v>2014</v>
      </c>
      <c r="D5" s="16">
        <v>2015</v>
      </c>
      <c r="E5" s="16">
        <v>2016</v>
      </c>
      <c r="F5" s="16">
        <v>2017</v>
      </c>
      <c r="G5" s="16">
        <v>2018</v>
      </c>
      <c r="H5" s="16">
        <v>2019</v>
      </c>
      <c r="I5" s="16">
        <v>2020</v>
      </c>
      <c r="J5" s="16">
        <v>2021</v>
      </c>
      <c r="K5" s="16">
        <v>2022</v>
      </c>
      <c r="L5" s="16">
        <v>2023</v>
      </c>
    </row>
    <row r="6" spans="1:13" ht="12.75" customHeight="1" x14ac:dyDescent="0.25">
      <c r="A6" s="99" t="s">
        <v>4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</row>
    <row r="7" spans="1:13" ht="12.75" customHeight="1" x14ac:dyDescent="0.25">
      <c r="A7" s="3" t="s">
        <v>28</v>
      </c>
      <c r="B7" s="41">
        <v>86</v>
      </c>
      <c r="C7" s="41">
        <v>127</v>
      </c>
      <c r="D7" s="41">
        <v>136</v>
      </c>
      <c r="E7" s="41">
        <v>155</v>
      </c>
      <c r="F7" s="41">
        <v>150</v>
      </c>
      <c r="G7" s="10">
        <v>148</v>
      </c>
      <c r="H7" s="10">
        <v>138</v>
      </c>
      <c r="I7" s="19">
        <v>152</v>
      </c>
      <c r="J7" s="19">
        <v>161</v>
      </c>
      <c r="K7" s="41">
        <v>158</v>
      </c>
      <c r="L7" s="10">
        <v>172</v>
      </c>
    </row>
    <row r="8" spans="1:13" ht="12.75" customHeight="1" x14ac:dyDescent="0.25">
      <c r="A8" s="4"/>
      <c r="B8" s="16"/>
      <c r="C8" s="16"/>
      <c r="D8" s="16"/>
      <c r="E8" s="16"/>
      <c r="F8" s="16"/>
      <c r="I8" s="16"/>
      <c r="J8" s="16"/>
      <c r="K8" s="22"/>
    </row>
    <row r="9" spans="1:13" ht="12.75" customHeight="1" x14ac:dyDescent="0.25">
      <c r="A9" s="28" t="s">
        <v>16</v>
      </c>
      <c r="B9" s="16"/>
      <c r="C9" s="16"/>
      <c r="D9" s="16"/>
      <c r="E9" s="16"/>
      <c r="F9" s="16"/>
      <c r="I9" s="16"/>
      <c r="J9" s="16"/>
      <c r="K9" s="22"/>
    </row>
    <row r="10" spans="1:13" ht="12.75" customHeight="1" x14ac:dyDescent="0.2">
      <c r="A10" s="29" t="s">
        <v>11</v>
      </c>
      <c r="B10" s="37">
        <v>74</v>
      </c>
      <c r="C10" s="37">
        <v>114</v>
      </c>
      <c r="D10" s="37">
        <v>124</v>
      </c>
      <c r="E10" s="37">
        <v>136</v>
      </c>
      <c r="F10" s="37">
        <v>129</v>
      </c>
      <c r="G10" s="8">
        <v>122</v>
      </c>
      <c r="H10" s="8">
        <v>118</v>
      </c>
      <c r="I10" s="8">
        <v>133</v>
      </c>
      <c r="J10" s="8">
        <v>136</v>
      </c>
      <c r="K10" s="37">
        <v>135</v>
      </c>
      <c r="L10" s="8">
        <v>147</v>
      </c>
    </row>
    <row r="11" spans="1:13" ht="12.75" customHeight="1" x14ac:dyDescent="0.2">
      <c r="A11" s="29" t="s">
        <v>12</v>
      </c>
      <c r="B11" s="37">
        <v>14</v>
      </c>
      <c r="C11" s="37">
        <v>15</v>
      </c>
      <c r="D11" s="37">
        <v>11</v>
      </c>
      <c r="E11" s="37">
        <v>20</v>
      </c>
      <c r="F11" s="37">
        <v>22</v>
      </c>
      <c r="G11" s="8">
        <v>23</v>
      </c>
      <c r="H11" s="8">
        <v>20</v>
      </c>
      <c r="I11" s="8">
        <v>23</v>
      </c>
      <c r="J11" s="8">
        <v>19</v>
      </c>
      <c r="K11" s="37">
        <v>21</v>
      </c>
      <c r="L11" s="8">
        <v>24</v>
      </c>
    </row>
    <row r="12" spans="1:13" ht="12.75" customHeight="1" x14ac:dyDescent="0.25">
      <c r="A12" s="19"/>
      <c r="B12" s="16"/>
      <c r="C12" s="19"/>
      <c r="D12" s="19"/>
      <c r="E12" s="19"/>
      <c r="F12" s="19"/>
      <c r="I12" s="19"/>
      <c r="J12" s="19"/>
      <c r="K12" s="27"/>
    </row>
    <row r="13" spans="1:13" ht="12.75" customHeight="1" x14ac:dyDescent="0.2">
      <c r="A13" s="28" t="s">
        <v>18</v>
      </c>
      <c r="B13" s="34"/>
      <c r="C13" s="33"/>
      <c r="D13" s="33"/>
      <c r="E13" s="33"/>
      <c r="F13" s="33"/>
      <c r="I13" s="33"/>
      <c r="J13" s="33"/>
      <c r="K13" s="27"/>
    </row>
    <row r="14" spans="1:13" ht="12.75" customHeight="1" x14ac:dyDescent="0.2">
      <c r="A14" s="15" t="s">
        <v>14</v>
      </c>
      <c r="B14" s="61">
        <v>50.1</v>
      </c>
      <c r="C14" s="61">
        <v>46.5</v>
      </c>
      <c r="D14" s="61">
        <v>45.4</v>
      </c>
      <c r="E14" s="61">
        <v>46.2</v>
      </c>
      <c r="F14" s="61">
        <v>46.9</v>
      </c>
      <c r="G14" s="11">
        <v>46.8</v>
      </c>
      <c r="H14" s="11">
        <v>46.6</v>
      </c>
      <c r="I14" s="11">
        <v>49</v>
      </c>
      <c r="J14" s="11">
        <v>48.9</v>
      </c>
      <c r="K14" s="48">
        <v>47.5</v>
      </c>
      <c r="L14" s="8">
        <v>46.7</v>
      </c>
    </row>
    <row r="15" spans="1:13" ht="12.75" customHeight="1" x14ac:dyDescent="0.2">
      <c r="A15" s="15" t="s">
        <v>15</v>
      </c>
      <c r="B15" s="61">
        <v>46.7</v>
      </c>
      <c r="C15" s="61">
        <v>46.1</v>
      </c>
      <c r="D15" s="61">
        <v>44.9</v>
      </c>
      <c r="E15" s="61">
        <v>45.5</v>
      </c>
      <c r="F15" s="61">
        <v>46</v>
      </c>
      <c r="G15" s="11">
        <v>44.8</v>
      </c>
      <c r="H15" s="11">
        <v>46.5</v>
      </c>
      <c r="I15" s="11">
        <v>48.4</v>
      </c>
      <c r="J15" s="11">
        <v>48.5</v>
      </c>
      <c r="K15" s="62">
        <v>46.6</v>
      </c>
      <c r="L15" s="8">
        <v>45.3</v>
      </c>
    </row>
    <row r="16" spans="1:13" ht="12.75" customHeight="1" x14ac:dyDescent="0.2">
      <c r="A16" s="33"/>
      <c r="B16" s="35"/>
      <c r="C16" s="35"/>
      <c r="D16" s="35"/>
      <c r="E16" s="35"/>
      <c r="F16" s="35"/>
      <c r="I16" s="9"/>
      <c r="J16" s="9"/>
      <c r="K16" s="26"/>
    </row>
    <row r="17" spans="1:12" ht="12.75" customHeight="1" x14ac:dyDescent="0.2">
      <c r="A17" s="28" t="s">
        <v>10</v>
      </c>
      <c r="B17" s="34"/>
      <c r="C17" s="33"/>
      <c r="D17" s="33"/>
      <c r="E17" s="33"/>
      <c r="F17" s="33"/>
      <c r="I17" s="34"/>
      <c r="J17" s="34"/>
      <c r="K17" s="36"/>
    </row>
    <row r="18" spans="1:12" ht="12.75" customHeight="1" x14ac:dyDescent="0.2">
      <c r="A18" s="30" t="s">
        <v>9</v>
      </c>
      <c r="B18" s="37">
        <v>0</v>
      </c>
      <c r="C18" s="37">
        <v>0</v>
      </c>
      <c r="D18" s="37">
        <v>0</v>
      </c>
      <c r="E18" s="37">
        <v>3</v>
      </c>
      <c r="F18" s="37">
        <v>3</v>
      </c>
      <c r="G18" s="37">
        <v>4</v>
      </c>
      <c r="H18" s="8">
        <v>3</v>
      </c>
      <c r="I18" s="37">
        <v>3</v>
      </c>
      <c r="J18" s="71">
        <v>4</v>
      </c>
      <c r="K18" s="37">
        <v>3</v>
      </c>
      <c r="L18" s="8">
        <v>3</v>
      </c>
    </row>
    <row r="19" spans="1:12" ht="12.75" customHeight="1" x14ac:dyDescent="0.2">
      <c r="A19" s="30" t="s">
        <v>7</v>
      </c>
      <c r="B19" s="37">
        <v>86</v>
      </c>
      <c r="C19" s="37">
        <v>125</v>
      </c>
      <c r="D19" s="37">
        <v>136</v>
      </c>
      <c r="E19" s="37">
        <v>154</v>
      </c>
      <c r="F19" s="37">
        <v>144</v>
      </c>
      <c r="G19" s="37">
        <v>141</v>
      </c>
      <c r="H19" s="8">
        <v>133</v>
      </c>
      <c r="I19" s="8">
        <v>154</v>
      </c>
      <c r="J19" s="71">
        <v>158</v>
      </c>
      <c r="K19" s="37">
        <v>157</v>
      </c>
      <c r="L19" s="8">
        <v>168</v>
      </c>
    </row>
    <row r="20" spans="1:12" ht="12.75" customHeight="1" x14ac:dyDescent="0.25">
      <c r="A20" s="99" t="s">
        <v>5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1:12" s="10" customFormat="1" ht="12.75" customHeight="1" x14ac:dyDescent="0.25">
      <c r="A21" s="3" t="s">
        <v>28</v>
      </c>
      <c r="B21" s="41">
        <v>42</v>
      </c>
      <c r="C21" s="41">
        <v>45</v>
      </c>
      <c r="D21" s="41">
        <v>36</v>
      </c>
      <c r="E21" s="41">
        <v>36</v>
      </c>
      <c r="F21" s="41">
        <v>37</v>
      </c>
      <c r="G21" s="41">
        <v>34</v>
      </c>
      <c r="H21" s="10">
        <v>40</v>
      </c>
      <c r="I21" s="19">
        <v>37</v>
      </c>
      <c r="J21" s="19">
        <v>39</v>
      </c>
      <c r="K21" s="41">
        <v>41</v>
      </c>
      <c r="L21" s="10">
        <v>43</v>
      </c>
    </row>
    <row r="22" spans="1:12" ht="12.75" customHeight="1" x14ac:dyDescent="0.25">
      <c r="A22" s="4"/>
      <c r="B22" s="16"/>
      <c r="C22" s="16"/>
      <c r="D22" s="16"/>
      <c r="E22" s="16"/>
      <c r="F22" s="16"/>
      <c r="I22" s="16"/>
      <c r="J22" s="16"/>
      <c r="K22" s="22"/>
    </row>
    <row r="23" spans="1:12" ht="12.75" customHeight="1" x14ac:dyDescent="0.25">
      <c r="A23" s="28" t="s">
        <v>16</v>
      </c>
      <c r="B23" s="16"/>
      <c r="C23" s="16"/>
      <c r="D23" s="16"/>
      <c r="E23" s="16"/>
      <c r="F23" s="16"/>
      <c r="I23" s="16"/>
      <c r="J23" s="16"/>
      <c r="K23" s="22"/>
    </row>
    <row r="24" spans="1:12" ht="12.75" customHeight="1" x14ac:dyDescent="0.2">
      <c r="A24" s="29" t="s">
        <v>11</v>
      </c>
      <c r="B24" s="37">
        <v>36</v>
      </c>
      <c r="C24" s="37">
        <v>42</v>
      </c>
      <c r="D24" s="37">
        <v>30</v>
      </c>
      <c r="E24" s="37">
        <v>26</v>
      </c>
      <c r="F24" s="37">
        <v>25</v>
      </c>
      <c r="G24" s="37">
        <v>25</v>
      </c>
      <c r="H24" s="8">
        <v>30</v>
      </c>
      <c r="I24" s="8">
        <v>33</v>
      </c>
      <c r="J24" s="8">
        <v>39</v>
      </c>
      <c r="K24" s="37">
        <v>40</v>
      </c>
      <c r="L24" s="8">
        <v>41</v>
      </c>
    </row>
    <row r="25" spans="1:12" ht="12.75" customHeight="1" x14ac:dyDescent="0.2">
      <c r="A25" s="29" t="s">
        <v>12</v>
      </c>
      <c r="B25" s="37">
        <v>4</v>
      </c>
      <c r="C25" s="37">
        <v>6</v>
      </c>
      <c r="D25" s="37">
        <v>8</v>
      </c>
      <c r="E25" s="37">
        <v>9</v>
      </c>
      <c r="F25" s="37">
        <v>9</v>
      </c>
      <c r="G25" s="37">
        <v>9</v>
      </c>
      <c r="H25" s="8">
        <v>3</v>
      </c>
      <c r="I25" s="8">
        <v>4</v>
      </c>
      <c r="J25" s="37">
        <v>0</v>
      </c>
      <c r="K25" s="37">
        <v>0</v>
      </c>
      <c r="L25" s="8">
        <v>3</v>
      </c>
    </row>
    <row r="26" spans="1:12" ht="12.75" customHeight="1" x14ac:dyDescent="0.25">
      <c r="A26" s="19"/>
      <c r="B26" s="16"/>
      <c r="C26" s="19"/>
      <c r="D26" s="19"/>
      <c r="E26" s="19"/>
      <c r="F26" s="19"/>
      <c r="I26" s="19"/>
      <c r="J26" s="19"/>
      <c r="K26" s="27"/>
    </row>
    <row r="27" spans="1:12" ht="12.75" customHeight="1" x14ac:dyDescent="0.2">
      <c r="A27" s="28" t="s">
        <v>18</v>
      </c>
      <c r="B27" s="34"/>
      <c r="C27" s="33"/>
      <c r="D27" s="33"/>
      <c r="E27" s="33"/>
      <c r="F27" s="33"/>
      <c r="I27" s="33"/>
      <c r="J27" s="33"/>
      <c r="K27" s="27"/>
    </row>
    <row r="28" spans="1:12" ht="12.75" customHeight="1" x14ac:dyDescent="0.2">
      <c r="A28" s="15" t="s">
        <v>14</v>
      </c>
      <c r="B28" s="37">
        <v>42.4</v>
      </c>
      <c r="C28" s="37">
        <v>47.8</v>
      </c>
      <c r="D28" s="37">
        <v>49.4</v>
      </c>
      <c r="E28" s="37">
        <v>48.9</v>
      </c>
      <c r="F28" s="37">
        <v>45.2</v>
      </c>
      <c r="G28" s="37">
        <v>49.2</v>
      </c>
      <c r="H28" s="61">
        <v>43.8</v>
      </c>
      <c r="I28" s="61">
        <v>43.7</v>
      </c>
      <c r="J28" s="61">
        <v>45.4</v>
      </c>
      <c r="K28" s="48">
        <v>49.3</v>
      </c>
      <c r="L28" s="8">
        <v>46.8</v>
      </c>
    </row>
    <row r="29" spans="1:12" ht="12.75" customHeight="1" x14ac:dyDescent="0.2">
      <c r="A29" s="15" t="s">
        <v>15</v>
      </c>
      <c r="B29" s="37">
        <v>42.1</v>
      </c>
      <c r="C29" s="37">
        <v>47.1</v>
      </c>
      <c r="D29" s="37">
        <v>49.4</v>
      </c>
      <c r="E29" s="37">
        <v>48.5</v>
      </c>
      <c r="F29" s="37">
        <v>46.5</v>
      </c>
      <c r="G29" s="37">
        <v>50.7</v>
      </c>
      <c r="H29" s="61">
        <v>38.200000000000003</v>
      </c>
      <c r="I29" s="61">
        <v>36.700000000000003</v>
      </c>
      <c r="J29" s="61">
        <v>40.4</v>
      </c>
      <c r="K29" s="48">
        <v>49.1</v>
      </c>
      <c r="L29" s="8">
        <v>48.1</v>
      </c>
    </row>
    <row r="30" spans="1:12" ht="12.75" customHeight="1" x14ac:dyDescent="0.2">
      <c r="A30" s="33"/>
      <c r="B30" s="35"/>
      <c r="C30" s="35"/>
      <c r="D30" s="35"/>
      <c r="E30" s="35"/>
      <c r="F30" s="35"/>
      <c r="I30" s="35"/>
      <c r="J30" s="35"/>
      <c r="K30" s="26"/>
    </row>
    <row r="31" spans="1:12" ht="12.75" customHeight="1" x14ac:dyDescent="0.2">
      <c r="A31" s="28" t="s">
        <v>10</v>
      </c>
      <c r="B31" s="34"/>
      <c r="C31" s="33"/>
      <c r="D31" s="33"/>
      <c r="E31" s="33"/>
      <c r="F31" s="33"/>
      <c r="I31" s="33"/>
      <c r="J31" s="33"/>
      <c r="K31" s="36"/>
    </row>
    <row r="32" spans="1:12" ht="12.75" customHeight="1" x14ac:dyDescent="0.2">
      <c r="A32" s="30" t="s">
        <v>9</v>
      </c>
      <c r="B32" s="37">
        <v>0</v>
      </c>
      <c r="C32" s="37">
        <v>0</v>
      </c>
      <c r="D32" s="37">
        <v>0</v>
      </c>
      <c r="E32" s="37">
        <v>3</v>
      </c>
      <c r="F32" s="37">
        <v>3</v>
      </c>
      <c r="G32" s="37">
        <v>0</v>
      </c>
      <c r="H32" s="8">
        <v>3</v>
      </c>
      <c r="I32" s="37">
        <v>4</v>
      </c>
      <c r="J32" s="37">
        <v>3</v>
      </c>
      <c r="K32" s="37">
        <v>0</v>
      </c>
      <c r="L32" s="37">
        <v>0</v>
      </c>
    </row>
    <row r="33" spans="1:12" ht="12.75" customHeight="1" x14ac:dyDescent="0.2">
      <c r="A33" s="30" t="s">
        <v>7</v>
      </c>
      <c r="B33" s="37">
        <v>42</v>
      </c>
      <c r="C33" s="37">
        <v>50</v>
      </c>
      <c r="D33" s="37">
        <v>40</v>
      </c>
      <c r="E33" s="37">
        <v>33</v>
      </c>
      <c r="F33" s="37">
        <v>37</v>
      </c>
      <c r="G33" s="37">
        <v>36</v>
      </c>
      <c r="H33" s="8">
        <v>38</v>
      </c>
      <c r="I33" s="8">
        <v>39</v>
      </c>
      <c r="J33" s="8">
        <v>35</v>
      </c>
      <c r="K33" s="37">
        <v>41</v>
      </c>
      <c r="L33" s="8">
        <v>43</v>
      </c>
    </row>
    <row r="34" spans="1:12" ht="12.75" customHeight="1" x14ac:dyDescent="0.25">
      <c r="A34" s="99" t="s">
        <v>6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 s="10" customFormat="1" ht="12.75" customHeight="1" x14ac:dyDescent="0.25">
      <c r="A35" s="3" t="s">
        <v>28</v>
      </c>
      <c r="B35" s="41">
        <v>16</v>
      </c>
      <c r="C35" s="41">
        <v>10</v>
      </c>
      <c r="D35" s="41">
        <v>13</v>
      </c>
      <c r="E35" s="41">
        <v>14</v>
      </c>
      <c r="F35" s="41">
        <v>21</v>
      </c>
      <c r="G35" s="41">
        <v>24</v>
      </c>
      <c r="H35" s="10">
        <v>28</v>
      </c>
      <c r="I35" s="19">
        <v>22</v>
      </c>
      <c r="J35" s="19">
        <v>15</v>
      </c>
      <c r="K35" s="41">
        <v>13</v>
      </c>
      <c r="L35" s="10">
        <v>12</v>
      </c>
    </row>
    <row r="36" spans="1:12" ht="12.75" customHeight="1" x14ac:dyDescent="0.25">
      <c r="A36" s="4"/>
      <c r="B36" s="16"/>
      <c r="C36" s="16"/>
      <c r="D36" s="16"/>
      <c r="E36" s="16"/>
      <c r="F36" s="16"/>
      <c r="I36" s="16"/>
      <c r="J36" s="16"/>
      <c r="K36" s="22"/>
    </row>
    <row r="37" spans="1:12" ht="12.75" customHeight="1" x14ac:dyDescent="0.25">
      <c r="A37" s="28" t="s">
        <v>16</v>
      </c>
      <c r="B37" s="16"/>
      <c r="C37" s="16"/>
      <c r="D37" s="16"/>
      <c r="E37" s="16"/>
      <c r="F37" s="16"/>
      <c r="I37" s="16"/>
      <c r="J37" s="16"/>
      <c r="K37" s="22"/>
    </row>
    <row r="38" spans="1:12" ht="12.75" customHeight="1" x14ac:dyDescent="0.2">
      <c r="A38" s="29" t="s">
        <v>11</v>
      </c>
      <c r="B38" s="37">
        <v>14</v>
      </c>
      <c r="C38" s="37">
        <v>12</v>
      </c>
      <c r="D38" s="37">
        <v>13</v>
      </c>
      <c r="E38" s="37">
        <v>10</v>
      </c>
      <c r="F38" s="37">
        <v>12</v>
      </c>
      <c r="G38" s="37">
        <v>18</v>
      </c>
      <c r="H38" s="8">
        <v>25</v>
      </c>
      <c r="I38" s="8">
        <v>20</v>
      </c>
      <c r="J38" s="8">
        <v>11</v>
      </c>
      <c r="K38" s="37">
        <v>8</v>
      </c>
      <c r="L38" s="8">
        <v>12</v>
      </c>
    </row>
    <row r="39" spans="1:12" ht="12.75" customHeight="1" x14ac:dyDescent="0.2">
      <c r="A39" s="29" t="s">
        <v>12</v>
      </c>
      <c r="B39" s="37">
        <v>3</v>
      </c>
      <c r="C39" s="37">
        <v>0</v>
      </c>
      <c r="D39" s="37">
        <v>0</v>
      </c>
      <c r="E39" s="37">
        <v>0</v>
      </c>
      <c r="F39" s="37">
        <v>7</v>
      </c>
      <c r="G39" s="37">
        <v>7</v>
      </c>
      <c r="H39" s="8">
        <v>3</v>
      </c>
      <c r="I39" s="8">
        <v>4</v>
      </c>
      <c r="J39" s="8">
        <v>3</v>
      </c>
      <c r="K39" s="37">
        <v>0</v>
      </c>
      <c r="L39" s="37">
        <v>0</v>
      </c>
    </row>
    <row r="40" spans="1:12" ht="12.75" customHeight="1" x14ac:dyDescent="0.25">
      <c r="A40" s="19"/>
      <c r="B40" s="16"/>
      <c r="C40" s="19"/>
      <c r="D40" s="19"/>
      <c r="E40" s="19"/>
      <c r="F40" s="19"/>
      <c r="I40" s="19"/>
      <c r="J40" s="19"/>
      <c r="K40" s="27"/>
    </row>
    <row r="41" spans="1:12" ht="12.75" customHeight="1" x14ac:dyDescent="0.2">
      <c r="A41" s="28" t="s">
        <v>18</v>
      </c>
      <c r="B41" s="34"/>
      <c r="C41" s="33"/>
      <c r="D41" s="33"/>
      <c r="E41" s="33"/>
      <c r="F41" s="33"/>
      <c r="I41" s="33"/>
      <c r="J41" s="33"/>
      <c r="K41" s="27"/>
    </row>
    <row r="42" spans="1:12" ht="12.75" customHeight="1" x14ac:dyDescent="0.2">
      <c r="A42" s="15" t="s">
        <v>14</v>
      </c>
      <c r="B42" s="37">
        <v>45.5</v>
      </c>
      <c r="C42" s="37">
        <v>42.2</v>
      </c>
      <c r="D42" s="61">
        <v>47</v>
      </c>
      <c r="E42" s="37">
        <v>44.6</v>
      </c>
      <c r="F42" s="37">
        <v>45.5</v>
      </c>
      <c r="G42" s="37">
        <v>42.9</v>
      </c>
      <c r="H42" s="61">
        <v>45.7</v>
      </c>
      <c r="I42" s="61">
        <v>42.7</v>
      </c>
      <c r="J42" s="61">
        <v>40.6</v>
      </c>
      <c r="K42" s="48">
        <v>41.6</v>
      </c>
      <c r="L42" s="8">
        <v>41.2</v>
      </c>
    </row>
    <row r="43" spans="1:12" ht="12.75" customHeight="1" x14ac:dyDescent="0.2">
      <c r="A43" s="15" t="s">
        <v>15</v>
      </c>
      <c r="B43" s="37">
        <v>42.2</v>
      </c>
      <c r="C43" s="61">
        <v>43</v>
      </c>
      <c r="D43" s="37">
        <v>45.8</v>
      </c>
      <c r="E43" s="37">
        <v>44.4</v>
      </c>
      <c r="F43" s="37">
        <v>42.9</v>
      </c>
      <c r="G43" s="37">
        <v>40.799999999999997</v>
      </c>
      <c r="H43" s="61">
        <v>44</v>
      </c>
      <c r="I43" s="61">
        <v>39</v>
      </c>
      <c r="J43" s="61">
        <v>38.799999999999997</v>
      </c>
      <c r="K43" s="62">
        <v>40</v>
      </c>
      <c r="L43" s="8">
        <v>41.2</v>
      </c>
    </row>
    <row r="44" spans="1:12" ht="12.75" customHeight="1" x14ac:dyDescent="0.2">
      <c r="A44" s="33"/>
      <c r="B44" s="35"/>
      <c r="C44" s="35"/>
      <c r="D44" s="35"/>
      <c r="E44" s="35"/>
      <c r="F44" s="35"/>
      <c r="I44" s="35"/>
      <c r="J44" s="35"/>
      <c r="K44" s="26"/>
    </row>
    <row r="45" spans="1:12" ht="12.75" customHeight="1" x14ac:dyDescent="0.2">
      <c r="A45" s="28" t="s">
        <v>10</v>
      </c>
      <c r="B45" s="34"/>
      <c r="C45" s="33"/>
      <c r="D45" s="33"/>
      <c r="E45" s="33"/>
      <c r="F45" s="33"/>
      <c r="I45" s="33"/>
      <c r="J45" s="33"/>
      <c r="K45" s="36"/>
    </row>
    <row r="46" spans="1:12" ht="12.75" customHeight="1" x14ac:dyDescent="0.2">
      <c r="A46" s="30" t="s">
        <v>9</v>
      </c>
      <c r="B46" s="37">
        <v>3</v>
      </c>
      <c r="C46" s="37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12">
        <v>0</v>
      </c>
      <c r="J46" s="37">
        <v>0</v>
      </c>
      <c r="K46" s="37">
        <v>0</v>
      </c>
      <c r="L46" s="37">
        <v>0</v>
      </c>
    </row>
    <row r="47" spans="1:12" ht="12.75" customHeight="1" x14ac:dyDescent="0.2">
      <c r="A47" s="30" t="s">
        <v>7</v>
      </c>
      <c r="B47" s="37">
        <v>9</v>
      </c>
      <c r="C47" s="37">
        <v>10</v>
      </c>
      <c r="D47" s="37">
        <v>13</v>
      </c>
      <c r="E47" s="37">
        <v>14</v>
      </c>
      <c r="F47" s="37">
        <v>21</v>
      </c>
      <c r="G47" s="37">
        <v>22</v>
      </c>
      <c r="H47" s="8">
        <v>29</v>
      </c>
      <c r="I47" s="8">
        <v>22</v>
      </c>
      <c r="J47" s="8">
        <v>18</v>
      </c>
      <c r="K47" s="37">
        <v>13</v>
      </c>
      <c r="L47" s="8">
        <v>12</v>
      </c>
    </row>
    <row r="48" spans="1:12" ht="12.75" customHeight="1" x14ac:dyDescent="0.25">
      <c r="A48" s="99" t="s">
        <v>13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s="10" customFormat="1" ht="12.75" customHeight="1" x14ac:dyDescent="0.25">
      <c r="A49" s="3" t="s">
        <v>28</v>
      </c>
      <c r="B49" s="25">
        <v>10</v>
      </c>
      <c r="C49" s="16">
        <v>16</v>
      </c>
      <c r="D49" s="16">
        <v>11</v>
      </c>
      <c r="E49" s="19">
        <v>19</v>
      </c>
      <c r="F49" s="19">
        <v>16</v>
      </c>
      <c r="G49" s="41">
        <v>12</v>
      </c>
      <c r="H49" s="10">
        <v>16</v>
      </c>
      <c r="I49" s="19">
        <v>14</v>
      </c>
      <c r="J49" s="19">
        <v>19</v>
      </c>
      <c r="K49" s="41">
        <v>17</v>
      </c>
      <c r="L49" s="10">
        <v>18</v>
      </c>
    </row>
    <row r="50" spans="1:12" ht="12.75" customHeight="1" x14ac:dyDescent="0.25">
      <c r="A50" s="4"/>
      <c r="B50" s="4"/>
      <c r="C50" s="16"/>
      <c r="D50" s="16"/>
      <c r="E50" s="16"/>
      <c r="F50" s="16"/>
      <c r="I50" s="16"/>
      <c r="J50" s="16"/>
      <c r="K50" s="22"/>
    </row>
    <row r="51" spans="1:12" ht="12.75" customHeight="1" x14ac:dyDescent="0.25">
      <c r="A51" s="28" t="s">
        <v>16</v>
      </c>
      <c r="B51" s="28"/>
      <c r="C51" s="16"/>
      <c r="D51" s="16"/>
      <c r="E51" s="16"/>
      <c r="F51" s="16"/>
      <c r="I51" s="16"/>
      <c r="J51" s="16"/>
      <c r="K51" s="22"/>
    </row>
    <row r="52" spans="1:12" ht="12.75" customHeight="1" x14ac:dyDescent="0.2">
      <c r="A52" s="29" t="s">
        <v>11</v>
      </c>
      <c r="B52" s="12">
        <v>9</v>
      </c>
      <c r="C52" s="34">
        <v>8</v>
      </c>
      <c r="D52" s="34">
        <v>9</v>
      </c>
      <c r="E52" s="33">
        <v>12</v>
      </c>
      <c r="F52" s="33">
        <v>9</v>
      </c>
      <c r="G52" s="37">
        <v>11</v>
      </c>
      <c r="H52" s="8">
        <v>14</v>
      </c>
      <c r="I52" s="8">
        <v>12</v>
      </c>
      <c r="J52" s="8">
        <v>17</v>
      </c>
      <c r="K52" s="37">
        <v>17</v>
      </c>
      <c r="L52" s="8">
        <v>19</v>
      </c>
    </row>
    <row r="53" spans="1:12" ht="12.75" customHeight="1" x14ac:dyDescent="0.2">
      <c r="A53" s="29" t="s">
        <v>12</v>
      </c>
      <c r="B53" s="12">
        <v>4</v>
      </c>
      <c r="C53" s="34">
        <v>3</v>
      </c>
      <c r="D53" s="34">
        <v>3</v>
      </c>
      <c r="E53" s="33">
        <v>7</v>
      </c>
      <c r="F53" s="33">
        <v>4</v>
      </c>
      <c r="G53" s="37">
        <v>3</v>
      </c>
      <c r="H53" s="37">
        <v>0</v>
      </c>
      <c r="I53" s="48">
        <v>3</v>
      </c>
      <c r="J53" s="48">
        <v>5</v>
      </c>
      <c r="K53" s="37">
        <v>3</v>
      </c>
      <c r="L53" s="8">
        <v>3</v>
      </c>
    </row>
    <row r="54" spans="1:12" ht="12.75" customHeight="1" x14ac:dyDescent="0.25">
      <c r="A54" s="19"/>
      <c r="B54" s="19"/>
      <c r="C54" s="16"/>
      <c r="D54" s="16"/>
      <c r="E54" s="19"/>
      <c r="F54" s="19"/>
      <c r="I54" s="19"/>
      <c r="J54" s="19"/>
      <c r="K54" s="27"/>
    </row>
    <row r="55" spans="1:12" ht="12.75" customHeight="1" x14ac:dyDescent="0.2">
      <c r="A55" s="28" t="s">
        <v>18</v>
      </c>
      <c r="B55" s="28"/>
      <c r="C55" s="34"/>
      <c r="D55" s="34"/>
      <c r="E55" s="33"/>
      <c r="F55" s="33"/>
      <c r="I55" s="33"/>
      <c r="J55" s="33"/>
      <c r="K55" s="27"/>
    </row>
    <row r="56" spans="1:12" ht="12.75" customHeight="1" x14ac:dyDescent="0.2">
      <c r="A56" s="15" t="s">
        <v>14</v>
      </c>
      <c r="B56" s="9">
        <v>43</v>
      </c>
      <c r="C56" s="9">
        <v>46.5</v>
      </c>
      <c r="D56" s="34">
        <v>47.3</v>
      </c>
      <c r="E56" s="35">
        <v>48.4</v>
      </c>
      <c r="F56" s="35">
        <v>45.6</v>
      </c>
      <c r="G56" s="37">
        <v>40.9</v>
      </c>
      <c r="H56" s="61">
        <v>43.5</v>
      </c>
      <c r="I56" s="61">
        <v>44.8</v>
      </c>
      <c r="J56" s="61">
        <v>45.1</v>
      </c>
      <c r="K56" s="62">
        <v>46</v>
      </c>
      <c r="L56" s="11">
        <v>44</v>
      </c>
    </row>
    <row r="57" spans="1:12" ht="12.75" customHeight="1" x14ac:dyDescent="0.2">
      <c r="A57" s="15" t="s">
        <v>15</v>
      </c>
      <c r="B57" s="12">
        <v>41.1</v>
      </c>
      <c r="C57" s="9">
        <v>47.6</v>
      </c>
      <c r="D57" s="35">
        <v>45.8</v>
      </c>
      <c r="E57" s="35">
        <v>48.1</v>
      </c>
      <c r="F57" s="35">
        <v>42.1</v>
      </c>
      <c r="G57" s="37">
        <v>39.700000000000003</v>
      </c>
      <c r="H57" s="61">
        <v>42.6</v>
      </c>
      <c r="I57" s="61">
        <v>42.9</v>
      </c>
      <c r="J57" s="61">
        <v>45</v>
      </c>
      <c r="K57" s="62">
        <v>45.1</v>
      </c>
      <c r="L57" s="11">
        <v>41.2</v>
      </c>
    </row>
    <row r="58" spans="1:12" ht="12.75" customHeight="1" x14ac:dyDescent="0.2">
      <c r="A58" s="33"/>
      <c r="B58" s="33"/>
      <c r="C58" s="9"/>
      <c r="D58" s="35"/>
      <c r="E58" s="35"/>
      <c r="F58" s="35"/>
      <c r="I58" s="35"/>
      <c r="J58" s="35"/>
      <c r="K58" s="26"/>
    </row>
    <row r="59" spans="1:12" ht="12.75" customHeight="1" x14ac:dyDescent="0.2">
      <c r="A59" s="28" t="s">
        <v>10</v>
      </c>
      <c r="B59" s="28"/>
      <c r="C59" s="34"/>
      <c r="D59" s="34"/>
      <c r="E59" s="33"/>
      <c r="F59" s="33"/>
      <c r="I59" s="33"/>
      <c r="J59" s="33"/>
      <c r="K59" s="36"/>
    </row>
    <row r="60" spans="1:12" ht="12.75" customHeight="1" x14ac:dyDescent="0.2">
      <c r="A60" s="30" t="s">
        <v>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37">
        <v>0</v>
      </c>
      <c r="K60" s="37">
        <v>0</v>
      </c>
      <c r="L60" s="37">
        <v>0</v>
      </c>
    </row>
    <row r="61" spans="1:12" ht="12.75" customHeight="1" x14ac:dyDescent="0.2">
      <c r="A61" s="30" t="s">
        <v>7</v>
      </c>
      <c r="B61" s="12">
        <v>6</v>
      </c>
      <c r="C61" s="34">
        <v>10</v>
      </c>
      <c r="D61" s="34">
        <v>11</v>
      </c>
      <c r="E61" s="33">
        <v>19</v>
      </c>
      <c r="F61" s="33">
        <v>16</v>
      </c>
      <c r="G61" s="37">
        <v>12</v>
      </c>
      <c r="H61" s="8">
        <v>16</v>
      </c>
      <c r="I61" s="8">
        <v>14</v>
      </c>
      <c r="J61" s="8">
        <v>19</v>
      </c>
      <c r="K61" s="37">
        <v>17</v>
      </c>
      <c r="L61" s="8">
        <v>18</v>
      </c>
    </row>
    <row r="62" spans="1:12" ht="12.75" customHeight="1" x14ac:dyDescent="0.25">
      <c r="A62" s="99" t="s">
        <v>32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ht="12.75" customHeight="1" x14ac:dyDescent="0.25">
      <c r="A63" s="3" t="s">
        <v>28</v>
      </c>
      <c r="B63" s="49" t="s">
        <v>31</v>
      </c>
      <c r="C63" s="49" t="s">
        <v>73</v>
      </c>
      <c r="D63" s="49" t="s">
        <v>73</v>
      </c>
      <c r="E63" s="49">
        <v>3</v>
      </c>
      <c r="F63" s="49">
        <v>0</v>
      </c>
      <c r="G63" s="25">
        <v>0</v>
      </c>
      <c r="H63" s="25">
        <v>0</v>
      </c>
      <c r="I63" s="49">
        <v>3</v>
      </c>
      <c r="J63" s="41">
        <v>0</v>
      </c>
      <c r="K63" s="41">
        <v>0</v>
      </c>
      <c r="L63" s="41">
        <v>0</v>
      </c>
    </row>
    <row r="64" spans="1:12" ht="12.75" customHeight="1" x14ac:dyDescent="0.2">
      <c r="A64" s="4"/>
      <c r="B64" s="12"/>
      <c r="C64" s="12"/>
      <c r="D64" s="12"/>
      <c r="E64" s="12"/>
      <c r="F64" s="12"/>
      <c r="I64" s="22"/>
      <c r="J64" s="22"/>
      <c r="K64" s="22"/>
    </row>
    <row r="65" spans="1:12" ht="12.75" customHeight="1" x14ac:dyDescent="0.2">
      <c r="A65" s="28" t="s">
        <v>16</v>
      </c>
      <c r="B65" s="50"/>
      <c r="C65" s="12"/>
      <c r="D65" s="12"/>
      <c r="E65" s="12"/>
      <c r="F65" s="12"/>
      <c r="I65" s="22"/>
      <c r="J65" s="22"/>
      <c r="K65" s="22"/>
    </row>
    <row r="66" spans="1:12" ht="12.75" customHeight="1" x14ac:dyDescent="0.2">
      <c r="A66" s="29" t="s">
        <v>11</v>
      </c>
      <c r="B66" s="48" t="s">
        <v>31</v>
      </c>
      <c r="C66" s="48" t="s">
        <v>73</v>
      </c>
      <c r="D66" s="48" t="s">
        <v>73</v>
      </c>
      <c r="E66" s="48" t="s">
        <v>73</v>
      </c>
      <c r="F66" s="48" t="s">
        <v>73</v>
      </c>
      <c r="G66" s="12">
        <v>0</v>
      </c>
      <c r="H66" s="12">
        <v>0</v>
      </c>
      <c r="I66" s="48">
        <v>3</v>
      </c>
      <c r="J66" s="37">
        <v>0</v>
      </c>
      <c r="K66" s="37">
        <v>0</v>
      </c>
      <c r="L66" s="37">
        <v>0</v>
      </c>
    </row>
    <row r="67" spans="1:12" ht="12.75" customHeight="1" x14ac:dyDescent="0.2">
      <c r="A67" s="29" t="s">
        <v>12</v>
      </c>
      <c r="B67" s="48" t="s">
        <v>31</v>
      </c>
      <c r="C67" s="48" t="s">
        <v>73</v>
      </c>
      <c r="D67" s="48" t="s">
        <v>73</v>
      </c>
      <c r="E67" s="48" t="s">
        <v>73</v>
      </c>
      <c r="F67" s="48" t="s">
        <v>73</v>
      </c>
      <c r="G67" s="12">
        <v>0</v>
      </c>
      <c r="H67" s="12">
        <v>0</v>
      </c>
      <c r="I67" s="12">
        <v>0</v>
      </c>
      <c r="J67" s="37">
        <v>0</v>
      </c>
      <c r="K67" s="37">
        <v>0</v>
      </c>
      <c r="L67" s="37">
        <v>0</v>
      </c>
    </row>
    <row r="68" spans="1:12" ht="12.75" customHeight="1" x14ac:dyDescent="0.25">
      <c r="A68" s="19"/>
      <c r="B68" s="16"/>
      <c r="C68" s="12"/>
      <c r="D68" s="12"/>
      <c r="E68" s="12"/>
      <c r="F68" s="12"/>
      <c r="K68" s="27"/>
    </row>
    <row r="69" spans="1:12" ht="12.75" customHeight="1" x14ac:dyDescent="0.2">
      <c r="A69" s="28" t="s">
        <v>18</v>
      </c>
      <c r="B69" s="50"/>
      <c r="C69" s="12"/>
      <c r="D69" s="12"/>
      <c r="E69" s="12"/>
      <c r="F69" s="12"/>
      <c r="K69" s="27"/>
    </row>
    <row r="70" spans="1:12" ht="12.75" customHeight="1" x14ac:dyDescent="0.2">
      <c r="A70" s="15" t="s">
        <v>14</v>
      </c>
      <c r="B70" s="48" t="s">
        <v>31</v>
      </c>
      <c r="C70" s="48" t="s">
        <v>73</v>
      </c>
      <c r="D70" s="48" t="s">
        <v>73</v>
      </c>
      <c r="E70" s="48">
        <v>43.6</v>
      </c>
      <c r="F70" s="48" t="s">
        <v>73</v>
      </c>
      <c r="G70" s="9">
        <v>0</v>
      </c>
      <c r="H70" s="9">
        <v>0</v>
      </c>
      <c r="I70" s="48" t="s">
        <v>73</v>
      </c>
      <c r="J70" s="48" t="s">
        <v>73</v>
      </c>
      <c r="K70" s="48" t="s">
        <v>73</v>
      </c>
      <c r="L70" s="48" t="s">
        <v>73</v>
      </c>
    </row>
    <row r="71" spans="1:12" ht="12.75" customHeight="1" x14ac:dyDescent="0.2">
      <c r="A71" s="15" t="s">
        <v>15</v>
      </c>
      <c r="B71" s="48" t="s">
        <v>31</v>
      </c>
      <c r="C71" s="48" t="s">
        <v>73</v>
      </c>
      <c r="D71" s="48" t="s">
        <v>73</v>
      </c>
      <c r="E71" s="48">
        <v>40.5</v>
      </c>
      <c r="F71" s="48" t="s">
        <v>73</v>
      </c>
      <c r="G71" s="9">
        <v>0</v>
      </c>
      <c r="H71" s="9">
        <v>0</v>
      </c>
      <c r="I71" s="48" t="s">
        <v>73</v>
      </c>
      <c r="J71" s="48" t="s">
        <v>73</v>
      </c>
      <c r="K71" s="48" t="s">
        <v>73</v>
      </c>
      <c r="L71" s="48" t="s">
        <v>73</v>
      </c>
    </row>
    <row r="72" spans="1:12" ht="12.75" customHeight="1" x14ac:dyDescent="0.2">
      <c r="A72" s="33"/>
      <c r="B72" s="34"/>
      <c r="C72" s="12"/>
      <c r="D72" s="12"/>
      <c r="E72" s="12"/>
      <c r="F72" s="12"/>
      <c r="K72" s="26"/>
    </row>
    <row r="73" spans="1:12" ht="12.75" customHeight="1" x14ac:dyDescent="0.2">
      <c r="A73" s="28" t="s">
        <v>10</v>
      </c>
      <c r="B73" s="50"/>
      <c r="C73" s="12"/>
      <c r="D73" s="12"/>
      <c r="E73" s="12"/>
      <c r="F73" s="12"/>
      <c r="K73" s="36"/>
    </row>
    <row r="74" spans="1:12" ht="12.75" customHeight="1" x14ac:dyDescent="0.2">
      <c r="A74" s="30" t="s">
        <v>9</v>
      </c>
      <c r="B74" s="48" t="s">
        <v>31</v>
      </c>
      <c r="C74" s="48" t="s">
        <v>73</v>
      </c>
      <c r="D74" s="48" t="s">
        <v>73</v>
      </c>
      <c r="E74" s="48" t="s">
        <v>73</v>
      </c>
      <c r="F74" s="48" t="s">
        <v>73</v>
      </c>
      <c r="G74" s="12">
        <v>0</v>
      </c>
      <c r="H74" s="12">
        <v>0</v>
      </c>
      <c r="I74" s="12">
        <v>0</v>
      </c>
      <c r="J74" s="37">
        <v>0</v>
      </c>
      <c r="K74" s="37">
        <v>0</v>
      </c>
      <c r="L74" s="37">
        <v>0</v>
      </c>
    </row>
    <row r="75" spans="1:12" ht="12.75" customHeight="1" x14ac:dyDescent="0.2">
      <c r="A75" s="30" t="s">
        <v>7</v>
      </c>
      <c r="B75" s="48" t="s">
        <v>31</v>
      </c>
      <c r="C75" s="48" t="s">
        <v>73</v>
      </c>
      <c r="D75" s="48" t="s">
        <v>73</v>
      </c>
      <c r="E75" s="48" t="s">
        <v>73</v>
      </c>
      <c r="F75" s="48" t="s">
        <v>73</v>
      </c>
      <c r="G75" s="12">
        <v>0</v>
      </c>
      <c r="H75" s="12">
        <v>0</v>
      </c>
      <c r="I75" s="48">
        <v>3</v>
      </c>
      <c r="J75" s="37">
        <v>0</v>
      </c>
      <c r="K75" s="37">
        <v>0</v>
      </c>
      <c r="L75" s="37">
        <v>0</v>
      </c>
    </row>
    <row r="76" spans="1:12" ht="12.75" customHeight="1" x14ac:dyDescent="0.25">
      <c r="A76" s="99" t="s">
        <v>33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2" ht="12.75" customHeight="1" x14ac:dyDescent="0.25">
      <c r="A77" s="3" t="s">
        <v>28</v>
      </c>
      <c r="B77" s="49" t="s">
        <v>31</v>
      </c>
      <c r="C77" s="49" t="s">
        <v>73</v>
      </c>
      <c r="D77" s="49" t="s">
        <v>73</v>
      </c>
      <c r="E77" s="49">
        <v>3</v>
      </c>
      <c r="F77" s="49">
        <v>3</v>
      </c>
      <c r="G77" s="25">
        <v>0</v>
      </c>
      <c r="H77" s="10">
        <v>3</v>
      </c>
      <c r="I77" s="25">
        <v>0</v>
      </c>
      <c r="J77" s="41">
        <v>0</v>
      </c>
      <c r="K77" s="41">
        <v>3</v>
      </c>
      <c r="L77" s="41">
        <v>0</v>
      </c>
    </row>
    <row r="78" spans="1:12" ht="12.75" customHeight="1" x14ac:dyDescent="0.2">
      <c r="A78" s="4"/>
      <c r="B78" s="12"/>
      <c r="C78" s="12"/>
      <c r="D78" s="12"/>
      <c r="E78" s="12"/>
      <c r="F78" s="12"/>
      <c r="I78" s="11"/>
      <c r="J78" s="11"/>
      <c r="K78" s="22"/>
    </row>
    <row r="79" spans="1:12" ht="12.75" customHeight="1" x14ac:dyDescent="0.25">
      <c r="A79" s="28" t="s">
        <v>16</v>
      </c>
      <c r="B79" s="50"/>
      <c r="C79" s="12"/>
      <c r="D79" s="12"/>
      <c r="E79" s="12"/>
      <c r="F79" s="12"/>
      <c r="H79" s="25"/>
      <c r="I79" s="11"/>
      <c r="J79" s="11"/>
      <c r="K79" s="22"/>
    </row>
    <row r="80" spans="1:12" ht="12.75" customHeight="1" x14ac:dyDescent="0.2">
      <c r="A80" s="29" t="s">
        <v>11</v>
      </c>
      <c r="B80" s="48" t="s">
        <v>31</v>
      </c>
      <c r="C80" s="48" t="s">
        <v>73</v>
      </c>
      <c r="D80" s="48" t="s">
        <v>73</v>
      </c>
      <c r="E80" s="48" t="s">
        <v>73</v>
      </c>
      <c r="F80" s="48" t="s">
        <v>73</v>
      </c>
      <c r="G80" s="12">
        <v>0</v>
      </c>
      <c r="H80" s="8">
        <v>3</v>
      </c>
      <c r="I80" s="12">
        <v>0</v>
      </c>
      <c r="J80" s="37">
        <v>0</v>
      </c>
      <c r="K80" s="37">
        <v>3</v>
      </c>
      <c r="L80" s="37">
        <v>0</v>
      </c>
    </row>
    <row r="81" spans="1:12" ht="12.75" customHeight="1" x14ac:dyDescent="0.2">
      <c r="A81" s="29" t="s">
        <v>12</v>
      </c>
      <c r="B81" s="48" t="s">
        <v>31</v>
      </c>
      <c r="C81" s="48" t="s">
        <v>73</v>
      </c>
      <c r="D81" s="48" t="s">
        <v>73</v>
      </c>
      <c r="E81" s="48" t="s">
        <v>73</v>
      </c>
      <c r="F81" s="48" t="s">
        <v>73</v>
      </c>
      <c r="G81" s="12">
        <v>0</v>
      </c>
      <c r="H81" s="12">
        <v>0</v>
      </c>
      <c r="I81" s="12">
        <v>0</v>
      </c>
      <c r="J81" s="37">
        <v>0</v>
      </c>
      <c r="K81" s="37">
        <v>0</v>
      </c>
      <c r="L81" s="37">
        <v>0</v>
      </c>
    </row>
    <row r="82" spans="1:12" ht="12.75" customHeight="1" x14ac:dyDescent="0.25">
      <c r="A82" s="19"/>
      <c r="B82" s="16"/>
      <c r="C82" s="12"/>
      <c r="D82" s="12"/>
      <c r="E82" s="12"/>
      <c r="F82" s="12"/>
      <c r="G82" s="12"/>
      <c r="I82" s="27"/>
      <c r="J82" s="27"/>
      <c r="K82" s="27"/>
    </row>
    <row r="83" spans="1:12" ht="12.75" customHeight="1" x14ac:dyDescent="0.2">
      <c r="A83" s="28" t="s">
        <v>18</v>
      </c>
      <c r="B83" s="50"/>
      <c r="C83" s="12"/>
      <c r="D83" s="12"/>
      <c r="E83" s="12"/>
      <c r="F83" s="12"/>
      <c r="G83" s="12"/>
      <c r="I83" s="27"/>
      <c r="J83" s="27"/>
      <c r="K83" s="27"/>
    </row>
    <row r="84" spans="1:12" ht="12.75" customHeight="1" x14ac:dyDescent="0.2">
      <c r="A84" s="15" t="s">
        <v>14</v>
      </c>
      <c r="B84" s="48" t="s">
        <v>31</v>
      </c>
      <c r="C84" s="48" t="s">
        <v>73</v>
      </c>
      <c r="D84" s="48" t="s">
        <v>73</v>
      </c>
      <c r="E84" s="48" t="s">
        <v>73</v>
      </c>
      <c r="F84" s="48" t="s">
        <v>73</v>
      </c>
      <c r="G84" s="48" t="s">
        <v>73</v>
      </c>
      <c r="H84" s="48" t="s">
        <v>73</v>
      </c>
      <c r="I84" s="48" t="s">
        <v>73</v>
      </c>
      <c r="J84" s="48" t="s">
        <v>73</v>
      </c>
      <c r="K84" s="48" t="s">
        <v>73</v>
      </c>
      <c r="L84" s="48" t="s">
        <v>73</v>
      </c>
    </row>
    <row r="85" spans="1:12" ht="12.75" customHeight="1" x14ac:dyDescent="0.2">
      <c r="A85" s="15" t="s">
        <v>15</v>
      </c>
      <c r="B85" s="48" t="s">
        <v>31</v>
      </c>
      <c r="C85" s="48" t="s">
        <v>73</v>
      </c>
      <c r="D85" s="48" t="s">
        <v>73</v>
      </c>
      <c r="E85" s="48" t="s">
        <v>73</v>
      </c>
      <c r="F85" s="48" t="s">
        <v>73</v>
      </c>
      <c r="G85" s="48" t="s">
        <v>73</v>
      </c>
      <c r="H85" s="48" t="s">
        <v>73</v>
      </c>
      <c r="I85" s="48" t="s">
        <v>73</v>
      </c>
      <c r="J85" s="48" t="s">
        <v>73</v>
      </c>
      <c r="K85" s="48" t="s">
        <v>73</v>
      </c>
      <c r="L85" s="48" t="s">
        <v>73</v>
      </c>
    </row>
    <row r="86" spans="1:12" ht="12.75" customHeight="1" x14ac:dyDescent="0.2">
      <c r="A86" s="33"/>
      <c r="B86" s="34"/>
      <c r="C86" s="12"/>
      <c r="D86" s="12"/>
      <c r="E86" s="12"/>
      <c r="F86" s="12"/>
      <c r="G86" s="12"/>
      <c r="I86" s="26"/>
      <c r="J86" s="26"/>
      <c r="K86" s="26"/>
    </row>
    <row r="87" spans="1:12" ht="12.75" customHeight="1" x14ac:dyDescent="0.2">
      <c r="A87" s="28" t="s">
        <v>10</v>
      </c>
      <c r="B87" s="50"/>
      <c r="C87" s="12"/>
      <c r="D87" s="12"/>
      <c r="E87" s="12"/>
      <c r="F87" s="12"/>
      <c r="G87" s="12"/>
      <c r="I87" s="36"/>
      <c r="J87" s="36"/>
      <c r="K87" s="36"/>
    </row>
    <row r="88" spans="1:12" ht="12.75" customHeight="1" x14ac:dyDescent="0.2">
      <c r="A88" s="30" t="s">
        <v>9</v>
      </c>
      <c r="B88" s="48" t="s">
        <v>31</v>
      </c>
      <c r="C88" s="48" t="s">
        <v>73</v>
      </c>
      <c r="D88" s="48" t="s">
        <v>73</v>
      </c>
      <c r="E88" s="48" t="s">
        <v>73</v>
      </c>
      <c r="F88" s="48" t="s">
        <v>73</v>
      </c>
      <c r="G88" s="12">
        <v>0</v>
      </c>
      <c r="H88" s="12">
        <v>0</v>
      </c>
      <c r="I88" s="12">
        <v>0</v>
      </c>
      <c r="J88" s="37">
        <v>0</v>
      </c>
      <c r="K88" s="37">
        <v>0</v>
      </c>
      <c r="L88" s="37">
        <v>0</v>
      </c>
    </row>
    <row r="89" spans="1:12" ht="12.75" customHeight="1" x14ac:dyDescent="0.2">
      <c r="A89" s="30" t="s">
        <v>7</v>
      </c>
      <c r="B89" s="48" t="s">
        <v>31</v>
      </c>
      <c r="C89" s="48" t="s">
        <v>73</v>
      </c>
      <c r="D89" s="48" t="s">
        <v>73</v>
      </c>
      <c r="E89" s="48" t="s">
        <v>73</v>
      </c>
      <c r="F89" s="48" t="s">
        <v>73</v>
      </c>
      <c r="G89" s="12">
        <v>0</v>
      </c>
      <c r="H89" s="8">
        <v>3</v>
      </c>
      <c r="I89" s="12">
        <v>0</v>
      </c>
      <c r="J89" s="37">
        <v>0</v>
      </c>
      <c r="K89" s="37">
        <v>3</v>
      </c>
      <c r="L89" s="37">
        <v>0</v>
      </c>
    </row>
    <row r="90" spans="1:12" ht="12.75" customHeight="1" x14ac:dyDescent="0.25">
      <c r="A90" s="99" t="s">
        <v>34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1:12" ht="12.75" customHeight="1" x14ac:dyDescent="0.25">
      <c r="A91" s="3" t="s">
        <v>28</v>
      </c>
      <c r="B91" s="49" t="s">
        <v>31</v>
      </c>
      <c r="C91" s="49" t="s">
        <v>31</v>
      </c>
      <c r="D91" s="49" t="s">
        <v>31</v>
      </c>
      <c r="E91" s="49" t="s">
        <v>31</v>
      </c>
      <c r="F91" s="49">
        <v>4</v>
      </c>
      <c r="G91" s="41">
        <v>3</v>
      </c>
      <c r="H91" s="25">
        <v>0</v>
      </c>
      <c r="I91" s="49">
        <v>8</v>
      </c>
      <c r="J91" s="41">
        <v>3</v>
      </c>
      <c r="K91" s="41">
        <v>3</v>
      </c>
      <c r="L91" s="41">
        <v>0</v>
      </c>
    </row>
    <row r="92" spans="1:12" ht="12.75" customHeight="1" x14ac:dyDescent="0.2">
      <c r="A92" s="4"/>
      <c r="B92" s="12"/>
      <c r="C92" s="12"/>
      <c r="D92" s="12"/>
      <c r="E92" s="12"/>
      <c r="F92" s="12"/>
      <c r="I92" s="22"/>
      <c r="J92" s="22"/>
      <c r="K92" s="22"/>
    </row>
    <row r="93" spans="1:12" ht="12.75" customHeight="1" x14ac:dyDescent="0.2">
      <c r="A93" s="28" t="s">
        <v>16</v>
      </c>
      <c r="B93" s="50"/>
      <c r="C93" s="50"/>
      <c r="D93" s="50"/>
      <c r="E93" s="50"/>
      <c r="F93" s="12"/>
      <c r="I93" s="22"/>
      <c r="J93" s="22"/>
      <c r="K93" s="22"/>
    </row>
    <row r="94" spans="1:12" ht="12.75" customHeight="1" x14ac:dyDescent="0.2">
      <c r="A94" s="29" t="s">
        <v>11</v>
      </c>
      <c r="B94" s="48" t="s">
        <v>31</v>
      </c>
      <c r="C94" s="48" t="s">
        <v>31</v>
      </c>
      <c r="D94" s="48" t="s">
        <v>31</v>
      </c>
      <c r="E94" s="48" t="s">
        <v>31</v>
      </c>
      <c r="F94" s="48" t="s">
        <v>73</v>
      </c>
      <c r="G94" s="48" t="s">
        <v>73</v>
      </c>
      <c r="H94" s="12">
        <v>0</v>
      </c>
      <c r="I94" s="48">
        <v>8</v>
      </c>
      <c r="J94" s="37">
        <v>3</v>
      </c>
      <c r="K94" s="37">
        <v>3</v>
      </c>
      <c r="L94" s="37">
        <v>0</v>
      </c>
    </row>
    <row r="95" spans="1:12" ht="12.75" customHeight="1" x14ac:dyDescent="0.2">
      <c r="A95" s="29" t="s">
        <v>12</v>
      </c>
      <c r="B95" s="48" t="s">
        <v>31</v>
      </c>
      <c r="C95" s="48" t="s">
        <v>31</v>
      </c>
      <c r="D95" s="48" t="s">
        <v>31</v>
      </c>
      <c r="E95" s="48" t="s">
        <v>31</v>
      </c>
      <c r="F95" s="48" t="s">
        <v>73</v>
      </c>
      <c r="G95" s="48" t="s">
        <v>73</v>
      </c>
      <c r="H95" s="12">
        <v>0</v>
      </c>
      <c r="I95" s="12">
        <v>0</v>
      </c>
      <c r="J95" s="37">
        <v>0</v>
      </c>
      <c r="K95" s="37">
        <v>0</v>
      </c>
      <c r="L95" s="37">
        <v>0</v>
      </c>
    </row>
    <row r="96" spans="1:12" ht="12.75" customHeight="1" x14ac:dyDescent="0.25">
      <c r="A96" s="19"/>
      <c r="B96" s="16"/>
      <c r="C96" s="16"/>
      <c r="D96" s="16"/>
      <c r="E96" s="16"/>
      <c r="F96" s="12"/>
      <c r="G96" s="12"/>
      <c r="I96" s="27"/>
      <c r="J96" s="27"/>
      <c r="K96" s="27"/>
    </row>
    <row r="97" spans="1:12" ht="12.75" customHeight="1" x14ac:dyDescent="0.2">
      <c r="A97" s="28" t="s">
        <v>18</v>
      </c>
      <c r="B97" s="50"/>
      <c r="C97" s="50"/>
      <c r="D97" s="50"/>
      <c r="E97" s="50"/>
      <c r="F97" s="12"/>
      <c r="G97" s="12"/>
      <c r="I97" s="27"/>
      <c r="J97" s="27"/>
      <c r="K97" s="27"/>
    </row>
    <row r="98" spans="1:12" ht="12.75" customHeight="1" x14ac:dyDescent="0.2">
      <c r="A98" s="15" t="s">
        <v>14</v>
      </c>
      <c r="B98" s="48" t="s">
        <v>31</v>
      </c>
      <c r="C98" s="48" t="s">
        <v>31</v>
      </c>
      <c r="D98" s="48" t="s">
        <v>31</v>
      </c>
      <c r="E98" s="48" t="s">
        <v>31</v>
      </c>
      <c r="F98" s="62">
        <v>53</v>
      </c>
      <c r="G98" s="48" t="s">
        <v>73</v>
      </c>
      <c r="H98" s="9">
        <v>0</v>
      </c>
      <c r="I98" s="62">
        <v>51.2</v>
      </c>
      <c r="J98" s="48" t="s">
        <v>73</v>
      </c>
      <c r="K98" s="48">
        <v>46.7</v>
      </c>
      <c r="L98" s="61">
        <v>0</v>
      </c>
    </row>
    <row r="99" spans="1:12" ht="12.75" customHeight="1" x14ac:dyDescent="0.2">
      <c r="A99" s="15" t="s">
        <v>15</v>
      </c>
      <c r="B99" s="48" t="s">
        <v>31</v>
      </c>
      <c r="C99" s="48" t="s">
        <v>31</v>
      </c>
      <c r="D99" s="48" t="s">
        <v>31</v>
      </c>
      <c r="E99" s="48" t="s">
        <v>31</v>
      </c>
      <c r="F99" s="62">
        <v>50.4</v>
      </c>
      <c r="G99" s="48" t="s">
        <v>73</v>
      </c>
      <c r="H99" s="9">
        <v>0</v>
      </c>
      <c r="I99" s="62">
        <v>54.9</v>
      </c>
      <c r="J99" s="48" t="s">
        <v>73</v>
      </c>
      <c r="K99" s="61">
        <v>40.299999999999997</v>
      </c>
      <c r="L99" s="61">
        <v>0</v>
      </c>
    </row>
    <row r="100" spans="1:12" ht="12.75" customHeight="1" x14ac:dyDescent="0.2">
      <c r="A100" s="33"/>
      <c r="B100" s="34"/>
      <c r="C100" s="34"/>
      <c r="D100" s="34"/>
      <c r="E100" s="34"/>
      <c r="F100" s="12"/>
      <c r="G100" s="12"/>
      <c r="I100" s="26"/>
      <c r="J100" s="26"/>
      <c r="K100" s="26"/>
    </row>
    <row r="101" spans="1:12" ht="12.75" customHeight="1" x14ac:dyDescent="0.2">
      <c r="A101" s="28" t="s">
        <v>10</v>
      </c>
      <c r="B101" s="50"/>
      <c r="C101" s="50"/>
      <c r="D101" s="50"/>
      <c r="E101" s="50"/>
      <c r="F101" s="12"/>
      <c r="G101" s="12"/>
      <c r="I101" s="36"/>
      <c r="J101" s="36"/>
      <c r="K101" s="36"/>
    </row>
    <row r="102" spans="1:12" ht="12.75" customHeight="1" x14ac:dyDescent="0.2">
      <c r="A102" s="30" t="s">
        <v>9</v>
      </c>
      <c r="B102" s="48" t="s">
        <v>31</v>
      </c>
      <c r="C102" s="48" t="s">
        <v>31</v>
      </c>
      <c r="D102" s="48" t="s">
        <v>31</v>
      </c>
      <c r="E102" s="48" t="s">
        <v>31</v>
      </c>
      <c r="F102" s="48" t="s">
        <v>73</v>
      </c>
      <c r="G102" s="48" t="s">
        <v>73</v>
      </c>
      <c r="H102" s="12">
        <v>0</v>
      </c>
      <c r="I102" s="12">
        <v>0</v>
      </c>
      <c r="J102" s="37">
        <v>0</v>
      </c>
      <c r="K102" s="37">
        <v>0</v>
      </c>
      <c r="L102" s="37">
        <v>0</v>
      </c>
    </row>
    <row r="103" spans="1:12" ht="12.75" customHeight="1" x14ac:dyDescent="0.2">
      <c r="A103" s="30" t="s">
        <v>7</v>
      </c>
      <c r="B103" s="48" t="s">
        <v>31</v>
      </c>
      <c r="C103" s="48" t="s">
        <v>31</v>
      </c>
      <c r="D103" s="48" t="s">
        <v>31</v>
      </c>
      <c r="E103" s="48" t="s">
        <v>31</v>
      </c>
      <c r="F103" s="48" t="s">
        <v>73</v>
      </c>
      <c r="G103" s="48" t="s">
        <v>73</v>
      </c>
      <c r="H103" s="12">
        <v>0</v>
      </c>
      <c r="I103" s="48">
        <v>8</v>
      </c>
      <c r="J103" s="37">
        <v>3</v>
      </c>
      <c r="K103" s="37">
        <v>3</v>
      </c>
      <c r="L103" s="37">
        <v>0</v>
      </c>
    </row>
    <row r="106" spans="1:12" x14ac:dyDescent="0.2">
      <c r="A106" s="63" t="str">
        <f>Contents!$B$26</f>
        <v>© Commonwealth of Australia 2024</v>
      </c>
    </row>
  </sheetData>
  <sheetProtection sheet="1" objects="1" scenarios="1"/>
  <mergeCells count="8">
    <mergeCell ref="A1:M1"/>
    <mergeCell ref="A62:L62"/>
    <mergeCell ref="A76:L76"/>
    <mergeCell ref="A90:L90"/>
    <mergeCell ref="A6:L6"/>
    <mergeCell ref="A20:L20"/>
    <mergeCell ref="A34:L34"/>
    <mergeCell ref="A48:L48"/>
  </mergeCells>
  <hyperlinks>
    <hyperlink ref="A106" r:id="rId1" display="© Commonwealth of Australia 2021" xr:uid="{00000000-0004-0000-0400-000000000000}"/>
  </hyperlinks>
  <pageMargins left="0.23622047244094491" right="0.23622047244094491" top="0.74803149606299213" bottom="0.74803149606299213" header="0.31496062992125984" footer="0.31496062992125984"/>
  <pageSetup paperSize="9" scale="8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3. Federal Offender characteristics (Tables 36 to 39)</dc:title>
  <cp:lastModifiedBy>ABS</cp:lastModifiedBy>
  <cp:lastPrinted>2018-03-07T03:16:07Z</cp:lastPrinted>
  <dcterms:created xsi:type="dcterms:W3CDTF">2012-06-14T21:59:53Z</dcterms:created>
  <dcterms:modified xsi:type="dcterms:W3CDTF">2024-03-28T05:53:50Z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2021-09-28T02:36:41Z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97928f6f-e973-4f3b-ac95-718504a2aad7</vt:lpwstr>
  </property>
  <property fmtid="{D5CDD505-2E9C-101B-9397-08002B2CF9AE}" pid="8" name="MSIP_Label_c8e5a7ee-c283-40b0-98eb-fa437df4c031_ContentBits">
    <vt:lpwstr>0</vt:lpwstr>
  </property>
</Properties>
</file>