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fileSharing readOnlyRecommended="1"/>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656713D8-A5DC-0249-9A7C-B01C81105DFC}" xr6:coauthVersionLast="47" xr6:coauthVersionMax="47" xr10:uidLastSave="{00000000-0000-0000-0000-000000000000}"/>
  <bookViews>
    <workbookView xWindow="0" yWindow="500" windowWidth="38400" windowHeight="19420" tabRatio="926" xr2:uid="{EB936680-79F8-D34F-A2FE-2B9352F35781}"/>
  </bookViews>
  <sheets>
    <sheet name="Contents" sheetId="1" r:id="rId1"/>
    <sheet name="Table_14" sheetId="2" r:id="rId2"/>
    <sheet name="Table_15" sheetId="6" r:id="rId3"/>
    <sheet name="Table_16" sheetId="22" r:id="rId4"/>
    <sheet name="Table_17" sheetId="23" r:id="rId5"/>
    <sheet name="Table_18" sheetId="25" r:id="rId6"/>
    <sheet name="Table_19" sheetId="5" r:id="rId7"/>
    <sheet name="Table_20" sheetId="26" r:id="rId8"/>
    <sheet name="Table_21" sheetId="27" r:id="rId9"/>
    <sheet name="Table_22" sheetId="8" r:id="rId10"/>
    <sheet name="Table_23" sheetId="16" r:id="rId11"/>
    <sheet name="Table_24" sheetId="18" r:id="rId12"/>
    <sheet name="Table_25" sheetId="32" r:id="rId13"/>
    <sheet name="Table_26" sheetId="28" r:id="rId14"/>
    <sheet name="Table_27" sheetId="11" r:id="rId15"/>
    <sheet name="Table_28" sheetId="29" r:id="rId16"/>
    <sheet name="Table_29" sheetId="30" r:id="rId17"/>
    <sheet name="Table_30" sheetId="31" r:id="rId18"/>
    <sheet name="Table_31" sheetId="20" r:id="rId19"/>
    <sheet name="Table_32" sheetId="12" r:id="rId20"/>
    <sheet name="Table_33" sheetId="14" r:id="rId21"/>
    <sheet name="Table_34" sheetId="15" r:id="rId22"/>
    <sheet name="Table_35" sheetId="17" r:id="rId23"/>
  </sheets>
  <definedNames>
    <definedName name="_xlnm._FilterDatabase" localSheetId="2" hidden="1">Table_15!$A$6:$O$111</definedName>
    <definedName name="_xlnm._FilterDatabase" localSheetId="5" hidden="1">Table_18!$A$5:$K$38</definedName>
    <definedName name="_xlnm._FilterDatabase" localSheetId="11" hidden="1">Table_24!$A$6:$E$6</definedName>
    <definedName name="_xlnm._FilterDatabase" localSheetId="12" hidden="1">Table_25!$A$6:$E$168</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7" l="1"/>
  <c r="A3" i="17"/>
  <c r="A45" i="17"/>
  <c r="A2" i="15"/>
  <c r="A3" i="15"/>
  <c r="A193" i="15"/>
  <c r="A2" i="14"/>
  <c r="A3" i="14"/>
  <c r="A44" i="14"/>
  <c r="A2" i="12"/>
  <c r="A3" i="12"/>
  <c r="A26" i="12"/>
  <c r="A2" i="20"/>
  <c r="A3" i="20"/>
  <c r="A69" i="20"/>
  <c r="A2" i="31"/>
  <c r="A3" i="31"/>
  <c r="A47" i="31"/>
  <c r="A2" i="30"/>
  <c r="A3" i="30"/>
  <c r="A47" i="30"/>
  <c r="A2" i="29"/>
  <c r="A3" i="29"/>
  <c r="A56" i="29"/>
  <c r="A2" i="11"/>
  <c r="A3" i="11"/>
  <c r="A118" i="11"/>
  <c r="A2" i="28"/>
  <c r="A3" i="28"/>
  <c r="A56" i="28"/>
  <c r="A2" i="32"/>
  <c r="A3" i="32"/>
  <c r="A171" i="32"/>
  <c r="A2" i="18"/>
  <c r="A3" i="18"/>
  <c r="A171" i="18"/>
  <c r="A2" i="16"/>
  <c r="A3" i="16"/>
  <c r="A73" i="16"/>
  <c r="A2" i="8"/>
  <c r="A3" i="8"/>
  <c r="A42" i="8"/>
  <c r="A2" i="27"/>
  <c r="A3" i="27"/>
  <c r="A164" i="27"/>
  <c r="A2" i="26"/>
  <c r="A3" i="26"/>
  <c r="A44" i="26"/>
  <c r="A2" i="5"/>
  <c r="A3" i="5"/>
  <c r="A19" i="5"/>
  <c r="A2" i="25"/>
  <c r="A3" i="25"/>
  <c r="A44" i="25"/>
  <c r="A2" i="23"/>
  <c r="A3" i="23"/>
  <c r="A29" i="23"/>
  <c r="A2" i="22"/>
  <c r="A3" i="22"/>
  <c r="A65" i="22"/>
  <c r="A2" i="6"/>
  <c r="A3" i="6"/>
  <c r="A117" i="6"/>
  <c r="A2" i="2"/>
  <c r="A3" i="2"/>
  <c r="A4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98AFF72-958F-7549-A81A-692F7C7B4082}">
      <text>
        <r>
          <rPr>
            <sz val="8"/>
            <color indexed="81"/>
            <rFont val="Arial"/>
            <family val="2"/>
          </rPr>
          <t xml:space="preserve">Due to perturbation, component cells may not add to published totals. As such, published proportions may add to more or less than 100% (see Explanatory Notes, Confidentiality).
</t>
        </r>
      </text>
    </comment>
    <comment ref="I5" authorId="0" shapeId="0" xr:uid="{8B2A12EB-6560-A740-B31D-4AFC727BEE69}">
      <text>
        <r>
          <rPr>
            <sz val="8"/>
            <color indexed="81"/>
            <rFont val="Tahoma"/>
            <family val="2"/>
          </rPr>
          <t xml:space="preserve">Due to reporting methods, prior imprisonment in Australian Capital Territory includes both episodes of imprisonment under sentence and on remand (see Explanatory Notes, Data comparability and significant events).
</t>
        </r>
      </text>
    </comment>
    <comment ref="A7" authorId="0" shapeId="0" xr:uid="{BBE148FC-1764-454F-8BA6-F0F352D0C133}">
      <text>
        <r>
          <rPr>
            <sz val="8"/>
            <color indexed="81"/>
            <rFont val="Arial"/>
            <family val="2"/>
          </rPr>
          <t xml:space="preserve">Includes prisoners for whom prior imprisonment status is unknown.
</t>
        </r>
      </text>
    </comment>
    <comment ref="B12" authorId="0" shapeId="0" xr:uid="{68C26E69-374E-634B-B80F-47D99D211629}">
      <text>
        <r>
          <rPr>
            <sz val="8"/>
            <color indexed="81"/>
            <rFont val="Arial"/>
            <family val="2"/>
          </rPr>
          <t>revised</t>
        </r>
        <r>
          <rPr>
            <b/>
            <sz val="9"/>
            <color indexed="81"/>
            <rFont val="Tahoma"/>
            <family val="2"/>
          </rPr>
          <t xml:space="preserve">
</t>
        </r>
      </text>
    </comment>
    <comment ref="J12" authorId="0" shapeId="0" xr:uid="{9B69EC2D-90B1-E247-8C87-D8BF83AE6555}">
      <text>
        <r>
          <rPr>
            <sz val="8"/>
            <color indexed="81"/>
            <rFont val="Arial"/>
            <family val="2"/>
          </rPr>
          <t>revised</t>
        </r>
        <r>
          <rPr>
            <b/>
            <sz val="9"/>
            <color indexed="81"/>
            <rFont val="Tahoma"/>
            <family val="2"/>
          </rPr>
          <t xml:space="preserve">
</t>
        </r>
      </text>
    </comment>
    <comment ref="B13" authorId="0" shapeId="0" xr:uid="{00B72D1C-7531-D848-B501-2F0B58BFCC42}">
      <text>
        <r>
          <rPr>
            <sz val="8"/>
            <color indexed="81"/>
            <rFont val="Arial"/>
            <family val="2"/>
          </rPr>
          <t>revised</t>
        </r>
        <r>
          <rPr>
            <b/>
            <sz val="9"/>
            <color indexed="81"/>
            <rFont val="Tahoma"/>
            <family val="2"/>
          </rPr>
          <t xml:space="preserve">
</t>
        </r>
      </text>
    </comment>
    <comment ref="J13" authorId="0" shapeId="0" xr:uid="{5B2EBB78-3A8E-E544-819F-D4BE8DCEEA02}">
      <text>
        <r>
          <rPr>
            <sz val="8"/>
            <color indexed="81"/>
            <rFont val="Arial"/>
            <family val="2"/>
          </rPr>
          <t>revised</t>
        </r>
        <r>
          <rPr>
            <b/>
            <sz val="9"/>
            <color indexed="81"/>
            <rFont val="Tahoma"/>
            <family val="2"/>
          </rPr>
          <t xml:space="preserve">
</t>
        </r>
      </text>
    </comment>
    <comment ref="D14" authorId="0" shapeId="0" xr:uid="{A0D0B148-60A4-CA46-BFC4-82733DFC7A1D}">
      <text>
        <r>
          <rPr>
            <sz val="8"/>
            <color indexed="81"/>
            <rFont val="Arial"/>
            <family val="2"/>
          </rPr>
          <t>nil or rounded to zero (including null cells)</t>
        </r>
      </text>
    </comment>
    <comment ref="E14" authorId="0" shapeId="0" xr:uid="{D58CD0F9-506D-084B-B645-D8709458A0D1}">
      <text>
        <r>
          <rPr>
            <sz val="8"/>
            <color indexed="81"/>
            <rFont val="Arial"/>
            <family val="2"/>
          </rPr>
          <t>nil or rounded to zero (including null cells)</t>
        </r>
      </text>
    </comment>
    <comment ref="F14" authorId="0" shapeId="0" xr:uid="{791F98AE-E917-1A48-B3A5-BE77C4A1D8A2}">
      <text>
        <r>
          <rPr>
            <sz val="8"/>
            <color indexed="81"/>
            <rFont val="Arial"/>
            <family val="2"/>
          </rPr>
          <t>nil or rounded to zero (including null cells)</t>
        </r>
      </text>
    </comment>
    <comment ref="G14" authorId="0" shapeId="0" xr:uid="{6C9EB8C4-01EA-1D47-892A-6129067D73FE}">
      <text>
        <r>
          <rPr>
            <sz val="8"/>
            <color indexed="81"/>
            <rFont val="Arial"/>
            <family val="2"/>
          </rPr>
          <t>nil or rounded to zero (including null cells)</t>
        </r>
      </text>
    </comment>
    <comment ref="H14" authorId="0" shapeId="0" xr:uid="{D9982A8D-FC18-AA4B-8033-41C093FE51F5}">
      <text>
        <r>
          <rPr>
            <sz val="8"/>
            <color indexed="81"/>
            <rFont val="Arial"/>
            <family val="2"/>
          </rPr>
          <t>nil or rounded to zero (including null cells)</t>
        </r>
      </text>
    </comment>
    <comment ref="A18" authorId="0" shapeId="0" xr:uid="{0D872E6D-DFB7-F24C-9A1C-0547CFE32A89}">
      <text>
        <r>
          <rPr>
            <sz val="8"/>
            <color indexed="81"/>
            <rFont val="Arial"/>
            <family val="2"/>
          </rPr>
          <t>Data on post-sentence detention have not been perturbed.</t>
        </r>
        <r>
          <rPr>
            <sz val="8"/>
            <color indexed="81"/>
            <rFont val="Tahoma"/>
            <family val="2"/>
          </rPr>
          <t xml:space="preserve">
</t>
        </r>
      </text>
    </comment>
    <comment ref="B18" authorId="0" shapeId="0" xr:uid="{7211E63E-B593-714E-908A-E6B4E33D594D}">
      <text>
        <r>
          <rPr>
            <sz val="8"/>
            <color indexed="81"/>
            <rFont val="Arial"/>
            <family val="2"/>
          </rPr>
          <t>nil or rounded to zero (including null cells)</t>
        </r>
      </text>
    </comment>
    <comment ref="I18" authorId="0" shapeId="0" xr:uid="{8B8E09A0-8C42-8A43-8B80-6C1D01CFCE18}">
      <text>
        <r>
          <rPr>
            <sz val="8"/>
            <color indexed="81"/>
            <rFont val="Arial"/>
            <family val="2"/>
          </rPr>
          <t>nil or rounded to zero (including null cells)</t>
        </r>
      </text>
    </comment>
    <comment ref="A19" authorId="0" shapeId="0" xr:uid="{5D11AD9D-D0BC-374D-8597-1147B3DE46FE}">
      <text>
        <r>
          <rPr>
            <sz val="8"/>
            <color indexed="81"/>
            <rFont val="Arial"/>
            <family val="2"/>
          </rPr>
          <t>Refers to prior adult imprisonment under sentence.</t>
        </r>
      </text>
    </comment>
    <comment ref="B25" authorId="0" shapeId="0" xr:uid="{50E30C5D-8D8A-F443-B26A-9E7B18D2A1B9}">
      <text>
        <r>
          <rPr>
            <sz val="8"/>
            <color indexed="81"/>
            <rFont val="Arial"/>
            <family val="2"/>
          </rPr>
          <t>revised</t>
        </r>
        <r>
          <rPr>
            <b/>
            <sz val="9"/>
            <color indexed="81"/>
            <rFont val="Tahoma"/>
            <family val="2"/>
          </rPr>
          <t xml:space="preserve">
</t>
        </r>
      </text>
    </comment>
    <comment ref="J25" authorId="0" shapeId="0" xr:uid="{1E9855D1-335F-4247-BAA8-DA33F9677DF0}">
      <text>
        <r>
          <rPr>
            <sz val="8"/>
            <color indexed="81"/>
            <rFont val="Arial"/>
            <family val="2"/>
          </rPr>
          <t>revised</t>
        </r>
        <r>
          <rPr>
            <b/>
            <sz val="9"/>
            <color indexed="81"/>
            <rFont val="Tahoma"/>
            <family val="2"/>
          </rPr>
          <t xml:space="preserve">
</t>
        </r>
      </text>
    </comment>
    <comment ref="B26" authorId="0" shapeId="0" xr:uid="{E6138C81-B00C-1E4C-A623-BCC4F5FE6914}">
      <text>
        <r>
          <rPr>
            <sz val="8"/>
            <color indexed="81"/>
            <rFont val="Arial"/>
            <family val="2"/>
          </rPr>
          <t>revised</t>
        </r>
        <r>
          <rPr>
            <b/>
            <sz val="9"/>
            <color indexed="81"/>
            <rFont val="Tahoma"/>
            <family val="2"/>
          </rPr>
          <t xml:space="preserve">
</t>
        </r>
      </text>
    </comment>
    <comment ref="J26" authorId="0" shapeId="0" xr:uid="{0D734FC8-42F8-FB40-AA42-C27FB5EAD270}">
      <text>
        <r>
          <rPr>
            <sz val="8"/>
            <color indexed="81"/>
            <rFont val="Arial"/>
            <family val="2"/>
          </rPr>
          <t>revised</t>
        </r>
        <r>
          <rPr>
            <b/>
            <sz val="9"/>
            <color indexed="81"/>
            <rFont val="Tahoma"/>
            <family val="2"/>
          </rPr>
          <t xml:space="preserve">
</t>
        </r>
      </text>
    </comment>
    <comment ref="A27" authorId="0" shapeId="0" xr:uid="{0027DA2D-519A-C149-AF60-93A18C1D651E}">
      <text>
        <r>
          <rPr>
            <sz val="8"/>
            <color indexed="81"/>
            <rFont val="Arial"/>
            <family val="2"/>
          </rPr>
          <t>Includes prisoners for whom Indigenous status is unknown.</t>
        </r>
      </text>
    </comment>
    <comment ref="B33" authorId="0" shapeId="0" xr:uid="{B3357879-28CA-F84F-A408-9EBDF769683B}">
      <text>
        <r>
          <rPr>
            <sz val="8"/>
            <color indexed="81"/>
            <rFont val="Arial"/>
            <family val="2"/>
          </rPr>
          <t>revised</t>
        </r>
        <r>
          <rPr>
            <b/>
            <sz val="9"/>
            <color indexed="81"/>
            <rFont val="Tahoma"/>
            <family val="2"/>
          </rPr>
          <t xml:space="preserve">
</t>
        </r>
      </text>
    </comment>
    <comment ref="J33" authorId="0" shapeId="0" xr:uid="{43023B0E-A6E6-E843-B6A3-88E424846741}">
      <text>
        <r>
          <rPr>
            <sz val="8"/>
            <color indexed="81"/>
            <rFont val="Arial"/>
            <family val="2"/>
          </rPr>
          <t>revised</t>
        </r>
        <r>
          <rPr>
            <b/>
            <sz val="9"/>
            <color indexed="81"/>
            <rFont val="Tahoma"/>
            <family val="2"/>
          </rPr>
          <t xml:space="preserve">
</t>
        </r>
      </text>
    </comment>
    <comment ref="B34" authorId="0" shapeId="0" xr:uid="{2A8714F5-E959-3446-89CA-CA2D99FBDFE3}">
      <text>
        <r>
          <rPr>
            <sz val="8"/>
            <color indexed="81"/>
            <rFont val="Arial"/>
            <family val="2"/>
          </rPr>
          <t>revised</t>
        </r>
        <r>
          <rPr>
            <b/>
            <sz val="9"/>
            <color indexed="81"/>
            <rFont val="Tahoma"/>
            <family val="2"/>
          </rPr>
          <t xml:space="preserve">
</t>
        </r>
      </text>
    </comment>
    <comment ref="J34" authorId="0" shapeId="0" xr:uid="{943C8219-1676-1048-AEA0-5FB19A1086DA}">
      <text>
        <r>
          <rPr>
            <sz val="8"/>
            <color indexed="81"/>
            <rFont val="Arial"/>
            <family val="2"/>
          </rPr>
          <t>revised</t>
        </r>
        <r>
          <rPr>
            <b/>
            <sz val="9"/>
            <color indexed="81"/>
            <rFont val="Tahoma"/>
            <family val="2"/>
          </rPr>
          <t xml:space="preserve">
</t>
        </r>
      </text>
    </comment>
    <comment ref="D35" authorId="0" shapeId="0" xr:uid="{E023C878-8D50-B446-997E-F397B9F86508}">
      <text>
        <r>
          <rPr>
            <sz val="8"/>
            <color indexed="81"/>
            <rFont val="Arial"/>
            <family val="2"/>
          </rPr>
          <t>nil or rounded to zero (including null cells)</t>
        </r>
      </text>
    </comment>
    <comment ref="E35" authorId="0" shapeId="0" xr:uid="{9CAEE47A-1100-9C46-849F-7A967A0C40EB}">
      <text>
        <r>
          <rPr>
            <sz val="8"/>
            <color indexed="81"/>
            <rFont val="Arial"/>
            <family val="2"/>
          </rPr>
          <t>nil or rounded to zero (including null cells)</t>
        </r>
      </text>
    </comment>
    <comment ref="F35" authorId="0" shapeId="0" xr:uid="{5521EE04-2AC8-654D-8715-DC6B39340C7E}">
      <text>
        <r>
          <rPr>
            <sz val="8"/>
            <color indexed="81"/>
            <rFont val="Arial"/>
            <family val="2"/>
          </rPr>
          <t>nil or rounded to zero (including null cells)</t>
        </r>
      </text>
    </comment>
    <comment ref="G35" authorId="0" shapeId="0" xr:uid="{6D959F36-CDC9-C445-B5A3-7D5DEB2763F4}">
      <text>
        <r>
          <rPr>
            <sz val="8"/>
            <color indexed="81"/>
            <rFont val="Arial"/>
            <family val="2"/>
          </rPr>
          <t>nil or rounded to zero (including null cells)</t>
        </r>
      </text>
    </comment>
    <comment ref="H35" authorId="0" shapeId="0" xr:uid="{B32642B1-DC33-8948-8F40-D558C0C8882E}">
      <text>
        <r>
          <rPr>
            <sz val="8"/>
            <color indexed="81"/>
            <rFont val="Arial"/>
            <family val="2"/>
          </rPr>
          <t>nil or rounded to zero (including null cells)</t>
        </r>
      </text>
    </comment>
    <comment ref="A39" authorId="0" shapeId="0" xr:uid="{6CEC1F92-84C8-2B42-95EE-B11933EE590D}">
      <text>
        <r>
          <rPr>
            <sz val="8"/>
            <color indexed="81"/>
            <rFont val="Arial"/>
            <family val="2"/>
          </rPr>
          <t>Data on post-sentence detention have not been perturbed.</t>
        </r>
        <r>
          <rPr>
            <sz val="8"/>
            <color indexed="81"/>
            <rFont val="Tahoma"/>
            <family val="2"/>
          </rPr>
          <t xml:space="preserve">
</t>
        </r>
      </text>
    </comment>
    <comment ref="B39" authorId="0" shapeId="0" xr:uid="{72C1B256-7915-5D45-A35C-51D6DCC29922}">
      <text>
        <r>
          <rPr>
            <sz val="8"/>
            <color indexed="81"/>
            <rFont val="Arial"/>
            <family val="2"/>
          </rPr>
          <t>nil or rounded to zero (including null cells)</t>
        </r>
      </text>
    </comment>
    <comment ref="C39" authorId="0" shapeId="0" xr:uid="{EC738DC9-1605-9245-9EE2-FB9A260B8D20}">
      <text>
        <r>
          <rPr>
            <sz val="8"/>
            <color indexed="81"/>
            <rFont val="Arial"/>
            <family val="2"/>
          </rPr>
          <t>nil or rounded to zero (including null cells)</t>
        </r>
      </text>
    </comment>
    <comment ref="I39" authorId="0" shapeId="0" xr:uid="{6C3297C1-4744-6B4E-8074-8E5C5ED10AF4}">
      <text>
        <r>
          <rPr>
            <sz val="8"/>
            <color indexed="81"/>
            <rFont val="Arial"/>
            <family val="2"/>
          </rPr>
          <t>nil or rounded to zero (including null cells)</t>
        </r>
      </text>
    </comment>
    <comment ref="A40" authorId="0" shapeId="0" xr:uid="{C726E928-2431-E744-9EB7-F738F205EEA8}">
      <text>
        <r>
          <rPr>
            <sz val="8"/>
            <color indexed="81"/>
            <rFont val="Arial"/>
            <family val="2"/>
          </rPr>
          <t>Refers to prior adult imprisonment under sentence.</t>
        </r>
      </text>
    </comment>
    <comment ref="A43" authorId="0" shapeId="0" xr:uid="{4D871CED-CAB4-654F-9574-0C98FB991F41}">
      <text>
        <r>
          <rPr>
            <sz val="8"/>
            <color indexed="81"/>
            <rFont val="Arial"/>
            <family val="2"/>
          </rPr>
          <t xml:space="preserve">Includes prisoners for whom prior imprisonment status is unknown.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3CD8509-7C09-3243-93A5-57FDE4CDEA3B}">
      <text>
        <r>
          <rPr>
            <sz val="8"/>
            <color indexed="8"/>
            <rFont val="Arial"/>
            <family val="2"/>
          </rPr>
          <t>Due to perturbation, component cells may not add to published totals (see Explanatory Notes, Confidentiality).
For a definition of most serious offence, see Explanatory Notes, Most serious offence/charge.</t>
        </r>
      </text>
    </comment>
    <comment ref="E8" authorId="0" shapeId="0" xr:uid="{E92126A6-58A7-634E-9D2D-E234EA114B43}">
      <text>
        <r>
          <rPr>
            <sz val="8"/>
            <color indexed="81"/>
            <rFont val="Arial"/>
            <family val="2"/>
          </rPr>
          <t>nil or rounded to zero (including null cells)</t>
        </r>
      </text>
    </comment>
    <comment ref="I8" authorId="0" shapeId="0" xr:uid="{3CA9B758-1DC3-7D48-95E7-465F06A90EFF}">
      <text>
        <r>
          <rPr>
            <sz val="8"/>
            <color indexed="81"/>
            <rFont val="Arial"/>
            <family val="2"/>
          </rPr>
          <t>nil or rounded to zero (including null cells)</t>
        </r>
      </text>
    </comment>
    <comment ref="G13" authorId="0" shapeId="0" xr:uid="{C643D951-3B5B-1B40-AA22-82E21F5633E0}">
      <text>
        <r>
          <rPr>
            <sz val="8"/>
            <color indexed="81"/>
            <rFont val="Arial"/>
            <family val="2"/>
          </rPr>
          <t>nil or rounded to zero (including null cells)</t>
        </r>
      </text>
    </comment>
    <comment ref="H13" authorId="0" shapeId="0" xr:uid="{DBCAA6E7-1E0F-DD43-9A4B-44EDDF3736F9}">
      <text>
        <r>
          <rPr>
            <sz val="8"/>
            <color indexed="81"/>
            <rFont val="Arial"/>
            <family val="2"/>
          </rPr>
          <t>nil or rounded to zero (including null cells)</t>
        </r>
      </text>
    </comment>
    <comment ref="I13" authorId="0" shapeId="0" xr:uid="{7B1AB678-DCD9-F243-8A33-3BBFC8960264}">
      <text>
        <r>
          <rPr>
            <sz val="8"/>
            <color indexed="81"/>
            <rFont val="Arial"/>
            <family val="2"/>
          </rPr>
          <t>nil or rounded to zero (including null cells)</t>
        </r>
      </text>
    </comment>
    <comment ref="B21" authorId="0" shapeId="0" xr:uid="{37D527D9-016A-BD4E-8D6F-7A3EBB166718}">
      <text>
        <r>
          <rPr>
            <sz val="8"/>
            <color indexed="81"/>
            <rFont val="Arial"/>
            <family val="2"/>
          </rPr>
          <t>nil or rounded to zero (including null cells)</t>
        </r>
      </text>
    </comment>
    <comment ref="E21" authorId="0" shapeId="0" xr:uid="{8DB1FE23-27C5-2345-8B44-525A307B8972}">
      <text>
        <r>
          <rPr>
            <sz val="8"/>
            <color indexed="81"/>
            <rFont val="Arial"/>
            <family val="2"/>
          </rPr>
          <t>nil or rounded to zero (including null cells)</t>
        </r>
      </text>
    </comment>
    <comment ref="G23" authorId="0" shapeId="0" xr:uid="{AFE22D1F-69ED-A542-B857-DB24468C195C}">
      <text>
        <r>
          <rPr>
            <sz val="8"/>
            <color indexed="81"/>
            <rFont val="Arial"/>
            <family val="2"/>
          </rPr>
          <t>nil or rounded to zero (including null cells)</t>
        </r>
      </text>
    </comment>
    <comment ref="F24" authorId="0" shapeId="0" xr:uid="{C4B427C0-B47A-2549-94EF-0D95C32D961A}">
      <text>
        <r>
          <rPr>
            <sz val="8"/>
            <color indexed="81"/>
            <rFont val="Arial"/>
            <family val="2"/>
          </rPr>
          <t>nil or rounded to zero (including null cells)</t>
        </r>
      </text>
    </comment>
    <comment ref="G24" authorId="0" shapeId="0" xr:uid="{09B17CFD-2735-1F44-AB36-A1006849408B}">
      <text>
        <r>
          <rPr>
            <sz val="8"/>
            <color indexed="81"/>
            <rFont val="Arial"/>
            <family val="2"/>
          </rPr>
          <t>nil or rounded to zero (including null cells)</t>
        </r>
      </text>
    </comment>
    <comment ref="H24" authorId="0" shapeId="0" xr:uid="{B374F2F1-D561-9240-B69C-20D10896D4F3}">
      <text>
        <r>
          <rPr>
            <sz val="8"/>
            <color indexed="81"/>
            <rFont val="Arial"/>
            <family val="2"/>
          </rPr>
          <t>nil or rounded to zero (including null cells)</t>
        </r>
      </text>
    </comment>
    <comment ref="I24" authorId="0" shapeId="0" xr:uid="{4EA81512-0809-8C46-A2BD-E72C5AB3B83B}">
      <text>
        <r>
          <rPr>
            <sz val="8"/>
            <color indexed="81"/>
            <rFont val="Arial"/>
            <family val="2"/>
          </rPr>
          <t>nil or rounded to zero (including null cells)</t>
        </r>
      </text>
    </comment>
    <comment ref="D25" authorId="0" shapeId="0" xr:uid="{07ADFBDA-69EB-0440-8D35-72102864C852}">
      <text>
        <r>
          <rPr>
            <sz val="8"/>
            <color indexed="81"/>
            <rFont val="Arial"/>
            <family val="2"/>
          </rPr>
          <t>nil or rounded to zero (including null cells)</t>
        </r>
      </text>
    </comment>
    <comment ref="E25" authorId="0" shapeId="0" xr:uid="{DD8AB700-46E8-3F4F-A54C-BA70C3BB645F}">
      <text>
        <r>
          <rPr>
            <sz val="8"/>
            <color indexed="81"/>
            <rFont val="Arial"/>
            <family val="2"/>
          </rPr>
          <t>nil or rounded to zero (including null cells)</t>
        </r>
      </text>
    </comment>
    <comment ref="G25" authorId="0" shapeId="0" xr:uid="{F3F4E89C-D5B9-1940-8970-0215AE0CC448}">
      <text>
        <r>
          <rPr>
            <sz val="8"/>
            <color indexed="81"/>
            <rFont val="Arial"/>
            <family val="2"/>
          </rPr>
          <t>nil or rounded to zero (including null cells)</t>
        </r>
      </text>
    </comment>
    <comment ref="H25" authorId="0" shapeId="0" xr:uid="{26AF7CC4-013C-0941-B2D6-316B09518477}">
      <text>
        <r>
          <rPr>
            <sz val="8"/>
            <color indexed="81"/>
            <rFont val="Arial"/>
            <family val="2"/>
          </rPr>
          <t>nil or rounded to zero (including null cells)</t>
        </r>
      </text>
    </comment>
    <comment ref="G26" authorId="0" shapeId="0" xr:uid="{99145F62-95FB-B547-9AD4-8FCA2A25E870}">
      <text>
        <r>
          <rPr>
            <sz val="8"/>
            <color indexed="81"/>
            <rFont val="Arial"/>
            <family val="2"/>
          </rPr>
          <t>nil or rounded to zero (including null cells)</t>
        </r>
      </text>
    </comment>
    <comment ref="I26" authorId="0" shapeId="0" xr:uid="{2D5227AE-C02D-994A-B622-EB677949D1A3}">
      <text>
        <r>
          <rPr>
            <sz val="8"/>
            <color indexed="81"/>
            <rFont val="Arial"/>
            <family val="2"/>
          </rPr>
          <t>nil or rounded to zero (including null cells)</t>
        </r>
      </text>
    </comment>
    <comment ref="B30" authorId="0" shapeId="0" xr:uid="{4E6E33E8-C6AD-8B4B-9AD3-77DEC8AB27FC}">
      <text>
        <r>
          <rPr>
            <sz val="8"/>
            <color indexed="81"/>
            <rFont val="Arial"/>
            <family val="2"/>
          </rPr>
          <t>nil or rounded to zero (including null cells)</t>
        </r>
      </text>
    </comment>
    <comment ref="G30" authorId="0" shapeId="0" xr:uid="{82760256-8AB6-6348-8B56-E07BDD12BDD0}">
      <text>
        <r>
          <rPr>
            <sz val="8"/>
            <color indexed="81"/>
            <rFont val="Arial"/>
            <family val="2"/>
          </rPr>
          <t>nil or rounded to zero (including null cells)</t>
        </r>
      </text>
    </comment>
    <comment ref="H30" authorId="0" shapeId="0" xr:uid="{D9B14611-8A56-1A4B-866C-307C5C95117A}">
      <text>
        <r>
          <rPr>
            <sz val="8"/>
            <color indexed="81"/>
            <rFont val="Arial"/>
            <family val="2"/>
          </rPr>
          <t>nil or rounded to zero (including null cells)</t>
        </r>
      </text>
    </comment>
    <comment ref="I30" authorId="0" shapeId="0" xr:uid="{5FB6F898-D7C0-6642-ADC2-F357AC856F81}">
      <text>
        <r>
          <rPr>
            <sz val="8"/>
            <color indexed="81"/>
            <rFont val="Arial"/>
            <family val="2"/>
          </rPr>
          <t>nil or rounded to zero (including null cells)</t>
        </r>
      </text>
    </comment>
    <comment ref="E36" authorId="0" shapeId="0" xr:uid="{8DC3C534-FB7B-344E-8924-C5507E4C8CED}">
      <text>
        <r>
          <rPr>
            <sz val="8"/>
            <color indexed="81"/>
            <rFont val="Arial"/>
            <family val="2"/>
          </rPr>
          <t>nil or rounded to zero (including null cells)</t>
        </r>
      </text>
    </comment>
    <comment ref="G37" authorId="0" shapeId="0" xr:uid="{B417CDBC-25A3-914F-BF1A-BAA191A25195}">
      <text>
        <r>
          <rPr>
            <sz val="8"/>
            <color indexed="81"/>
            <rFont val="Arial"/>
            <family val="2"/>
          </rPr>
          <t>nil or rounded to zero (including null cells)</t>
        </r>
      </text>
    </comment>
    <comment ref="I37" authorId="0" shapeId="0" xr:uid="{3A75944E-F1CA-7449-8DDB-D9AAF89E26BE}">
      <text>
        <r>
          <rPr>
            <sz val="8"/>
            <color indexed="81"/>
            <rFont val="Arial"/>
            <family val="2"/>
          </rPr>
          <t>nil or rounded to zero (including null cells)</t>
        </r>
      </text>
    </comment>
    <comment ref="H43" authorId="0" shapeId="0" xr:uid="{41396A9B-6ABF-C849-BD0F-5043967C6263}">
      <text>
        <r>
          <rPr>
            <sz val="8"/>
            <color indexed="81"/>
            <rFont val="Arial"/>
            <family val="2"/>
          </rPr>
          <t>nil or rounded to zero (including null cells)</t>
        </r>
      </text>
    </comment>
    <comment ref="G45" authorId="0" shapeId="0" xr:uid="{0327F8DE-5E4E-2E4E-9406-4FBA56E189C3}">
      <text>
        <r>
          <rPr>
            <sz val="8"/>
            <color indexed="81"/>
            <rFont val="Arial"/>
            <family val="2"/>
          </rPr>
          <t>nil or rounded to zero (including null cells)</t>
        </r>
      </text>
    </comment>
    <comment ref="H45" authorId="0" shapeId="0" xr:uid="{17F29C34-528D-4C49-AF4F-9A9FF5014509}">
      <text>
        <r>
          <rPr>
            <sz val="8"/>
            <color indexed="81"/>
            <rFont val="Arial"/>
            <family val="2"/>
          </rPr>
          <t>nil or rounded to zero (including null cells)</t>
        </r>
      </text>
    </comment>
    <comment ref="E46" authorId="0" shapeId="0" xr:uid="{7C785FEC-2DD8-3348-B827-005A4181C5A4}">
      <text>
        <r>
          <rPr>
            <sz val="8"/>
            <color indexed="81"/>
            <rFont val="Arial"/>
            <family val="2"/>
          </rPr>
          <t>nil or rounded to zero (including null cells)</t>
        </r>
      </text>
    </comment>
    <comment ref="G46" authorId="0" shapeId="0" xr:uid="{45733F49-0C76-5642-985A-ED7848FC85C7}">
      <text>
        <r>
          <rPr>
            <sz val="8"/>
            <color indexed="81"/>
            <rFont val="Arial"/>
            <family val="2"/>
          </rPr>
          <t>nil or rounded to zero (including null cells)</t>
        </r>
      </text>
    </comment>
    <comment ref="I46" authorId="0" shapeId="0" xr:uid="{9C232D1B-BE28-264F-A9C3-387370DE66A1}">
      <text>
        <r>
          <rPr>
            <sz val="8"/>
            <color indexed="81"/>
            <rFont val="Arial"/>
            <family val="2"/>
          </rPr>
          <t>nil or rounded to zero (including null cells)</t>
        </r>
      </text>
    </comment>
    <comment ref="B47" authorId="0" shapeId="0" xr:uid="{BA24D853-D871-6143-8965-7CAEC615F0CB}">
      <text>
        <r>
          <rPr>
            <sz val="8"/>
            <color indexed="81"/>
            <rFont val="Arial"/>
            <family val="2"/>
          </rPr>
          <t>nil or rounded to zero (including null cells)</t>
        </r>
      </text>
    </comment>
    <comment ref="C47" authorId="0" shapeId="0" xr:uid="{EA0951B0-6812-5943-B960-96D05A20D376}">
      <text>
        <r>
          <rPr>
            <sz val="8"/>
            <color indexed="81"/>
            <rFont val="Arial"/>
            <family val="2"/>
          </rPr>
          <t>nil or rounded to zero (including null cells)</t>
        </r>
      </text>
    </comment>
    <comment ref="F47" authorId="0" shapeId="0" xr:uid="{95F52029-FFDF-6D44-8284-682A93414F03}">
      <text>
        <r>
          <rPr>
            <sz val="8"/>
            <color indexed="81"/>
            <rFont val="Arial"/>
            <family val="2"/>
          </rPr>
          <t>nil or rounded to zero (including null cells)</t>
        </r>
      </text>
    </comment>
    <comment ref="G47" authorId="0" shapeId="0" xr:uid="{785C8688-9106-ED4E-93F1-A8A4B6DAB6C8}">
      <text>
        <r>
          <rPr>
            <sz val="8"/>
            <color indexed="81"/>
            <rFont val="Arial"/>
            <family val="2"/>
          </rPr>
          <t>nil or rounded to zero (including null cells)</t>
        </r>
      </text>
    </comment>
    <comment ref="H47" authorId="0" shapeId="0" xr:uid="{6F7BAB91-9A98-BF40-A913-9B94F2C9C1AC}">
      <text>
        <r>
          <rPr>
            <sz val="8"/>
            <color indexed="81"/>
            <rFont val="Arial"/>
            <family val="2"/>
          </rPr>
          <t>nil or rounded to zero (including null cells)</t>
        </r>
      </text>
    </comment>
    <comment ref="I47" authorId="0" shapeId="0" xr:uid="{FBFECB58-6721-DB40-8D85-13D65978009B}">
      <text>
        <r>
          <rPr>
            <sz val="8"/>
            <color indexed="81"/>
            <rFont val="Arial"/>
            <family val="2"/>
          </rPr>
          <t>nil or rounded to zero (including null cells)</t>
        </r>
      </text>
    </comment>
    <comment ref="H50" authorId="0" shapeId="0" xr:uid="{470169DE-19AB-3C42-AACF-F7786A4C27C8}">
      <text>
        <r>
          <rPr>
            <sz val="8"/>
            <color indexed="81"/>
            <rFont val="Arial"/>
            <family val="2"/>
          </rPr>
          <t>nil or rounded to zero (including null cells)</t>
        </r>
      </text>
    </comment>
    <comment ref="E51" authorId="0" shapeId="0" xr:uid="{ACAAB3AD-3CD9-DA48-A5BB-363F978B14C6}">
      <text>
        <r>
          <rPr>
            <sz val="8"/>
            <color indexed="81"/>
            <rFont val="Arial"/>
            <family val="2"/>
          </rPr>
          <t>nil or rounded to zero (including null cells)</t>
        </r>
      </text>
    </comment>
    <comment ref="I51" authorId="0" shapeId="0" xr:uid="{E1C2A6BE-B360-C945-B721-B724D5DBDBC6}">
      <text>
        <r>
          <rPr>
            <sz val="8"/>
            <color indexed="81"/>
            <rFont val="Arial"/>
            <family val="2"/>
          </rPr>
          <t>nil or rounded to zero (including null cells)</t>
        </r>
      </text>
    </comment>
    <comment ref="G55" authorId="0" shapeId="0" xr:uid="{FA5DFBF1-473C-D34C-89BA-8776117B9A81}">
      <text>
        <r>
          <rPr>
            <sz val="8"/>
            <color indexed="81"/>
            <rFont val="Arial"/>
            <family val="2"/>
          </rPr>
          <t>nil or rounded to zero (including null cells)</t>
        </r>
      </text>
    </comment>
    <comment ref="I55" authorId="0" shapeId="0" xr:uid="{B43A4B35-703B-7A41-95E6-BF05BB527C80}">
      <text>
        <r>
          <rPr>
            <sz val="8"/>
            <color indexed="81"/>
            <rFont val="Arial"/>
            <family val="2"/>
          </rPr>
          <t>nil or rounded to zero (including null cells)</t>
        </r>
      </text>
    </comment>
    <comment ref="I61" authorId="0" shapeId="0" xr:uid="{97F40327-BDC9-1741-B540-FEDAA69AC1E5}">
      <text>
        <r>
          <rPr>
            <sz val="8"/>
            <color indexed="81"/>
            <rFont val="Arial"/>
            <family val="2"/>
          </rPr>
          <t>nil or rounded to zero (including null cells)</t>
        </r>
      </text>
    </comment>
    <comment ref="E63" authorId="0" shapeId="0" xr:uid="{8694D1D0-37FF-A54E-BD8E-C2D417B45B45}">
      <text>
        <r>
          <rPr>
            <sz val="8"/>
            <color indexed="81"/>
            <rFont val="Arial"/>
            <family val="2"/>
          </rPr>
          <t>nil or rounded to zero (including null cells)</t>
        </r>
      </text>
    </comment>
    <comment ref="G64" authorId="0" shapeId="0" xr:uid="{FDA85D4F-4C08-6041-9486-DD469A7BB440}">
      <text>
        <r>
          <rPr>
            <sz val="8"/>
            <color indexed="81"/>
            <rFont val="Arial"/>
            <family val="2"/>
          </rPr>
          <t>nil or rounded to zero (including null cells)</t>
        </r>
      </text>
    </comment>
    <comment ref="H64" authorId="0" shapeId="0" xr:uid="{AED98368-7356-814F-8A4E-039EC2EF7A39}">
      <text>
        <r>
          <rPr>
            <sz val="8"/>
            <color indexed="81"/>
            <rFont val="Arial"/>
            <family val="2"/>
          </rPr>
          <t>nil or rounded to zero (including null cells)</t>
        </r>
      </text>
    </comment>
    <comment ref="I64" authorId="0" shapeId="0" xr:uid="{CFAC06BF-5CF0-BF44-9C46-D2ADAF9702A6}">
      <text>
        <r>
          <rPr>
            <sz val="8"/>
            <color indexed="81"/>
            <rFont val="Arial"/>
            <family val="2"/>
          </rPr>
          <t>nil or rounded to zero (including null cells)</t>
        </r>
      </text>
    </comment>
    <comment ref="E65" authorId="0" shapeId="0" xr:uid="{947D39E8-6FEB-0846-8022-59A4BEBE95A1}">
      <text>
        <r>
          <rPr>
            <sz val="8"/>
            <color indexed="81"/>
            <rFont val="Arial"/>
            <family val="2"/>
          </rPr>
          <t>nil or rounded to zero (including null cells)</t>
        </r>
      </text>
    </comment>
    <comment ref="F65" authorId="0" shapeId="0" xr:uid="{B6546CC9-C4DE-3F42-91F8-ABB12C3AC602}">
      <text>
        <r>
          <rPr>
            <sz val="8"/>
            <color indexed="81"/>
            <rFont val="Arial"/>
            <family val="2"/>
          </rPr>
          <t>nil or rounded to zero (including null cells)</t>
        </r>
      </text>
    </comment>
    <comment ref="G65" authorId="0" shapeId="0" xr:uid="{4B374D0D-FE80-0442-8205-DBBC330DAD7E}">
      <text>
        <r>
          <rPr>
            <sz val="8"/>
            <color indexed="81"/>
            <rFont val="Arial"/>
            <family val="2"/>
          </rPr>
          <t>nil or rounded to zero (including null cells)</t>
        </r>
      </text>
    </comment>
    <comment ref="H65" authorId="0" shapeId="0" xr:uid="{19DD3E5E-CA11-084E-8378-2AFE490C10AC}">
      <text>
        <r>
          <rPr>
            <sz val="8"/>
            <color indexed="81"/>
            <rFont val="Arial"/>
            <family val="2"/>
          </rPr>
          <t>nil or rounded to zero (including null cells)</t>
        </r>
      </text>
    </comment>
    <comment ref="I66" authorId="0" shapeId="0" xr:uid="{A0EA5192-E07C-5C45-B2FA-B1157F94874C}">
      <text>
        <r>
          <rPr>
            <sz val="8"/>
            <color indexed="81"/>
            <rFont val="Arial"/>
            <family val="2"/>
          </rPr>
          <t>nil or rounded to zero (including null cells)</t>
        </r>
      </text>
    </comment>
    <comment ref="G68" authorId="0" shapeId="0" xr:uid="{88D2A15E-6754-6341-831C-666F9F96C21F}">
      <text>
        <r>
          <rPr>
            <sz val="8"/>
            <color indexed="81"/>
            <rFont val="Arial"/>
            <family val="2"/>
          </rPr>
          <t>nil or rounded to zero (including null cells)</t>
        </r>
      </text>
    </comment>
    <comment ref="H68" authorId="0" shapeId="0" xr:uid="{4732B9A6-2474-564B-BADD-21047A76C9D2}">
      <text>
        <r>
          <rPr>
            <sz val="8"/>
            <color indexed="81"/>
            <rFont val="Arial"/>
            <family val="2"/>
          </rPr>
          <t>nil or rounded to zero (including null cells)</t>
        </r>
      </text>
    </comment>
    <comment ref="I68" authorId="0" shapeId="0" xr:uid="{06DCE3F1-C538-0345-B973-FABA16EF9E5A}">
      <text>
        <r>
          <rPr>
            <sz val="8"/>
            <color indexed="81"/>
            <rFont val="Arial"/>
            <family val="2"/>
          </rPr>
          <t>nil or rounded to zero (including null cells)</t>
        </r>
      </text>
    </comment>
    <comment ref="A70" authorId="0" shapeId="0" xr:uid="{F5BB76A8-30CB-7849-8B2C-039A9234031E}">
      <text>
        <r>
          <rPr>
            <sz val="8"/>
            <color indexed="81"/>
            <rFont val="Arial"/>
            <family val="2"/>
          </rPr>
          <t>Includes prisoners for whom a most serious offence is unknown.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82452FE-E04E-6445-BA10-7F396151A0FF}">
      <text>
        <r>
          <rPr>
            <sz val="8"/>
            <color indexed="8"/>
            <rFont val="Arial"/>
            <family val="2"/>
          </rPr>
          <t>Due to perturbation, component cells may not add to published totals (see Explanatory Notes, Confidentiality).
For a definition of most serious offence see Explanatory Notes, Most serious offence/charge.</t>
        </r>
      </text>
    </comment>
    <comment ref="B5" authorId="0" shapeId="0" xr:uid="{5FAF2B39-05D4-894B-A058-F3A159885F2D}">
      <text>
        <r>
          <rPr>
            <sz val="8"/>
            <color indexed="81"/>
            <rFont val="Arial"/>
            <family val="2"/>
          </rPr>
          <t>For information on aggregate sentence length see Explanatory Notes, Counting rules.
Prisoners with indeterminate and life with a minimum sentences are excluded from the aggregate sentence length calculations. See Glossary and Explanatory Notes, Counting rules.</t>
        </r>
      </text>
    </comment>
    <comment ref="A24" authorId="0" shapeId="0" xr:uid="{E5E7197A-44C4-0741-8CA0-6F7013FB1678}">
      <text>
        <r>
          <rPr>
            <sz val="8"/>
            <color indexed="81"/>
            <rFont val="Arial"/>
            <family val="2"/>
          </rPr>
          <t>Includes prisoners for whom a most serious offence is unknown.</t>
        </r>
      </text>
    </comment>
    <comment ref="C41" authorId="0" shapeId="0" xr:uid="{332A02E9-462F-EE4C-AC43-1A7212FBE450}">
      <text>
        <r>
          <rPr>
            <sz val="8"/>
            <color indexed="81"/>
            <rFont val="Arial"/>
            <family val="2"/>
          </rPr>
          <t>not published</t>
        </r>
      </text>
    </comment>
    <comment ref="D41" authorId="0" shapeId="0" xr:uid="{A3475A9A-4BCF-7D47-BF00-FD6443BD4F7D}">
      <text>
        <r>
          <rPr>
            <sz val="8"/>
            <color indexed="81"/>
            <rFont val="Arial"/>
            <family val="2"/>
          </rPr>
          <t>not published</t>
        </r>
      </text>
    </comment>
    <comment ref="A42" authorId="0" shapeId="0" xr:uid="{81B569E2-7E43-EB4C-82BC-A9A976999072}">
      <text>
        <r>
          <rPr>
            <sz val="8"/>
            <color indexed="81"/>
            <rFont val="Arial"/>
            <family val="2"/>
          </rPr>
          <t>Includes prisoners for whom a most serious offence is unknown.</t>
        </r>
      </text>
    </comment>
    <comment ref="A60" authorId="0" shapeId="0" xr:uid="{EB4037A4-C48C-9C4E-8B89-01DF1D1885DF}">
      <text>
        <r>
          <rPr>
            <sz val="8"/>
            <color indexed="81"/>
            <rFont val="Arial"/>
            <family val="2"/>
          </rPr>
          <t>Includes prisoners for whom a most serious offence is unknown.</t>
        </r>
      </text>
    </comment>
    <comment ref="A78" authorId="0" shapeId="0" xr:uid="{047E6716-E2AC-E94A-82F8-AFE6C42E6E2E}">
      <text>
        <r>
          <rPr>
            <sz val="8"/>
            <color indexed="81"/>
            <rFont val="Arial"/>
            <family val="2"/>
          </rPr>
          <t>Includes prisoners for whom a most serious offence is unknown.</t>
        </r>
      </text>
    </comment>
    <comment ref="A96" authorId="0" shapeId="0" xr:uid="{87D219D2-4AC6-D947-B7C7-85DC86631D8A}">
      <text>
        <r>
          <rPr>
            <sz val="8"/>
            <color indexed="81"/>
            <rFont val="Arial"/>
            <family val="2"/>
          </rPr>
          <t>Includes prisoners for whom a most serious offence is unknown.</t>
        </r>
      </text>
    </comment>
    <comment ref="B102" authorId="0" shapeId="0" xr:uid="{507590D5-8317-D44A-9103-E4354DE01F27}">
      <text>
        <r>
          <rPr>
            <sz val="8"/>
            <color indexed="81"/>
            <rFont val="Arial"/>
            <family val="2"/>
          </rPr>
          <t>nil or rounded to zero (including null cells)</t>
        </r>
      </text>
    </comment>
    <comment ref="C102" authorId="0" shapeId="0" xr:uid="{052CFE1D-F665-CD42-8BDC-43A12E855682}">
      <text>
        <r>
          <rPr>
            <sz val="8"/>
            <color indexed="81"/>
            <rFont val="Arial"/>
            <family val="2"/>
          </rPr>
          <t>nil or rounded to zero (including null cells)</t>
        </r>
      </text>
    </comment>
    <comment ref="D102" authorId="0" shapeId="0" xr:uid="{9BE2DB63-B248-4D4C-BCC4-833DF5CF2C8A}">
      <text>
        <r>
          <rPr>
            <sz val="8"/>
            <color indexed="81"/>
            <rFont val="Arial"/>
            <family val="2"/>
          </rPr>
          <t>nil or rounded to zero (including null cells)</t>
        </r>
      </text>
    </comment>
    <comment ref="B110" authorId="0" shapeId="0" xr:uid="{2FC7DDF2-BF03-FF41-82DE-CAA371387AC7}">
      <text>
        <r>
          <rPr>
            <sz val="8"/>
            <color indexed="81"/>
            <rFont val="Arial"/>
            <family val="2"/>
          </rPr>
          <t>nil or rounded to zero (including null cells)</t>
        </r>
      </text>
    </comment>
    <comment ref="C110" authorId="0" shapeId="0" xr:uid="{E633F4CC-FD43-9E45-9760-4E13B10328BA}">
      <text>
        <r>
          <rPr>
            <sz val="8"/>
            <color indexed="81"/>
            <rFont val="Arial"/>
            <family val="2"/>
          </rPr>
          <t>nil or rounded to zero (including null cells)</t>
        </r>
      </text>
    </comment>
    <comment ref="D110" authorId="0" shapeId="0" xr:uid="{1751F661-00B0-5F4A-94F0-75AB8C256FAF}">
      <text>
        <r>
          <rPr>
            <sz val="8"/>
            <color indexed="81"/>
            <rFont val="Arial"/>
            <family val="2"/>
          </rPr>
          <t>nil or rounded to zero (including null cells)</t>
        </r>
      </text>
    </comment>
    <comment ref="B113" authorId="0" shapeId="0" xr:uid="{0F829EBB-DB1C-A94D-95F8-8EC9471300C4}">
      <text>
        <r>
          <rPr>
            <sz val="8"/>
            <color indexed="81"/>
            <rFont val="Arial"/>
            <family val="2"/>
          </rPr>
          <t>nil or rounded to zero (including null cells)</t>
        </r>
      </text>
    </comment>
    <comment ref="C113" authorId="0" shapeId="0" xr:uid="{7BB1ECE7-B689-6144-8222-CDD9823D5542}">
      <text>
        <r>
          <rPr>
            <sz val="8"/>
            <color indexed="81"/>
            <rFont val="Arial"/>
            <family val="2"/>
          </rPr>
          <t>nil or rounded to zero (including null cells)</t>
        </r>
      </text>
    </comment>
    <comment ref="D113" authorId="0" shapeId="0" xr:uid="{CBF58F90-E624-2F45-BE52-9A43DCD5E38A}">
      <text>
        <r>
          <rPr>
            <sz val="8"/>
            <color indexed="81"/>
            <rFont val="Arial"/>
            <family val="2"/>
          </rPr>
          <t>nil or rounded to zero (including null cells)</t>
        </r>
      </text>
    </comment>
    <comment ref="A114" authorId="0" shapeId="0" xr:uid="{5FD69A75-B88C-4944-A3D6-DBE30E76FFCC}">
      <text>
        <r>
          <rPr>
            <sz val="8"/>
            <color indexed="81"/>
            <rFont val="Arial"/>
            <family val="2"/>
          </rPr>
          <t>Includes prisoners for whom a most serious offence is unknown.</t>
        </r>
      </text>
    </comment>
    <comment ref="B131" authorId="0" shapeId="0" xr:uid="{01ABCAFF-B3CE-0F4C-92EC-D4E88A97A249}">
      <text>
        <r>
          <rPr>
            <sz val="8"/>
            <color indexed="81"/>
            <rFont val="Arial"/>
            <family val="2"/>
          </rPr>
          <t>nil or rounded to zero (including null cells)</t>
        </r>
      </text>
    </comment>
    <comment ref="C131" authorId="0" shapeId="0" xr:uid="{9977957C-5DB8-3F47-910C-260456C54169}">
      <text>
        <r>
          <rPr>
            <sz val="8"/>
            <color indexed="81"/>
            <rFont val="Arial"/>
            <family val="2"/>
          </rPr>
          <t>nil or rounded to zero (including null cells)</t>
        </r>
      </text>
    </comment>
    <comment ref="D131" authorId="0" shapeId="0" xr:uid="{16E7144B-2F63-8041-84C8-9A8CED655EFC}">
      <text>
        <r>
          <rPr>
            <sz val="8"/>
            <color indexed="81"/>
            <rFont val="Arial"/>
            <family val="2"/>
          </rPr>
          <t>nil or rounded to zero (including null cells)</t>
        </r>
      </text>
    </comment>
    <comment ref="A132" authorId="0" shapeId="0" xr:uid="{93169FED-1387-CD44-BA10-F64E415D1856}">
      <text>
        <r>
          <rPr>
            <sz val="8"/>
            <color indexed="81"/>
            <rFont val="Arial"/>
            <family val="2"/>
          </rPr>
          <t>Includes prisoners for whom a most serious offence is unknown.</t>
        </r>
      </text>
    </comment>
    <comment ref="C138" authorId="0" shapeId="0" xr:uid="{A1D442BD-4CE2-6B4A-98DF-856C173205A2}">
      <text>
        <r>
          <rPr>
            <sz val="8"/>
            <color indexed="81"/>
            <rFont val="Arial"/>
            <family val="2"/>
          </rPr>
          <t>not published</t>
        </r>
      </text>
    </comment>
    <comment ref="D138" authorId="0" shapeId="0" xr:uid="{80D3DB38-25AA-F24F-9E99-365793E3EBDC}">
      <text>
        <r>
          <rPr>
            <sz val="8"/>
            <color indexed="81"/>
            <rFont val="Arial"/>
            <family val="2"/>
          </rPr>
          <t>not published</t>
        </r>
      </text>
    </comment>
    <comment ref="B146" authorId="0" shapeId="0" xr:uid="{9FC9FD39-716E-704A-A9CD-ACB229FEDE51}">
      <text>
        <r>
          <rPr>
            <sz val="8"/>
            <color indexed="81"/>
            <rFont val="Arial"/>
            <family val="2"/>
          </rPr>
          <t>nil or rounded to zero (including null cells)</t>
        </r>
      </text>
    </comment>
    <comment ref="C146" authorId="0" shapeId="0" xr:uid="{D60D3BC2-9E4F-384B-91FB-3A291CE62948}">
      <text>
        <r>
          <rPr>
            <sz val="8"/>
            <color indexed="81"/>
            <rFont val="Arial"/>
            <family val="2"/>
          </rPr>
          <t>nil or rounded to zero (including null cells)</t>
        </r>
      </text>
    </comment>
    <comment ref="D146" authorId="0" shapeId="0" xr:uid="{5ACD898A-C5F4-FF42-8ED8-15A42894A876}">
      <text>
        <r>
          <rPr>
            <sz val="8"/>
            <color indexed="81"/>
            <rFont val="Arial"/>
            <family val="2"/>
          </rPr>
          <t>nil or rounded to zero (including null cells)</t>
        </r>
      </text>
    </comment>
    <comment ref="B149" authorId="0" shapeId="0" xr:uid="{EFEB97D7-7725-3E4F-AEF6-E721604A664C}">
      <text>
        <r>
          <rPr>
            <sz val="8"/>
            <color indexed="81"/>
            <rFont val="Arial"/>
            <family val="2"/>
          </rPr>
          <t>nil or rounded to zero (including null cells)</t>
        </r>
      </text>
    </comment>
    <comment ref="C149" authorId="0" shapeId="0" xr:uid="{BAF00446-8FAD-7A48-A5DD-EE1A47A1C662}">
      <text>
        <r>
          <rPr>
            <sz val="8"/>
            <color indexed="81"/>
            <rFont val="Arial"/>
            <family val="2"/>
          </rPr>
          <t>nil or rounded to zero (including null cells)</t>
        </r>
      </text>
    </comment>
    <comment ref="D149" authorId="0" shapeId="0" xr:uid="{7C5BAF20-F502-1947-AC99-1C32D08E4BE8}">
      <text>
        <r>
          <rPr>
            <sz val="8"/>
            <color indexed="81"/>
            <rFont val="Arial"/>
            <family val="2"/>
          </rPr>
          <t>nil or rounded to zero (including null cells)</t>
        </r>
      </text>
    </comment>
    <comment ref="A150" authorId="0" shapeId="0" xr:uid="{D689622B-9447-7A49-BC42-5AD60BA8722F}">
      <text>
        <r>
          <rPr>
            <sz val="8"/>
            <color indexed="81"/>
            <rFont val="Arial"/>
            <family val="2"/>
          </rPr>
          <t>Includes prisoners for whom a most serious offence is unknown.</t>
        </r>
      </text>
    </comment>
    <comment ref="A168" authorId="0" shapeId="0" xr:uid="{73B802CA-4EF1-E149-A4B4-EE74F8B17E14}">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0EA18DDD-35DD-644A-99AF-C1985C5DD62A}">
      <text>
        <r>
          <rPr>
            <sz val="8"/>
            <color indexed="8"/>
            <rFont val="Arial"/>
            <family val="2"/>
          </rPr>
          <t>Due to perturbation, component cells may not add to published totals (see Explanatory Notes, Confidentiality).
For a definition of most serious offence see Explanatory Notes, Most serious offence/charge.</t>
        </r>
      </text>
    </comment>
    <comment ref="B5" authorId="1" shapeId="0" xr:uid="{61FADD14-A6CB-E74D-98DD-20A64BA48FDE}">
      <text>
        <r>
          <rPr>
            <sz val="8"/>
            <color indexed="81"/>
            <rFont val="Arial"/>
            <family val="2"/>
          </rPr>
          <t>For information on expected time to serve see Explanatory Notes, Counting rules.
Prisoners with indeterminate sentences are excluded from expected time to serve calculations. See Glossary and Explanatory Notes, Counting rules.</t>
        </r>
      </text>
    </comment>
    <comment ref="A24" authorId="0" shapeId="0" xr:uid="{D7F136F8-D8BF-C744-AB3C-54858627EC6C}">
      <text>
        <r>
          <rPr>
            <sz val="8"/>
            <color indexed="81"/>
            <rFont val="Arial"/>
            <family val="2"/>
          </rPr>
          <t>Includes prisoners for whom a most serious offence is unknown.</t>
        </r>
      </text>
    </comment>
    <comment ref="C41" authorId="0" shapeId="0" xr:uid="{0A457FD9-EF73-4341-AD0F-54A5B0BF06A2}">
      <text>
        <r>
          <rPr>
            <sz val="8"/>
            <color indexed="81"/>
            <rFont val="Arial"/>
            <family val="2"/>
          </rPr>
          <t>not published</t>
        </r>
      </text>
    </comment>
    <comment ref="D41" authorId="0" shapeId="0" xr:uid="{E7AEF8DC-1675-7548-8E57-B6BB86362AC0}">
      <text>
        <r>
          <rPr>
            <sz val="8"/>
            <color indexed="81"/>
            <rFont val="Arial"/>
            <family val="2"/>
          </rPr>
          <t>not published</t>
        </r>
      </text>
    </comment>
    <comment ref="A42" authorId="0" shapeId="0" xr:uid="{2123753C-439E-8A48-A5C1-A96BC792351E}">
      <text>
        <r>
          <rPr>
            <sz val="8"/>
            <color indexed="81"/>
            <rFont val="Arial"/>
            <family val="2"/>
          </rPr>
          <t>Includes prisoners for whom a most serious offence is unknown.</t>
        </r>
      </text>
    </comment>
    <comment ref="A60" authorId="0" shapeId="0" xr:uid="{AD325F37-1E4D-594D-B930-5DE2175746E1}">
      <text>
        <r>
          <rPr>
            <sz val="8"/>
            <color indexed="81"/>
            <rFont val="Arial"/>
            <family val="2"/>
          </rPr>
          <t>Includes prisoners for whom a most serious offence is unknown.</t>
        </r>
      </text>
    </comment>
    <comment ref="A78" authorId="0" shapeId="0" xr:uid="{88C46A8D-4CD3-864F-8001-904572642221}">
      <text>
        <r>
          <rPr>
            <sz val="8"/>
            <color indexed="81"/>
            <rFont val="Arial"/>
            <family val="2"/>
          </rPr>
          <t>Includes prisoners for whom a most serious offence is unknown.</t>
        </r>
      </text>
    </comment>
    <comment ref="A96" authorId="0" shapeId="0" xr:uid="{F8E58205-2D98-6745-B024-E35D0896A651}">
      <text>
        <r>
          <rPr>
            <sz val="8"/>
            <color indexed="81"/>
            <rFont val="Arial"/>
            <family val="2"/>
          </rPr>
          <t>Includes prisoners for whom a most serious offence is unknown.</t>
        </r>
      </text>
    </comment>
    <comment ref="B102" authorId="0" shapeId="0" xr:uid="{CE8F2E2E-1608-1240-8DDB-377E02472AA2}">
      <text>
        <r>
          <rPr>
            <sz val="8"/>
            <color indexed="81"/>
            <rFont val="Arial"/>
            <family val="2"/>
          </rPr>
          <t>nil or rounded to zero (including null cells)</t>
        </r>
      </text>
    </comment>
    <comment ref="C102" authorId="0" shapeId="0" xr:uid="{22D0361C-9610-A44E-8370-0D94BC3BF8EF}">
      <text>
        <r>
          <rPr>
            <sz val="8"/>
            <color indexed="81"/>
            <rFont val="Arial"/>
            <family val="2"/>
          </rPr>
          <t>nil or rounded to zero (including null cells)</t>
        </r>
      </text>
    </comment>
    <comment ref="D102" authorId="0" shapeId="0" xr:uid="{0F582109-8246-A049-9535-FA4C1C2A829E}">
      <text>
        <r>
          <rPr>
            <sz val="8"/>
            <color indexed="81"/>
            <rFont val="Arial"/>
            <family val="2"/>
          </rPr>
          <t>nil or rounded to zero (including null cells)</t>
        </r>
      </text>
    </comment>
    <comment ref="B110" authorId="0" shapeId="0" xr:uid="{A55C38B0-37E8-0D40-B20D-ACE472817FD4}">
      <text>
        <r>
          <rPr>
            <sz val="8"/>
            <color indexed="81"/>
            <rFont val="Arial"/>
            <family val="2"/>
          </rPr>
          <t>nil or rounded to zero (including null cells)</t>
        </r>
      </text>
    </comment>
    <comment ref="C110" authorId="0" shapeId="0" xr:uid="{63C7969C-D62A-8E46-A930-68BCAF4766B9}">
      <text>
        <r>
          <rPr>
            <sz val="8"/>
            <color indexed="81"/>
            <rFont val="Arial"/>
            <family val="2"/>
          </rPr>
          <t>nil or rounded to zero (including null cells)</t>
        </r>
      </text>
    </comment>
    <comment ref="D110" authorId="0" shapeId="0" xr:uid="{A3835EEE-78E3-B94E-B20E-FB4AF0D7F1EE}">
      <text>
        <r>
          <rPr>
            <sz val="8"/>
            <color indexed="81"/>
            <rFont val="Arial"/>
            <family val="2"/>
          </rPr>
          <t>nil or rounded to zero (including null cells)</t>
        </r>
      </text>
    </comment>
    <comment ref="B113" authorId="0" shapeId="0" xr:uid="{7B68C8A2-9E9E-B749-A4A2-B1815F01CE48}">
      <text>
        <r>
          <rPr>
            <sz val="8"/>
            <color indexed="81"/>
            <rFont val="Arial"/>
            <family val="2"/>
          </rPr>
          <t>nil or rounded to zero (including null cells)</t>
        </r>
      </text>
    </comment>
    <comment ref="C113" authorId="0" shapeId="0" xr:uid="{0FF75DC5-7955-A442-A82E-76E8A643DCFD}">
      <text>
        <r>
          <rPr>
            <sz val="8"/>
            <color indexed="81"/>
            <rFont val="Arial"/>
            <family val="2"/>
          </rPr>
          <t>nil or rounded to zero (including null cells)</t>
        </r>
      </text>
    </comment>
    <comment ref="D113" authorId="0" shapeId="0" xr:uid="{4B07E8B6-42E6-094C-8315-3A5D48B6BDFA}">
      <text>
        <r>
          <rPr>
            <sz val="8"/>
            <color indexed="81"/>
            <rFont val="Arial"/>
            <family val="2"/>
          </rPr>
          <t>nil or rounded to zero (including null cells)</t>
        </r>
      </text>
    </comment>
    <comment ref="A114" authorId="0" shapeId="0" xr:uid="{54FA4360-6C3F-8A49-B5D0-1DF8BFAF44E8}">
      <text>
        <r>
          <rPr>
            <sz val="8"/>
            <color indexed="81"/>
            <rFont val="Arial"/>
            <family val="2"/>
          </rPr>
          <t>Includes prisoners for whom a most serious offence is unknown.</t>
        </r>
      </text>
    </comment>
    <comment ref="B131" authorId="0" shapeId="0" xr:uid="{E9FCBDF1-C2F4-7040-BCB2-6C8ED5B3FA30}">
      <text>
        <r>
          <rPr>
            <sz val="8"/>
            <color indexed="81"/>
            <rFont val="Arial"/>
            <family val="2"/>
          </rPr>
          <t>nil or rounded to zero (including null cells)</t>
        </r>
      </text>
    </comment>
    <comment ref="C131" authorId="0" shapeId="0" xr:uid="{718B0C4A-9C70-CB49-8929-F462ED7E7F48}">
      <text>
        <r>
          <rPr>
            <sz val="8"/>
            <color indexed="81"/>
            <rFont val="Arial"/>
            <family val="2"/>
          </rPr>
          <t>nil or rounded to zero (including null cells)</t>
        </r>
      </text>
    </comment>
    <comment ref="D131" authorId="0" shapeId="0" xr:uid="{550466BA-5AF4-2844-993E-1E97859A9408}">
      <text>
        <r>
          <rPr>
            <sz val="8"/>
            <color indexed="81"/>
            <rFont val="Arial"/>
            <family val="2"/>
          </rPr>
          <t>nil or rounded to zero (including null cells)</t>
        </r>
      </text>
    </comment>
    <comment ref="A132" authorId="0" shapeId="0" xr:uid="{25595250-80C8-9D4B-B9C4-3C6A8F77DFA6}">
      <text>
        <r>
          <rPr>
            <sz val="8"/>
            <color indexed="81"/>
            <rFont val="Arial"/>
            <family val="2"/>
          </rPr>
          <t>Includes prisoners for whom a most serious offence is unknown.</t>
        </r>
      </text>
    </comment>
    <comment ref="C138" authorId="0" shapeId="0" xr:uid="{EE901FF0-8132-ED44-BF91-1957F35F2AF0}">
      <text>
        <r>
          <rPr>
            <sz val="8"/>
            <color indexed="81"/>
            <rFont val="Arial"/>
            <family val="2"/>
          </rPr>
          <t>not published</t>
        </r>
      </text>
    </comment>
    <comment ref="D138" authorId="0" shapeId="0" xr:uid="{4A45DE33-74F6-7A41-9F14-136EE2E9FA31}">
      <text>
        <r>
          <rPr>
            <sz val="8"/>
            <color indexed="81"/>
            <rFont val="Arial"/>
            <family val="2"/>
          </rPr>
          <t>not published</t>
        </r>
      </text>
    </comment>
    <comment ref="B146" authorId="0" shapeId="0" xr:uid="{40289D46-595B-8D42-A87E-FD722864276A}">
      <text>
        <r>
          <rPr>
            <sz val="8"/>
            <color indexed="81"/>
            <rFont val="Arial"/>
            <family val="2"/>
          </rPr>
          <t>nil or rounded to zero (including null cells)</t>
        </r>
      </text>
    </comment>
    <comment ref="C146" authorId="0" shapeId="0" xr:uid="{6D25CA30-0D4E-0849-9A32-1254DC418F21}">
      <text>
        <r>
          <rPr>
            <sz val="8"/>
            <color indexed="81"/>
            <rFont val="Arial"/>
            <family val="2"/>
          </rPr>
          <t>nil or rounded to zero (including null cells)</t>
        </r>
      </text>
    </comment>
    <comment ref="D146" authorId="0" shapeId="0" xr:uid="{39236C10-D97E-4346-B001-A7F83EBD2F86}">
      <text>
        <r>
          <rPr>
            <sz val="8"/>
            <color indexed="81"/>
            <rFont val="Arial"/>
            <family val="2"/>
          </rPr>
          <t>nil or rounded to zero (including null cells)</t>
        </r>
      </text>
    </comment>
    <comment ref="B149" authorId="0" shapeId="0" xr:uid="{5122B1C2-D2FA-C04A-8E41-3E6AAC372BAA}">
      <text>
        <r>
          <rPr>
            <sz val="8"/>
            <color indexed="81"/>
            <rFont val="Arial"/>
            <family val="2"/>
          </rPr>
          <t>nil or rounded to zero (including null cells)</t>
        </r>
      </text>
    </comment>
    <comment ref="C149" authorId="0" shapeId="0" xr:uid="{59D8EA14-CFCA-7F4B-A0B8-C15CD504AC8E}">
      <text>
        <r>
          <rPr>
            <sz val="8"/>
            <color indexed="81"/>
            <rFont val="Arial"/>
            <family val="2"/>
          </rPr>
          <t>nil or rounded to zero (including null cells)</t>
        </r>
      </text>
    </comment>
    <comment ref="D149" authorId="0" shapeId="0" xr:uid="{E086BF60-5A7A-4B47-B662-2B1CAD74FA34}">
      <text>
        <r>
          <rPr>
            <sz val="8"/>
            <color indexed="81"/>
            <rFont val="Arial"/>
            <family val="2"/>
          </rPr>
          <t>nil or rounded to zero (including null cells)</t>
        </r>
      </text>
    </comment>
    <comment ref="A150" authorId="0" shapeId="0" xr:uid="{9A29626B-0769-E84E-A281-53DCA98AC224}">
      <text>
        <r>
          <rPr>
            <sz val="8"/>
            <color indexed="81"/>
            <rFont val="Arial"/>
            <family val="2"/>
          </rPr>
          <t>Includes prisoners for whom a most serious offence is unknown.</t>
        </r>
      </text>
    </comment>
    <comment ref="A168" authorId="0" shapeId="0" xr:uid="{52EC533C-C315-4249-8EEC-88F31E1A692B}">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AA053A4-0AB6-3646-983B-744FB3B0ABBD}">
      <text>
        <r>
          <rPr>
            <sz val="8"/>
            <color indexed="81"/>
            <rFont val="Arial"/>
            <family val="2"/>
          </rPr>
          <t>Due to perturbation, component cells may not add to published totals (see Explanatory Notes, Confidentiality).
For information on aggregate sentence length, see Explanatory Notes, Counting rules.</t>
        </r>
      </text>
    </comment>
    <comment ref="B7" authorId="0" shapeId="0" xr:uid="{730F0817-301E-9243-A159-C6CF4172F0FC}">
      <text>
        <r>
          <rPr>
            <sz val="8"/>
            <color indexed="81"/>
            <rFont val="Arial"/>
            <family val="2"/>
          </rPr>
          <t>revised</t>
        </r>
        <r>
          <rPr>
            <b/>
            <sz val="9"/>
            <color indexed="81"/>
            <rFont val="Tahoma"/>
            <family val="2"/>
          </rPr>
          <t xml:space="preserve">
</t>
        </r>
      </text>
    </comment>
    <comment ref="I7" authorId="0" shapeId="0" xr:uid="{497EF13A-4176-0541-B09E-0B2A476091DC}">
      <text>
        <r>
          <rPr>
            <sz val="8"/>
            <color indexed="81"/>
            <rFont val="Arial"/>
            <family val="2"/>
          </rPr>
          <t>nil or rounded to zero (including null cells)</t>
        </r>
      </text>
    </comment>
    <comment ref="J7" authorId="0" shapeId="0" xr:uid="{9C54D4EC-E702-E247-8D6E-AF195C91B84E}">
      <text>
        <r>
          <rPr>
            <sz val="8"/>
            <color indexed="81"/>
            <rFont val="Arial"/>
            <family val="2"/>
          </rPr>
          <t>revised</t>
        </r>
        <r>
          <rPr>
            <b/>
            <sz val="9"/>
            <color indexed="81"/>
            <rFont val="Tahoma"/>
            <family val="2"/>
          </rPr>
          <t xml:space="preserve">
</t>
        </r>
      </text>
    </comment>
    <comment ref="B8" authorId="0" shapeId="0" xr:uid="{D0EEF4C8-0C83-4748-A22D-C82BEB92EF68}">
      <text>
        <r>
          <rPr>
            <sz val="8"/>
            <color indexed="81"/>
            <rFont val="Arial"/>
            <family val="2"/>
          </rPr>
          <t>revised</t>
        </r>
        <r>
          <rPr>
            <b/>
            <sz val="9"/>
            <color indexed="81"/>
            <rFont val="Tahoma"/>
            <family val="2"/>
          </rPr>
          <t xml:space="preserve">
</t>
        </r>
      </text>
    </comment>
    <comment ref="I8" authorId="0" shapeId="0" xr:uid="{8891C2C6-B38E-FD41-8B12-4EA5E88C0934}">
      <text>
        <r>
          <rPr>
            <sz val="8"/>
            <color indexed="81"/>
            <rFont val="Arial"/>
            <family val="2"/>
          </rPr>
          <t>nil or rounded to zero (including null cells)</t>
        </r>
      </text>
    </comment>
    <comment ref="J8" authorId="0" shapeId="0" xr:uid="{0007FE54-53A0-434D-A67F-58E66D0DE642}">
      <text>
        <r>
          <rPr>
            <sz val="8"/>
            <color indexed="81"/>
            <rFont val="Arial"/>
            <family val="2"/>
          </rPr>
          <t>revised</t>
        </r>
        <r>
          <rPr>
            <b/>
            <sz val="9"/>
            <color indexed="81"/>
            <rFont val="Tahoma"/>
            <family val="2"/>
          </rPr>
          <t xml:space="preserve">
</t>
        </r>
      </text>
    </comment>
    <comment ref="B9" authorId="0" shapeId="0" xr:uid="{B07CFA48-528E-F244-BC41-3B850A744358}">
      <text>
        <r>
          <rPr>
            <sz val="8"/>
            <color indexed="81"/>
            <rFont val="Arial"/>
            <family val="2"/>
          </rPr>
          <t>revised</t>
        </r>
        <r>
          <rPr>
            <b/>
            <sz val="9"/>
            <color indexed="81"/>
            <rFont val="Tahoma"/>
            <family val="2"/>
          </rPr>
          <t xml:space="preserve">
</t>
        </r>
      </text>
    </comment>
    <comment ref="J9" authorId="0" shapeId="0" xr:uid="{5C08A46C-2078-834D-ACF0-140A12DA5FB7}">
      <text>
        <r>
          <rPr>
            <sz val="8"/>
            <color indexed="81"/>
            <rFont val="Arial"/>
            <family val="2"/>
          </rPr>
          <t>revised</t>
        </r>
        <r>
          <rPr>
            <b/>
            <sz val="9"/>
            <color indexed="81"/>
            <rFont val="Tahoma"/>
            <family val="2"/>
          </rPr>
          <t xml:space="preserve">
</t>
        </r>
      </text>
    </comment>
    <comment ref="B10" authorId="0" shapeId="0" xr:uid="{D31C950B-A47A-5B49-8058-E51EA0E6F7B6}">
      <text>
        <r>
          <rPr>
            <sz val="8"/>
            <color indexed="81"/>
            <rFont val="Arial"/>
            <family val="2"/>
          </rPr>
          <t>revised</t>
        </r>
        <r>
          <rPr>
            <b/>
            <sz val="9"/>
            <color indexed="81"/>
            <rFont val="Tahoma"/>
            <family val="2"/>
          </rPr>
          <t xml:space="preserve">
</t>
        </r>
      </text>
    </comment>
    <comment ref="J10" authorId="0" shapeId="0" xr:uid="{5700915E-FA0F-6147-905A-751A9D889DE2}">
      <text>
        <r>
          <rPr>
            <sz val="8"/>
            <color indexed="81"/>
            <rFont val="Arial"/>
            <family val="2"/>
          </rPr>
          <t>revised</t>
        </r>
        <r>
          <rPr>
            <b/>
            <sz val="9"/>
            <color indexed="81"/>
            <rFont val="Tahoma"/>
            <family val="2"/>
          </rPr>
          <t xml:space="preserve">
</t>
        </r>
      </text>
    </comment>
    <comment ref="B11" authorId="0" shapeId="0" xr:uid="{B83F2265-3A1C-AD4C-85E5-F8F7B47BC329}">
      <text>
        <r>
          <rPr>
            <sz val="8"/>
            <color indexed="81"/>
            <rFont val="Arial"/>
            <family val="2"/>
          </rPr>
          <t>revised</t>
        </r>
        <r>
          <rPr>
            <b/>
            <sz val="9"/>
            <color indexed="81"/>
            <rFont val="Tahoma"/>
            <family val="2"/>
          </rPr>
          <t xml:space="preserve">
</t>
        </r>
      </text>
    </comment>
    <comment ref="J11" authorId="0" shapeId="0" xr:uid="{29567B9F-A258-544B-B45B-EF1FCA21691E}">
      <text>
        <r>
          <rPr>
            <sz val="8"/>
            <color indexed="81"/>
            <rFont val="Arial"/>
            <family val="2"/>
          </rPr>
          <t>revised</t>
        </r>
        <r>
          <rPr>
            <b/>
            <sz val="9"/>
            <color indexed="81"/>
            <rFont val="Tahoma"/>
            <family val="2"/>
          </rPr>
          <t xml:space="preserve">
</t>
        </r>
      </text>
    </comment>
    <comment ref="B12" authorId="0" shapeId="0" xr:uid="{D526C3D4-6C5D-DA40-935D-1B6E637E0F2C}">
      <text>
        <r>
          <rPr>
            <sz val="8"/>
            <color indexed="81"/>
            <rFont val="Arial"/>
            <family val="2"/>
          </rPr>
          <t>revised</t>
        </r>
        <r>
          <rPr>
            <b/>
            <sz val="9"/>
            <color indexed="81"/>
            <rFont val="Tahoma"/>
            <family val="2"/>
          </rPr>
          <t xml:space="preserve">
</t>
        </r>
      </text>
    </comment>
    <comment ref="J12" authorId="0" shapeId="0" xr:uid="{E0E8427A-0D90-8842-9C67-8F8242E5FD83}">
      <text>
        <r>
          <rPr>
            <sz val="8"/>
            <color indexed="81"/>
            <rFont val="Arial"/>
            <family val="2"/>
          </rPr>
          <t>revised</t>
        </r>
        <r>
          <rPr>
            <b/>
            <sz val="9"/>
            <color indexed="81"/>
            <rFont val="Tahoma"/>
            <family val="2"/>
          </rPr>
          <t xml:space="preserve">
</t>
        </r>
      </text>
    </comment>
    <comment ref="B13" authorId="0" shapeId="0" xr:uid="{13A980E3-4500-CD4D-A17B-FC120E38B805}">
      <text>
        <r>
          <rPr>
            <sz val="8"/>
            <color indexed="81"/>
            <rFont val="Arial"/>
            <family val="2"/>
          </rPr>
          <t>revised</t>
        </r>
        <r>
          <rPr>
            <b/>
            <sz val="9"/>
            <color indexed="81"/>
            <rFont val="Tahoma"/>
            <family val="2"/>
          </rPr>
          <t xml:space="preserve">
</t>
        </r>
      </text>
    </comment>
    <comment ref="I13" authorId="0" shapeId="0" xr:uid="{180F25DB-9D9C-D14A-A161-6695C52AA086}">
      <text>
        <r>
          <rPr>
            <sz val="8"/>
            <color indexed="81"/>
            <rFont val="Arial"/>
            <family val="2"/>
          </rPr>
          <t>nil or rounded to zero (including null cells)</t>
        </r>
      </text>
    </comment>
    <comment ref="J13" authorId="0" shapeId="0" xr:uid="{7A41AC0E-AC07-DE42-9CB6-4DAC1CC1903F}">
      <text>
        <r>
          <rPr>
            <sz val="8"/>
            <color indexed="81"/>
            <rFont val="Arial"/>
            <family val="2"/>
          </rPr>
          <t>revised</t>
        </r>
        <r>
          <rPr>
            <b/>
            <sz val="9"/>
            <color indexed="81"/>
            <rFont val="Tahoma"/>
            <family val="2"/>
          </rPr>
          <t xml:space="preserve">
</t>
        </r>
      </text>
    </comment>
    <comment ref="B14" authorId="0" shapeId="0" xr:uid="{7602F322-BED0-BE4E-9CA5-B16B344A7AFF}">
      <text>
        <r>
          <rPr>
            <sz val="8"/>
            <color indexed="81"/>
            <rFont val="Arial"/>
            <family val="2"/>
          </rPr>
          <t>revised</t>
        </r>
        <r>
          <rPr>
            <b/>
            <sz val="9"/>
            <color indexed="81"/>
            <rFont val="Tahoma"/>
            <family val="2"/>
          </rPr>
          <t xml:space="preserve">
</t>
        </r>
      </text>
    </comment>
    <comment ref="G14" authorId="0" shapeId="0" xr:uid="{92939445-E352-2344-BF00-2A43A5A44E32}">
      <text>
        <r>
          <rPr>
            <sz val="8"/>
            <color indexed="81"/>
            <rFont val="Arial"/>
            <family val="2"/>
          </rPr>
          <t>nil or rounded to zero (including null cells)</t>
        </r>
      </text>
    </comment>
    <comment ref="J14" authorId="0" shapeId="0" xr:uid="{95EF389A-CA3E-3B41-BD51-77AC5AC31081}">
      <text>
        <r>
          <rPr>
            <sz val="8"/>
            <color indexed="81"/>
            <rFont val="Arial"/>
            <family val="2"/>
          </rPr>
          <t>revised</t>
        </r>
        <r>
          <rPr>
            <b/>
            <sz val="9"/>
            <color indexed="81"/>
            <rFont val="Tahoma"/>
            <family val="2"/>
          </rPr>
          <t xml:space="preserve">
</t>
        </r>
      </text>
    </comment>
    <comment ref="B15" authorId="0" shapeId="0" xr:uid="{1942D28A-4B6F-A24D-BEA9-BA00AE619E86}">
      <text>
        <r>
          <rPr>
            <sz val="8"/>
            <color indexed="81"/>
            <rFont val="Arial"/>
            <family val="2"/>
          </rPr>
          <t>revised</t>
        </r>
        <r>
          <rPr>
            <b/>
            <sz val="9"/>
            <color indexed="81"/>
            <rFont val="Tahoma"/>
            <family val="2"/>
          </rPr>
          <t xml:space="preserve">
</t>
        </r>
      </text>
    </comment>
    <comment ref="F15" authorId="0" shapeId="0" xr:uid="{7D124BD8-8199-5F44-9821-17A7F53EF83A}">
      <text>
        <r>
          <rPr>
            <sz val="8"/>
            <color indexed="81"/>
            <rFont val="Arial"/>
            <family val="2"/>
          </rPr>
          <t>nil or rounded to zero (including null cells)</t>
        </r>
      </text>
    </comment>
    <comment ref="H15" authorId="0" shapeId="0" xr:uid="{C801288E-903C-8749-9CB7-479E971384F2}">
      <text>
        <r>
          <rPr>
            <sz val="8"/>
            <color indexed="81"/>
            <rFont val="Arial"/>
            <family val="2"/>
          </rPr>
          <t>nil or rounded to zero (including null cells)</t>
        </r>
      </text>
    </comment>
    <comment ref="I15" authorId="0" shapeId="0" xr:uid="{36BD0F3A-B473-654F-A117-86CBE88B3262}">
      <text>
        <r>
          <rPr>
            <sz val="8"/>
            <color indexed="81"/>
            <rFont val="Arial"/>
            <family val="2"/>
          </rPr>
          <t>nil or rounded to zero (including null cells)</t>
        </r>
      </text>
    </comment>
    <comment ref="J15" authorId="0" shapeId="0" xr:uid="{7B1CE213-CE65-614D-949A-1C540557258B}">
      <text>
        <r>
          <rPr>
            <sz val="8"/>
            <color indexed="81"/>
            <rFont val="Arial"/>
            <family val="2"/>
          </rPr>
          <t>revised</t>
        </r>
        <r>
          <rPr>
            <b/>
            <sz val="9"/>
            <color indexed="81"/>
            <rFont val="Tahoma"/>
            <family val="2"/>
          </rPr>
          <t xml:space="preserve">
</t>
        </r>
      </text>
    </comment>
    <comment ref="A16" authorId="0" shapeId="0" xr:uid="{70E541AD-358E-D843-9147-5FB865E24A0E}">
      <text>
        <r>
          <rPr>
            <sz val="8"/>
            <color indexed="8"/>
            <rFont val="Arial"/>
            <family val="2"/>
          </rPr>
          <t>Includes indeterminate life and life with a minimum.</t>
        </r>
      </text>
    </comment>
    <comment ref="G16" authorId="0" shapeId="0" xr:uid="{88396291-06F9-D74D-A4E4-79E037518918}">
      <text>
        <r>
          <rPr>
            <sz val="8"/>
            <color indexed="81"/>
            <rFont val="Arial"/>
            <family val="2"/>
          </rPr>
          <t>nil or rounded to zero (including null cells)</t>
        </r>
      </text>
    </comment>
    <comment ref="I16" authorId="0" shapeId="0" xr:uid="{988F28D3-9635-7D42-B7D0-EEAB50947505}">
      <text>
        <r>
          <rPr>
            <sz val="8"/>
            <color indexed="81"/>
            <rFont val="Arial"/>
            <family val="2"/>
          </rPr>
          <t>nil or rounded to zero (including null cells)</t>
        </r>
      </text>
    </comment>
    <comment ref="A17" authorId="0" shapeId="0" xr:uid="{85671E9B-09E2-0946-8287-E933B69174C1}">
      <text>
        <r>
          <rPr>
            <sz val="8"/>
            <color indexed="8"/>
            <rFont val="Arial"/>
            <family val="2"/>
          </rPr>
          <t>Refers to other indeterminate sentences (see Glossary).</t>
        </r>
      </text>
    </comment>
    <comment ref="C17" authorId="0" shapeId="0" xr:uid="{593032D5-924E-8041-9918-7DA7F3032A71}">
      <text>
        <r>
          <rPr>
            <sz val="8"/>
            <color indexed="81"/>
            <rFont val="Arial"/>
            <family val="2"/>
          </rPr>
          <t>nil or rounded to zero (including null cells)</t>
        </r>
      </text>
    </comment>
    <comment ref="D17" authorId="0" shapeId="0" xr:uid="{23AF5B20-FDFE-2B42-954E-BBB4F2465D33}">
      <text>
        <r>
          <rPr>
            <sz val="8"/>
            <color indexed="81"/>
            <rFont val="Arial"/>
            <family val="2"/>
          </rPr>
          <t>nil or rounded to zero (including null cells)</t>
        </r>
      </text>
    </comment>
    <comment ref="E17" authorId="0" shapeId="0" xr:uid="{BDCBFB90-A7A9-AD4D-A631-9B4088A66BB5}">
      <text>
        <r>
          <rPr>
            <sz val="8"/>
            <color indexed="81"/>
            <rFont val="Arial"/>
            <family val="2"/>
          </rPr>
          <t>nil or rounded to zero (including null cells)</t>
        </r>
      </text>
    </comment>
    <comment ref="G17" authorId="0" shapeId="0" xr:uid="{780344A5-6B75-7446-8C9B-88E563B1DB7B}">
      <text>
        <r>
          <rPr>
            <sz val="8"/>
            <color indexed="81"/>
            <rFont val="Arial"/>
            <family val="2"/>
          </rPr>
          <t>nil or rounded to zero (including null cells)</t>
        </r>
      </text>
    </comment>
    <comment ref="I17" authorId="0" shapeId="0" xr:uid="{E040E64D-419E-784E-BF44-DA942F98FB02}">
      <text>
        <r>
          <rPr>
            <sz val="8"/>
            <color indexed="81"/>
            <rFont val="Arial"/>
            <family val="2"/>
          </rPr>
          <t>nil or rounded to zero (including null cells)</t>
        </r>
      </text>
    </comment>
    <comment ref="J17" authorId="0" shapeId="0" xr:uid="{27F1556C-4B48-7643-9D4D-594F0ECE11D2}">
      <text>
        <r>
          <rPr>
            <sz val="8"/>
            <color indexed="81"/>
            <rFont val="Arial"/>
            <family val="2"/>
          </rPr>
          <t>revised</t>
        </r>
        <r>
          <rPr>
            <b/>
            <sz val="9"/>
            <color indexed="81"/>
            <rFont val="Tahoma"/>
            <family val="2"/>
          </rPr>
          <t xml:space="preserve">
</t>
        </r>
      </text>
    </comment>
    <comment ref="A18" authorId="0" shapeId="0" xr:uid="{84F9CDD5-317C-7642-8EF4-23F4469F612F}">
      <text>
        <r>
          <rPr>
            <sz val="8"/>
            <color indexed="81"/>
            <rFont val="Arial"/>
            <family val="2"/>
          </rPr>
          <t>Total includes prisoners for whom sentence length is unknown.</t>
        </r>
        <r>
          <rPr>
            <sz val="8"/>
            <color indexed="81"/>
            <rFont val="Tahoma"/>
            <family val="2"/>
          </rPr>
          <t xml:space="preserve">
</t>
        </r>
      </text>
    </comment>
    <comment ref="B18" authorId="0" shapeId="0" xr:uid="{2F3AFA61-A229-524F-9810-FAF76BE2F0CD}">
      <text>
        <r>
          <rPr>
            <sz val="8"/>
            <color indexed="81"/>
            <rFont val="Arial"/>
            <family val="2"/>
          </rPr>
          <t>revised</t>
        </r>
        <r>
          <rPr>
            <b/>
            <sz val="9"/>
            <color indexed="81"/>
            <rFont val="Tahoma"/>
            <family val="2"/>
          </rPr>
          <t xml:space="preserve">
</t>
        </r>
      </text>
    </comment>
    <comment ref="J18" authorId="0" shapeId="0" xr:uid="{B8D549C5-096E-4C4A-B5F7-4376281EBDC5}">
      <text>
        <r>
          <rPr>
            <sz val="8"/>
            <color indexed="81"/>
            <rFont val="Arial"/>
            <family val="2"/>
          </rPr>
          <t>revised</t>
        </r>
        <r>
          <rPr>
            <b/>
            <sz val="9"/>
            <color indexed="81"/>
            <rFont val="Tahoma"/>
            <family val="2"/>
          </rPr>
          <t xml:space="preserve">
</t>
        </r>
      </text>
    </comment>
    <comment ref="A20" authorId="0" shapeId="0" xr:uid="{218378D3-2A5F-E44C-81D5-B46CFBFBC042}">
      <text>
        <r>
          <rPr>
            <sz val="8"/>
            <color indexed="8"/>
            <rFont val="Arial"/>
            <family val="2"/>
          </rPr>
          <t>Prisoners with indeterminate and life with a minimum sentences are excluded from the aggregate sentence length calculations. See Glossary and Explanatory Notes, Counting rules.</t>
        </r>
      </text>
    </comment>
    <comment ref="A21" authorId="0" shapeId="0" xr:uid="{6CF20877-8775-2A49-BE9B-C95BE864AE75}">
      <text>
        <r>
          <rPr>
            <sz val="8"/>
            <color indexed="8"/>
            <rFont val="Arial"/>
            <family val="2"/>
          </rPr>
          <t>Prisoners with indeterminate and life with a minimum sentences are excluded from the aggregate sentence length calculations. See Glossary and Explanatory Notes, Counting rules.</t>
        </r>
      </text>
    </comment>
    <comment ref="J21" authorId="0" shapeId="0" xr:uid="{FB98C530-569A-ED4F-A41F-B48910286926}">
      <text>
        <r>
          <rPr>
            <sz val="8"/>
            <color indexed="81"/>
            <rFont val="Arial"/>
            <family val="2"/>
          </rPr>
          <t>revised</t>
        </r>
        <r>
          <rPr>
            <b/>
            <sz val="9"/>
            <color indexed="81"/>
            <rFont val="Tahoma"/>
            <family val="2"/>
          </rPr>
          <t xml:space="preserve">
</t>
        </r>
      </text>
    </comment>
    <comment ref="J23" authorId="0" shapeId="0" xr:uid="{800CF492-4CA7-584C-80F1-58912661DF56}">
      <text>
        <r>
          <rPr>
            <sz val="8"/>
            <color indexed="81"/>
            <rFont val="Arial"/>
            <family val="2"/>
          </rPr>
          <t>revised</t>
        </r>
        <r>
          <rPr>
            <b/>
            <sz val="9"/>
            <color indexed="81"/>
            <rFont val="Tahoma"/>
            <family val="2"/>
          </rPr>
          <t xml:space="preserve">
</t>
        </r>
      </text>
    </comment>
    <comment ref="B24" authorId="0" shapeId="0" xr:uid="{2AE6D035-0DFA-054C-885E-42B47D561C36}">
      <text>
        <r>
          <rPr>
            <sz val="8"/>
            <color indexed="81"/>
            <rFont val="Arial"/>
            <family val="2"/>
          </rPr>
          <t>revised</t>
        </r>
        <r>
          <rPr>
            <b/>
            <sz val="9"/>
            <color indexed="81"/>
            <rFont val="Tahoma"/>
            <family val="2"/>
          </rPr>
          <t xml:space="preserve">
</t>
        </r>
      </text>
    </comment>
    <comment ref="J24" authorId="0" shapeId="0" xr:uid="{F1C74C81-FEEE-9640-9C4B-26287F8C65CC}">
      <text>
        <r>
          <rPr>
            <sz val="8"/>
            <color indexed="81"/>
            <rFont val="Arial"/>
            <family val="2"/>
          </rPr>
          <t>revised</t>
        </r>
        <r>
          <rPr>
            <b/>
            <sz val="9"/>
            <color indexed="81"/>
            <rFont val="Tahoma"/>
            <family val="2"/>
          </rPr>
          <t xml:space="preserve">
</t>
        </r>
      </text>
    </comment>
    <comment ref="B25" authorId="0" shapeId="0" xr:uid="{7CF6A5C3-DC07-094D-BC8B-6870F940554A}">
      <text>
        <r>
          <rPr>
            <sz val="8"/>
            <color indexed="81"/>
            <rFont val="Arial"/>
            <family val="2"/>
          </rPr>
          <t>revised</t>
        </r>
        <r>
          <rPr>
            <b/>
            <sz val="9"/>
            <color indexed="81"/>
            <rFont val="Tahoma"/>
            <family val="2"/>
          </rPr>
          <t xml:space="preserve">
</t>
        </r>
      </text>
    </comment>
    <comment ref="J25" authorId="0" shapeId="0" xr:uid="{B6F2D9F8-B7E7-D947-BF3D-5C4920FB3A7F}">
      <text>
        <r>
          <rPr>
            <sz val="8"/>
            <color indexed="81"/>
            <rFont val="Arial"/>
            <family val="2"/>
          </rPr>
          <t>revised</t>
        </r>
        <r>
          <rPr>
            <b/>
            <sz val="9"/>
            <color indexed="81"/>
            <rFont val="Tahoma"/>
            <family val="2"/>
          </rPr>
          <t xml:space="preserve">
</t>
        </r>
      </text>
    </comment>
    <comment ref="B26" authorId="0" shapeId="0" xr:uid="{4BAF2128-4495-BD42-A856-2696FB6C0EFF}">
      <text>
        <r>
          <rPr>
            <sz val="8"/>
            <color indexed="81"/>
            <rFont val="Arial"/>
            <family val="2"/>
          </rPr>
          <t>revised</t>
        </r>
        <r>
          <rPr>
            <b/>
            <sz val="9"/>
            <color indexed="81"/>
            <rFont val="Tahoma"/>
            <family val="2"/>
          </rPr>
          <t xml:space="preserve">
</t>
        </r>
      </text>
    </comment>
    <comment ref="J26" authorId="0" shapeId="0" xr:uid="{0BFF0E3D-1FDB-884C-8EFF-1FB838B8B425}">
      <text>
        <r>
          <rPr>
            <sz val="8"/>
            <color indexed="81"/>
            <rFont val="Arial"/>
            <family val="2"/>
          </rPr>
          <t>revised</t>
        </r>
        <r>
          <rPr>
            <b/>
            <sz val="9"/>
            <color indexed="81"/>
            <rFont val="Tahoma"/>
            <family val="2"/>
          </rPr>
          <t xml:space="preserve">
</t>
        </r>
      </text>
    </comment>
    <comment ref="B27" authorId="0" shapeId="0" xr:uid="{0DE60AAC-C44F-4646-A5A4-40A52AFC2982}">
      <text>
        <r>
          <rPr>
            <sz val="8"/>
            <color indexed="81"/>
            <rFont val="Arial"/>
            <family val="2"/>
          </rPr>
          <t>revised</t>
        </r>
        <r>
          <rPr>
            <b/>
            <sz val="9"/>
            <color indexed="81"/>
            <rFont val="Tahoma"/>
            <family val="2"/>
          </rPr>
          <t xml:space="preserve">
</t>
        </r>
      </text>
    </comment>
    <comment ref="J27" authorId="0" shapeId="0" xr:uid="{C7FF42B1-3248-1946-8833-4D0B6330A179}">
      <text>
        <r>
          <rPr>
            <sz val="8"/>
            <color indexed="81"/>
            <rFont val="Arial"/>
            <family val="2"/>
          </rPr>
          <t>revised</t>
        </r>
        <r>
          <rPr>
            <b/>
            <sz val="9"/>
            <color indexed="81"/>
            <rFont val="Tahoma"/>
            <family val="2"/>
          </rPr>
          <t xml:space="preserve">
</t>
        </r>
      </text>
    </comment>
    <comment ref="B28" authorId="0" shapeId="0" xr:uid="{89CD221C-84E0-FB49-BD32-43601D3FF013}">
      <text>
        <r>
          <rPr>
            <sz val="8"/>
            <color indexed="81"/>
            <rFont val="Arial"/>
            <family val="2"/>
          </rPr>
          <t>revised</t>
        </r>
        <r>
          <rPr>
            <b/>
            <sz val="9"/>
            <color indexed="81"/>
            <rFont val="Tahoma"/>
            <family val="2"/>
          </rPr>
          <t xml:space="preserve">
</t>
        </r>
      </text>
    </comment>
    <comment ref="J28" authorId="0" shapeId="0" xr:uid="{01CACE30-9CE0-1649-8378-2EC687F4DD3B}">
      <text>
        <r>
          <rPr>
            <sz val="8"/>
            <color indexed="81"/>
            <rFont val="Arial"/>
            <family val="2"/>
          </rPr>
          <t>revised</t>
        </r>
        <r>
          <rPr>
            <b/>
            <sz val="9"/>
            <color indexed="81"/>
            <rFont val="Tahoma"/>
            <family val="2"/>
          </rPr>
          <t xml:space="preserve">
</t>
        </r>
      </text>
    </comment>
    <comment ref="B29" authorId="0" shapeId="0" xr:uid="{03F03FF8-8514-BC4A-9952-E2416C490E0F}">
      <text>
        <r>
          <rPr>
            <sz val="8"/>
            <color indexed="81"/>
            <rFont val="Arial"/>
            <family val="2"/>
          </rPr>
          <t>revised</t>
        </r>
        <r>
          <rPr>
            <b/>
            <sz val="9"/>
            <color indexed="81"/>
            <rFont val="Tahoma"/>
            <family val="2"/>
          </rPr>
          <t xml:space="preserve">
</t>
        </r>
      </text>
    </comment>
    <comment ref="J29" authorId="0" shapeId="0" xr:uid="{2F37B882-A66B-9141-99DB-6C645145ED99}">
      <text>
        <r>
          <rPr>
            <sz val="8"/>
            <color indexed="81"/>
            <rFont val="Arial"/>
            <family val="2"/>
          </rPr>
          <t>revised</t>
        </r>
        <r>
          <rPr>
            <b/>
            <sz val="9"/>
            <color indexed="81"/>
            <rFont val="Tahoma"/>
            <family val="2"/>
          </rPr>
          <t xml:space="preserve">
</t>
        </r>
      </text>
    </comment>
    <comment ref="J30" authorId="0" shapeId="0" xr:uid="{3885625B-328E-2447-9980-0CF2488B0B03}">
      <text>
        <r>
          <rPr>
            <sz val="8"/>
            <color indexed="81"/>
            <rFont val="Arial"/>
            <family val="2"/>
          </rPr>
          <t>revised</t>
        </r>
        <r>
          <rPr>
            <b/>
            <sz val="9"/>
            <color indexed="81"/>
            <rFont val="Tahoma"/>
            <family val="2"/>
          </rPr>
          <t xml:space="preserve">
</t>
        </r>
      </text>
    </comment>
    <comment ref="B31" authorId="0" shapeId="0" xr:uid="{3871402F-5DE1-9C4C-B07C-21B3B3A5E2D6}">
      <text>
        <r>
          <rPr>
            <sz val="8"/>
            <color indexed="81"/>
            <rFont val="Arial"/>
            <family val="2"/>
          </rPr>
          <t>revised</t>
        </r>
        <r>
          <rPr>
            <b/>
            <sz val="9"/>
            <color indexed="81"/>
            <rFont val="Tahoma"/>
            <family val="2"/>
          </rPr>
          <t xml:space="preserve">
</t>
        </r>
      </text>
    </comment>
    <comment ref="H31" authorId="0" shapeId="0" xr:uid="{094B9F8F-7A86-904D-B927-571761F1DB6F}">
      <text>
        <r>
          <rPr>
            <sz val="8"/>
            <color indexed="81"/>
            <rFont val="Arial"/>
            <family val="2"/>
          </rPr>
          <t>nil or rounded to zero (including null cells)</t>
        </r>
      </text>
    </comment>
    <comment ref="J31" authorId="0" shapeId="0" xr:uid="{9718C6A2-BDA9-424D-AF99-DCF5AE15E04B}">
      <text>
        <r>
          <rPr>
            <sz val="8"/>
            <color indexed="81"/>
            <rFont val="Arial"/>
            <family val="2"/>
          </rPr>
          <t>revised</t>
        </r>
        <r>
          <rPr>
            <b/>
            <sz val="9"/>
            <color indexed="81"/>
            <rFont val="Tahoma"/>
            <family val="2"/>
          </rPr>
          <t xml:space="preserve">
</t>
        </r>
      </text>
    </comment>
    <comment ref="A32" authorId="0" shapeId="0" xr:uid="{CA348153-C4CB-FD40-B651-2267E0DCA3B1}">
      <text>
        <r>
          <rPr>
            <sz val="8"/>
            <color indexed="8"/>
            <rFont val="Arial"/>
            <family val="2"/>
          </rPr>
          <t>Includes indeterminate life and life with a minimum.</t>
        </r>
      </text>
    </comment>
    <comment ref="A33" authorId="0" shapeId="0" xr:uid="{665C93A7-9A37-0A40-A42B-574FDF7D21F5}">
      <text>
        <r>
          <rPr>
            <sz val="8"/>
            <color indexed="8"/>
            <rFont val="Arial"/>
            <family val="2"/>
          </rPr>
          <t>Refers to other indeterminate sentences (see Glossary).</t>
        </r>
      </text>
    </comment>
    <comment ref="B33" authorId="0" shapeId="0" xr:uid="{A43648DE-1261-EC45-BA15-2E318A8A4D90}">
      <text>
        <r>
          <rPr>
            <sz val="8"/>
            <color indexed="81"/>
            <rFont val="Arial"/>
            <family val="2"/>
          </rPr>
          <t>revised</t>
        </r>
        <r>
          <rPr>
            <b/>
            <sz val="9"/>
            <color indexed="81"/>
            <rFont val="Tahoma"/>
            <family val="2"/>
          </rPr>
          <t xml:space="preserve">
</t>
        </r>
      </text>
    </comment>
    <comment ref="E33" authorId="0" shapeId="0" xr:uid="{F6E92F0E-EB69-084E-B24A-B0F3D011A884}">
      <text>
        <r>
          <rPr>
            <sz val="8"/>
            <color indexed="81"/>
            <rFont val="Arial"/>
            <family val="2"/>
          </rPr>
          <t>nil or rounded to zero (including null cells)</t>
        </r>
      </text>
    </comment>
    <comment ref="G33" authorId="0" shapeId="0" xr:uid="{B0F854C6-F54F-EF45-B9A9-7B30641A1F2A}">
      <text>
        <r>
          <rPr>
            <sz val="8"/>
            <color indexed="81"/>
            <rFont val="Arial"/>
            <family val="2"/>
          </rPr>
          <t>nil or rounded to zero (including null cells)</t>
        </r>
      </text>
    </comment>
    <comment ref="I33" authorId="0" shapeId="0" xr:uid="{CA48C99B-E0FB-7B4E-A36C-6E1E692CEFB5}">
      <text>
        <r>
          <rPr>
            <sz val="8"/>
            <color indexed="81"/>
            <rFont val="Arial"/>
            <family val="2"/>
          </rPr>
          <t>nil or rounded to zero (including null cells)</t>
        </r>
      </text>
    </comment>
    <comment ref="J33" authorId="0" shapeId="0" xr:uid="{52C313C7-EC4C-2549-AA23-730A68D00FFC}">
      <text>
        <r>
          <rPr>
            <sz val="8"/>
            <color indexed="81"/>
            <rFont val="Arial"/>
            <family val="2"/>
          </rPr>
          <t>revised</t>
        </r>
        <r>
          <rPr>
            <b/>
            <sz val="9"/>
            <color indexed="81"/>
            <rFont val="Tahoma"/>
            <family val="2"/>
          </rPr>
          <t xml:space="preserve">
</t>
        </r>
      </text>
    </comment>
    <comment ref="A34" authorId="0" shapeId="0" xr:uid="{94D8945F-C549-A54A-91CF-0CEDFD19DA89}">
      <text>
        <r>
          <rPr>
            <sz val="8"/>
            <color indexed="81"/>
            <rFont val="Arial"/>
            <family val="2"/>
          </rPr>
          <t>Total includes prisoners for whom sentence length is unknown.</t>
        </r>
        <r>
          <rPr>
            <sz val="8"/>
            <color indexed="81"/>
            <rFont val="Tahoma"/>
            <family val="2"/>
          </rPr>
          <t xml:space="preserve">
</t>
        </r>
      </text>
    </comment>
    <comment ref="B34" authorId="0" shapeId="0" xr:uid="{B3487659-86DE-904B-9898-7BD3D5208D94}">
      <text>
        <r>
          <rPr>
            <sz val="8"/>
            <color indexed="81"/>
            <rFont val="Arial"/>
            <family val="2"/>
          </rPr>
          <t>revised</t>
        </r>
        <r>
          <rPr>
            <b/>
            <sz val="9"/>
            <color indexed="81"/>
            <rFont val="Tahoma"/>
            <family val="2"/>
          </rPr>
          <t xml:space="preserve">
</t>
        </r>
      </text>
    </comment>
    <comment ref="J34" authorId="0" shapeId="0" xr:uid="{B0069418-69EF-094B-BCF5-2BAF89B6B8FB}">
      <text>
        <r>
          <rPr>
            <sz val="8"/>
            <color indexed="81"/>
            <rFont val="Arial"/>
            <family val="2"/>
          </rPr>
          <t>revised</t>
        </r>
        <r>
          <rPr>
            <b/>
            <sz val="9"/>
            <color indexed="81"/>
            <rFont val="Tahoma"/>
            <family val="2"/>
          </rPr>
          <t xml:space="preserve">
</t>
        </r>
      </text>
    </comment>
    <comment ref="A36" authorId="0" shapeId="0" xr:uid="{D97BAEB9-CE5F-9D40-8CED-070DB451DA03}">
      <text>
        <r>
          <rPr>
            <sz val="8"/>
            <color indexed="8"/>
            <rFont val="Arial"/>
            <family val="2"/>
          </rPr>
          <t>Prisoners with indeterminate and life with a minimum sentences are excluded from the aggregate sentence length calculations. See Glossary and Explanatory Notes, Counting rules.</t>
        </r>
      </text>
    </comment>
    <comment ref="B36" authorId="0" shapeId="0" xr:uid="{DBFE5B2D-DC17-6340-9592-7C29FB67EABA}">
      <text>
        <r>
          <rPr>
            <sz val="8"/>
            <color indexed="81"/>
            <rFont val="Arial"/>
            <family val="2"/>
          </rPr>
          <t>revised</t>
        </r>
        <r>
          <rPr>
            <b/>
            <sz val="9"/>
            <color indexed="81"/>
            <rFont val="Tahoma"/>
            <family val="2"/>
          </rPr>
          <t xml:space="preserve">
</t>
        </r>
      </text>
    </comment>
    <comment ref="A37" authorId="0" shapeId="0" xr:uid="{D496DB20-AE38-524B-9EB1-0E8ACC47AB25}">
      <text>
        <r>
          <rPr>
            <sz val="8"/>
            <color indexed="8"/>
            <rFont val="Arial"/>
            <family val="2"/>
          </rPr>
          <t>Prisoners with indeterminate and life with a minimum sentences are excluded from the aggregate sentence length calculations. See Glossary and Explanatory Notes, Counting rules.</t>
        </r>
      </text>
    </comment>
    <comment ref="A38" authorId="0" shapeId="0" xr:uid="{66E6B559-6C2C-314E-8C1C-C10C1B9739AE}">
      <text>
        <r>
          <rPr>
            <sz val="8"/>
            <color indexed="8"/>
            <rFont val="Arial"/>
            <family val="2"/>
          </rPr>
          <t xml:space="preserve">Includes prisoners for whom Indigenous status is unknown. </t>
        </r>
      </text>
    </comment>
    <comment ref="H47" authorId="0" shapeId="0" xr:uid="{DA682B25-70B8-9445-BD7D-16C8BF1F276F}">
      <text>
        <r>
          <rPr>
            <sz val="8"/>
            <color indexed="81"/>
            <rFont val="Arial"/>
            <family val="2"/>
          </rPr>
          <t>nil or rounded to zero (including null cells)</t>
        </r>
      </text>
    </comment>
    <comment ref="A48" authorId="0" shapeId="0" xr:uid="{9F642C69-6D1E-224E-AFBA-D7D16D4577A6}">
      <text>
        <r>
          <rPr>
            <sz val="8"/>
            <color indexed="8"/>
            <rFont val="Arial"/>
            <family val="2"/>
          </rPr>
          <t>Includes indeterminate life and life with a minimum.</t>
        </r>
      </text>
    </comment>
    <comment ref="A49" authorId="0" shapeId="0" xr:uid="{48F81BE9-942B-644F-8322-0ED19A3173BC}">
      <text>
        <r>
          <rPr>
            <sz val="8"/>
            <color indexed="8"/>
            <rFont val="Arial"/>
            <family val="2"/>
          </rPr>
          <t>Refers to other indeterminate sentences (see Glossary).</t>
        </r>
      </text>
    </comment>
    <comment ref="E49" authorId="0" shapeId="0" xr:uid="{633D4369-B9BE-194F-ABA8-CDD47F12587B}">
      <text>
        <r>
          <rPr>
            <sz val="8"/>
            <color indexed="81"/>
            <rFont val="Arial"/>
            <family val="2"/>
          </rPr>
          <t>nil or rounded to zero (including null cells)</t>
        </r>
      </text>
    </comment>
    <comment ref="G49" authorId="0" shapeId="0" xr:uid="{4419FE57-6D0E-9C4B-9230-DB9D905F4737}">
      <text>
        <r>
          <rPr>
            <sz val="8"/>
            <color indexed="81"/>
            <rFont val="Arial"/>
            <family val="2"/>
          </rPr>
          <t>nil or rounded to zero (including null cells)</t>
        </r>
      </text>
    </comment>
    <comment ref="I49" authorId="0" shapeId="0" xr:uid="{1EDDC962-7919-604E-9014-C643EFFC2388}">
      <text>
        <r>
          <rPr>
            <sz val="8"/>
            <color indexed="81"/>
            <rFont val="Arial"/>
            <family val="2"/>
          </rPr>
          <t>nil or rounded to zero (including null cells)</t>
        </r>
      </text>
    </comment>
    <comment ref="A50" authorId="0" shapeId="0" xr:uid="{03D3A549-D724-D848-8E9F-0E26BFC8FE55}">
      <text>
        <r>
          <rPr>
            <sz val="8"/>
            <color indexed="81"/>
            <rFont val="Arial"/>
            <family val="2"/>
          </rPr>
          <t>Total includes prisoners for whom sentence length is unknown.</t>
        </r>
        <r>
          <rPr>
            <sz val="8"/>
            <color indexed="81"/>
            <rFont val="Tahoma"/>
            <family val="2"/>
          </rPr>
          <t xml:space="preserve">
</t>
        </r>
      </text>
    </comment>
    <comment ref="A52" authorId="0" shapeId="0" xr:uid="{FB9328EB-88AE-5C42-89C9-F81AAB2BF00D}">
      <text>
        <r>
          <rPr>
            <sz val="8"/>
            <color indexed="8"/>
            <rFont val="Arial"/>
            <family val="2"/>
          </rPr>
          <t>Prisoners with indeterminate and life with a minimum sentences are excluded from the aggregate sentence length calculations. See Glossary and Explanatory Notes, Counting rules.</t>
        </r>
      </text>
    </comment>
    <comment ref="A53" authorId="0" shapeId="0" xr:uid="{820BF0D1-F8C3-1A45-8777-3C6431F3DB93}">
      <text>
        <r>
          <rPr>
            <sz val="8"/>
            <color indexed="8"/>
            <rFont val="Arial"/>
            <family val="2"/>
          </rPr>
          <t>Prisoners with indeterminate and life with a minimum sentences are excluded from the aggregate sentence length calculations. See Glossary and Explanatory Notes, Counting rules.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1D3E811-F6DA-4349-8DAD-8C3E26C63FDC}">
      <text>
        <r>
          <rPr>
            <sz val="8"/>
            <color indexed="81"/>
            <rFont val="Arial"/>
            <family val="2"/>
          </rPr>
          <t>Due to perturbation, component cells may not add to published totals. As such, published proportions may add to more or less than 100% (see Explanatory Notes, Confidentiality).
For a definition of most serious offence see Explanatory Notes, Most serious offence/charge.</t>
        </r>
        <r>
          <rPr>
            <sz val="8"/>
            <color indexed="81"/>
            <rFont val="Tahoma"/>
            <family val="2"/>
          </rPr>
          <t xml:space="preserve">
</t>
        </r>
      </text>
    </comment>
    <comment ref="B5" authorId="0" shapeId="0" xr:uid="{74EF12A6-019B-DB43-85FA-ED7094E61711}">
      <text>
        <r>
          <rPr>
            <sz val="8"/>
            <color indexed="8"/>
            <rFont val="Arial"/>
            <family val="2"/>
          </rPr>
          <t xml:space="preserve">Prisoners with indeterminate and life with a minimum sentences are excluded from the aggregate sentence length calculations. See Glossary and Explanatory Notes, Counting rules.
</t>
        </r>
      </text>
    </comment>
    <comment ref="G6" authorId="0" shapeId="0" xr:uid="{C1516FA0-6AC9-7946-B272-CDD8A176AE37}">
      <text>
        <r>
          <rPr>
            <sz val="8"/>
            <color indexed="8"/>
            <rFont val="Arial"/>
            <family val="2"/>
          </rPr>
          <t>Prisoners whose date of aggregate sentence commencement was between 1 July 2018 and 30 June 2019.
Includes both determinate and indeterminate sentences.</t>
        </r>
      </text>
    </comment>
    <comment ref="H6" authorId="0" shapeId="0" xr:uid="{3AE49394-C4BB-D646-8F5A-F40133920BE1}">
      <text>
        <r>
          <rPr>
            <sz val="8"/>
            <color indexed="81"/>
            <rFont val="Arial"/>
            <family val="2"/>
          </rPr>
          <t xml:space="preserve">Includes prisoners with indeterminate sentences.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7F593E4-562E-6C49-B9F4-430BF96B9526}">
      <text>
        <r>
          <rPr>
            <sz val="8"/>
            <color indexed="8"/>
            <rFont val="Arial"/>
            <family val="2"/>
          </rPr>
          <t>Due to perturbation, component cells may not add to published totals (see Explanatory Notes, Confidentiality).
For information on expected time to serve, see Explanatory Notes, Counting rules.</t>
        </r>
      </text>
    </comment>
    <comment ref="I7" authorId="0" shapeId="0" xr:uid="{E883F25C-8507-C74B-9848-EC1761412C16}">
      <text>
        <r>
          <rPr>
            <sz val="8"/>
            <color indexed="81"/>
            <rFont val="Arial"/>
            <family val="2"/>
          </rPr>
          <t>nil or rounded to zero (including null cells)</t>
        </r>
      </text>
    </comment>
    <comment ref="J7" authorId="0" shapeId="0" xr:uid="{52C0C200-40E7-B94C-80D5-5645AA98586F}">
      <text>
        <r>
          <rPr>
            <sz val="8"/>
            <color indexed="81"/>
            <rFont val="Arial"/>
            <family val="2"/>
          </rPr>
          <t>revised</t>
        </r>
        <r>
          <rPr>
            <b/>
            <sz val="9"/>
            <color indexed="81"/>
            <rFont val="Tahoma"/>
            <family val="2"/>
          </rPr>
          <t xml:space="preserve">
</t>
        </r>
      </text>
    </comment>
    <comment ref="B8" authorId="0" shapeId="0" xr:uid="{2B25342C-E9E3-AA41-B8A1-E299B6114F46}">
      <text>
        <r>
          <rPr>
            <sz val="8"/>
            <color indexed="81"/>
            <rFont val="Arial"/>
            <family val="2"/>
          </rPr>
          <t>revised</t>
        </r>
        <r>
          <rPr>
            <b/>
            <sz val="9"/>
            <color indexed="81"/>
            <rFont val="Tahoma"/>
            <family val="2"/>
          </rPr>
          <t xml:space="preserve">
</t>
        </r>
      </text>
    </comment>
    <comment ref="J8" authorId="0" shapeId="0" xr:uid="{F9AE8540-C6F1-9D46-9857-109E5C57ED30}">
      <text>
        <r>
          <rPr>
            <sz val="8"/>
            <color indexed="81"/>
            <rFont val="Arial"/>
            <family val="2"/>
          </rPr>
          <t>revised</t>
        </r>
        <r>
          <rPr>
            <b/>
            <sz val="9"/>
            <color indexed="81"/>
            <rFont val="Tahoma"/>
            <family val="2"/>
          </rPr>
          <t xml:space="preserve">
</t>
        </r>
      </text>
    </comment>
    <comment ref="B9" authorId="0" shapeId="0" xr:uid="{C0571FF2-6D90-7141-99F5-D75A0731FC82}">
      <text>
        <r>
          <rPr>
            <sz val="8"/>
            <color indexed="81"/>
            <rFont val="Arial"/>
            <family val="2"/>
          </rPr>
          <t>revised</t>
        </r>
        <r>
          <rPr>
            <b/>
            <sz val="9"/>
            <color indexed="81"/>
            <rFont val="Tahoma"/>
            <family val="2"/>
          </rPr>
          <t xml:space="preserve">
</t>
        </r>
      </text>
    </comment>
    <comment ref="J9" authorId="0" shapeId="0" xr:uid="{9817AE1C-8B21-E346-BA1D-266D76C93DEB}">
      <text>
        <r>
          <rPr>
            <sz val="8"/>
            <color indexed="81"/>
            <rFont val="Arial"/>
            <family val="2"/>
          </rPr>
          <t>revised</t>
        </r>
        <r>
          <rPr>
            <b/>
            <sz val="9"/>
            <color indexed="81"/>
            <rFont val="Tahoma"/>
            <family val="2"/>
          </rPr>
          <t xml:space="preserve">
</t>
        </r>
      </text>
    </comment>
    <comment ref="B10" authorId="0" shapeId="0" xr:uid="{C420E1AF-09B5-5149-819A-B9FE4E891A05}">
      <text>
        <r>
          <rPr>
            <sz val="8"/>
            <color indexed="81"/>
            <rFont val="Arial"/>
            <family val="2"/>
          </rPr>
          <t>revised</t>
        </r>
        <r>
          <rPr>
            <b/>
            <sz val="9"/>
            <color indexed="81"/>
            <rFont val="Tahoma"/>
            <family val="2"/>
          </rPr>
          <t xml:space="preserve">
</t>
        </r>
      </text>
    </comment>
    <comment ref="J10" authorId="0" shapeId="0" xr:uid="{872E333C-B784-2C44-A7B2-13C89FAFF74A}">
      <text>
        <r>
          <rPr>
            <sz val="8"/>
            <color indexed="81"/>
            <rFont val="Arial"/>
            <family val="2"/>
          </rPr>
          <t>revised</t>
        </r>
        <r>
          <rPr>
            <b/>
            <sz val="9"/>
            <color indexed="81"/>
            <rFont val="Tahoma"/>
            <family val="2"/>
          </rPr>
          <t xml:space="preserve">
</t>
        </r>
      </text>
    </comment>
    <comment ref="B11" authorId="0" shapeId="0" xr:uid="{B3F786E1-C73B-6B48-9825-77E98080F901}">
      <text>
        <r>
          <rPr>
            <sz val="8"/>
            <color indexed="81"/>
            <rFont val="Arial"/>
            <family val="2"/>
          </rPr>
          <t>revised</t>
        </r>
        <r>
          <rPr>
            <b/>
            <sz val="9"/>
            <color indexed="81"/>
            <rFont val="Tahoma"/>
            <family val="2"/>
          </rPr>
          <t xml:space="preserve">
</t>
        </r>
      </text>
    </comment>
    <comment ref="J11" authorId="0" shapeId="0" xr:uid="{E2DE1C9A-425A-D649-8858-74CCA8CD7338}">
      <text>
        <r>
          <rPr>
            <sz val="8"/>
            <color indexed="81"/>
            <rFont val="Arial"/>
            <family val="2"/>
          </rPr>
          <t>revised</t>
        </r>
        <r>
          <rPr>
            <b/>
            <sz val="9"/>
            <color indexed="81"/>
            <rFont val="Tahoma"/>
            <family val="2"/>
          </rPr>
          <t xml:space="preserve">
</t>
        </r>
      </text>
    </comment>
    <comment ref="B12" authorId="0" shapeId="0" xr:uid="{3E154BFF-D554-614B-AD81-5DB36D06AD2C}">
      <text>
        <r>
          <rPr>
            <sz val="8"/>
            <color indexed="81"/>
            <rFont val="Arial"/>
            <family val="2"/>
          </rPr>
          <t>revised</t>
        </r>
        <r>
          <rPr>
            <b/>
            <sz val="9"/>
            <color indexed="81"/>
            <rFont val="Tahoma"/>
            <family val="2"/>
          </rPr>
          <t xml:space="preserve">
</t>
        </r>
      </text>
    </comment>
    <comment ref="J12" authorId="0" shapeId="0" xr:uid="{5D8F7112-E8F8-8741-B88C-4CBCFA8B43CC}">
      <text>
        <r>
          <rPr>
            <sz val="8"/>
            <color indexed="81"/>
            <rFont val="Arial"/>
            <family val="2"/>
          </rPr>
          <t>revised</t>
        </r>
        <r>
          <rPr>
            <b/>
            <sz val="9"/>
            <color indexed="81"/>
            <rFont val="Tahoma"/>
            <family val="2"/>
          </rPr>
          <t xml:space="preserve">
</t>
        </r>
      </text>
    </comment>
    <comment ref="B13" authorId="0" shapeId="0" xr:uid="{7198691F-AF81-0449-BE7C-00E8C318462C}">
      <text>
        <r>
          <rPr>
            <sz val="8"/>
            <color indexed="81"/>
            <rFont val="Arial"/>
            <family val="2"/>
          </rPr>
          <t>revised</t>
        </r>
        <r>
          <rPr>
            <b/>
            <sz val="9"/>
            <color indexed="81"/>
            <rFont val="Tahoma"/>
            <family val="2"/>
          </rPr>
          <t xml:space="preserve">
</t>
        </r>
      </text>
    </comment>
    <comment ref="I13" authorId="0" shapeId="0" xr:uid="{E97DD6FA-BD8F-6944-B348-2CF42FFBD151}">
      <text>
        <r>
          <rPr>
            <sz val="8"/>
            <color indexed="81"/>
            <rFont val="Arial"/>
            <family val="2"/>
          </rPr>
          <t>nil or rounded to zero (including null cells)</t>
        </r>
      </text>
    </comment>
    <comment ref="J13" authorId="0" shapeId="0" xr:uid="{DCDAD941-7B30-2A40-9D11-CAAD0045AE80}">
      <text>
        <r>
          <rPr>
            <sz val="8"/>
            <color indexed="81"/>
            <rFont val="Arial"/>
            <family val="2"/>
          </rPr>
          <t>revised</t>
        </r>
        <r>
          <rPr>
            <b/>
            <sz val="9"/>
            <color indexed="81"/>
            <rFont val="Tahoma"/>
            <family val="2"/>
          </rPr>
          <t xml:space="preserve">
</t>
        </r>
      </text>
    </comment>
    <comment ref="B14" authorId="0" shapeId="0" xr:uid="{C8A2A7F3-4E00-6943-BFF6-BEE983A2B624}">
      <text>
        <r>
          <rPr>
            <sz val="8"/>
            <color indexed="81"/>
            <rFont val="Arial"/>
            <family val="2"/>
          </rPr>
          <t>revised</t>
        </r>
        <r>
          <rPr>
            <b/>
            <sz val="9"/>
            <color indexed="81"/>
            <rFont val="Tahoma"/>
            <family val="2"/>
          </rPr>
          <t xml:space="preserve">
</t>
        </r>
      </text>
    </comment>
    <comment ref="G14" authorId="0" shapeId="0" xr:uid="{D3238181-C529-1C44-971B-D0256AB219A6}">
      <text>
        <r>
          <rPr>
            <sz val="8"/>
            <color indexed="81"/>
            <rFont val="Arial"/>
            <family val="2"/>
          </rPr>
          <t>nil or rounded to zero (including null cells)</t>
        </r>
      </text>
    </comment>
    <comment ref="I14" authorId="0" shapeId="0" xr:uid="{8373E0E7-3CA5-8541-8840-C8F8D4FEEA77}">
      <text>
        <r>
          <rPr>
            <sz val="8"/>
            <color indexed="81"/>
            <rFont val="Arial"/>
            <family val="2"/>
          </rPr>
          <t>nil or rounded to zero (including null cells)</t>
        </r>
      </text>
    </comment>
    <comment ref="J14" authorId="0" shapeId="0" xr:uid="{906695B7-DEB2-424C-95CF-61CBFEFA3A7D}">
      <text>
        <r>
          <rPr>
            <sz val="8"/>
            <color indexed="81"/>
            <rFont val="Arial"/>
            <family val="2"/>
          </rPr>
          <t>revised</t>
        </r>
        <r>
          <rPr>
            <b/>
            <sz val="9"/>
            <color indexed="81"/>
            <rFont val="Tahoma"/>
            <family val="2"/>
          </rPr>
          <t xml:space="preserve">
</t>
        </r>
      </text>
    </comment>
    <comment ref="B15" authorId="0" shapeId="0" xr:uid="{E53E0FA9-CA96-3041-9D3D-A266975C576C}">
      <text>
        <r>
          <rPr>
            <sz val="8"/>
            <color indexed="81"/>
            <rFont val="Arial"/>
            <family val="2"/>
          </rPr>
          <t>revised</t>
        </r>
        <r>
          <rPr>
            <b/>
            <sz val="9"/>
            <color indexed="81"/>
            <rFont val="Tahoma"/>
            <family val="2"/>
          </rPr>
          <t xml:space="preserve">
</t>
        </r>
      </text>
    </comment>
    <comment ref="D15" authorId="0" shapeId="0" xr:uid="{8A9ECD03-92EF-8648-9E87-6E7AEDC5AAB7}">
      <text>
        <r>
          <rPr>
            <sz val="8"/>
            <color indexed="81"/>
            <rFont val="Arial"/>
            <family val="2"/>
          </rPr>
          <t>nil or rounded to zero (including null cells)</t>
        </r>
      </text>
    </comment>
    <comment ref="I15" authorId="0" shapeId="0" xr:uid="{274A6989-DA99-374A-9BCC-B1736EBAC579}">
      <text>
        <r>
          <rPr>
            <sz val="8"/>
            <color indexed="81"/>
            <rFont val="Arial"/>
            <family val="2"/>
          </rPr>
          <t>nil or rounded to zero (including null cells)</t>
        </r>
      </text>
    </comment>
    <comment ref="J15" authorId="0" shapeId="0" xr:uid="{94754E0D-CEF4-9448-8CE1-28860FC69897}">
      <text>
        <r>
          <rPr>
            <sz val="8"/>
            <color indexed="81"/>
            <rFont val="Arial"/>
            <family val="2"/>
          </rPr>
          <t>revised</t>
        </r>
        <r>
          <rPr>
            <b/>
            <sz val="9"/>
            <color indexed="81"/>
            <rFont val="Tahoma"/>
            <family val="2"/>
          </rPr>
          <t xml:space="preserve">
</t>
        </r>
      </text>
    </comment>
    <comment ref="A16" authorId="0" shapeId="0" xr:uid="{C72B9B88-353C-6E42-89DC-D391DDF9355B}">
      <text>
        <r>
          <rPr>
            <sz val="8"/>
            <color indexed="8"/>
            <rFont val="Arial"/>
            <family val="2"/>
          </rPr>
          <t>Includes indeterminate life.</t>
        </r>
      </text>
    </comment>
    <comment ref="C16" authorId="0" shapeId="0" xr:uid="{D94D9D5E-4384-E64C-BE6B-6E5F9E862D20}">
      <text>
        <r>
          <rPr>
            <sz val="8"/>
            <color indexed="81"/>
            <rFont val="Arial"/>
            <family val="2"/>
          </rPr>
          <t>nil or rounded to zero (including null cells)</t>
        </r>
      </text>
    </comment>
    <comment ref="E16" authorId="0" shapeId="0" xr:uid="{41373936-659F-494C-A4A1-C7A82E1EFD8B}">
      <text>
        <r>
          <rPr>
            <sz val="8"/>
            <color indexed="81"/>
            <rFont val="Arial"/>
            <family val="2"/>
          </rPr>
          <t>nil or rounded to zero (including null cells)</t>
        </r>
      </text>
    </comment>
    <comment ref="F16" authorId="0" shapeId="0" xr:uid="{15697DCD-28CA-2249-B9D1-50F89E2640EA}">
      <text>
        <r>
          <rPr>
            <sz val="8"/>
            <color indexed="81"/>
            <rFont val="Arial"/>
            <family val="2"/>
          </rPr>
          <t>nil or rounded to zero (including null cells)</t>
        </r>
      </text>
    </comment>
    <comment ref="G16" authorId="0" shapeId="0" xr:uid="{505CC4A9-7C30-B440-9D2B-63E5522B5791}">
      <text>
        <r>
          <rPr>
            <sz val="8"/>
            <color indexed="81"/>
            <rFont val="Arial"/>
            <family val="2"/>
          </rPr>
          <t>nil or rounded to zero (including null cells)</t>
        </r>
      </text>
    </comment>
    <comment ref="H16" authorId="0" shapeId="0" xr:uid="{25ED7D52-5CAD-4C42-AC37-658209EA6497}">
      <text>
        <r>
          <rPr>
            <sz val="8"/>
            <color indexed="81"/>
            <rFont val="Arial"/>
            <family val="2"/>
          </rPr>
          <t>nil or rounded to zero (including null cells)</t>
        </r>
      </text>
    </comment>
    <comment ref="I16" authorId="0" shapeId="0" xr:uid="{278C6A3F-6D9E-F045-AD05-8EFC71B5A931}">
      <text>
        <r>
          <rPr>
            <sz val="8"/>
            <color indexed="81"/>
            <rFont val="Arial"/>
            <family val="2"/>
          </rPr>
          <t>nil or rounded to zero (including null cells)</t>
        </r>
      </text>
    </comment>
    <comment ref="A17" authorId="0" shapeId="0" xr:uid="{544545BE-E073-1540-B20B-03E63B4835BB}">
      <text>
        <r>
          <rPr>
            <sz val="8"/>
            <color indexed="8"/>
            <rFont val="Arial"/>
            <family val="2"/>
          </rPr>
          <t>Refers to other indeterminate sentences (see Glossary).</t>
        </r>
      </text>
    </comment>
    <comment ref="C17" authorId="0" shapeId="0" xr:uid="{1B88A357-4408-A94C-BE3A-C9F354CD491D}">
      <text>
        <r>
          <rPr>
            <sz val="8"/>
            <color indexed="81"/>
            <rFont val="Arial"/>
            <family val="2"/>
          </rPr>
          <t>nil or rounded to zero (including null cells)</t>
        </r>
      </text>
    </comment>
    <comment ref="D17" authorId="0" shapeId="0" xr:uid="{5EE3D92B-A8B2-084D-92F5-411EB67894DC}">
      <text>
        <r>
          <rPr>
            <sz val="8"/>
            <color indexed="81"/>
            <rFont val="Arial"/>
            <family val="2"/>
          </rPr>
          <t>nil or rounded to zero (including null cells)</t>
        </r>
      </text>
    </comment>
    <comment ref="E17" authorId="0" shapeId="0" xr:uid="{B3DAE293-A780-284B-8672-64FFC339F5BE}">
      <text>
        <r>
          <rPr>
            <sz val="8"/>
            <color indexed="81"/>
            <rFont val="Arial"/>
            <family val="2"/>
          </rPr>
          <t>nil or rounded to zero (including null cells)</t>
        </r>
      </text>
    </comment>
    <comment ref="G17" authorId="0" shapeId="0" xr:uid="{FE927966-B29F-DE4F-80FC-748118824F6F}">
      <text>
        <r>
          <rPr>
            <sz val="8"/>
            <color indexed="81"/>
            <rFont val="Arial"/>
            <family val="2"/>
          </rPr>
          <t>nil or rounded to zero (including null cells)</t>
        </r>
      </text>
    </comment>
    <comment ref="I17" authorId="0" shapeId="0" xr:uid="{6B344642-6485-034D-A406-1347FE756FCD}">
      <text>
        <r>
          <rPr>
            <sz val="8"/>
            <color indexed="81"/>
            <rFont val="Arial"/>
            <family val="2"/>
          </rPr>
          <t>nil or rounded to zero (including null cells)</t>
        </r>
      </text>
    </comment>
    <comment ref="J17" authorId="0" shapeId="0" xr:uid="{240F7895-3DB3-E845-9CC6-47499F739515}">
      <text>
        <r>
          <rPr>
            <sz val="8"/>
            <color indexed="81"/>
            <rFont val="Arial"/>
            <family val="2"/>
          </rPr>
          <t>revised</t>
        </r>
        <r>
          <rPr>
            <b/>
            <sz val="9"/>
            <color indexed="81"/>
            <rFont val="Tahoma"/>
            <family val="2"/>
          </rPr>
          <t xml:space="preserve">
</t>
        </r>
      </text>
    </comment>
    <comment ref="A18" authorId="0" shapeId="0" xr:uid="{6EB8D9E2-A61C-9A43-9AA6-12445513A32B}">
      <text>
        <r>
          <rPr>
            <sz val="8"/>
            <color indexed="81"/>
            <rFont val="Arial"/>
            <family val="2"/>
          </rPr>
          <t>Total includes prisoners for whom sentence length is unknown.</t>
        </r>
        <r>
          <rPr>
            <sz val="8"/>
            <color indexed="81"/>
            <rFont val="Tahoma"/>
            <family val="2"/>
          </rPr>
          <t xml:space="preserve">
</t>
        </r>
      </text>
    </comment>
    <comment ref="B18" authorId="0" shapeId="0" xr:uid="{A512D999-0072-D343-AFC7-84F59CF218D0}">
      <text>
        <r>
          <rPr>
            <sz val="8"/>
            <color indexed="81"/>
            <rFont val="Arial"/>
            <family val="2"/>
          </rPr>
          <t>revised</t>
        </r>
        <r>
          <rPr>
            <b/>
            <sz val="9"/>
            <color indexed="81"/>
            <rFont val="Tahoma"/>
            <family val="2"/>
          </rPr>
          <t xml:space="preserve">
</t>
        </r>
      </text>
    </comment>
    <comment ref="J18" authorId="0" shapeId="0" xr:uid="{2190A7BE-A8DD-5B49-AC0F-9D2E748342C7}">
      <text>
        <r>
          <rPr>
            <sz val="8"/>
            <color indexed="81"/>
            <rFont val="Arial"/>
            <family val="2"/>
          </rPr>
          <t>revised</t>
        </r>
        <r>
          <rPr>
            <b/>
            <sz val="9"/>
            <color indexed="81"/>
            <rFont val="Tahoma"/>
            <family val="2"/>
          </rPr>
          <t xml:space="preserve">
</t>
        </r>
      </text>
    </comment>
    <comment ref="A20" authorId="0" shapeId="0" xr:uid="{03C689E5-0C0B-D64A-8AA7-3DC334F92CB8}">
      <text>
        <r>
          <rPr>
            <sz val="8"/>
            <color indexed="8"/>
            <rFont val="Arial"/>
            <family val="2"/>
          </rPr>
          <t>Prisoners with indeterminate sentences are excluded. Life with a minimum is included. See Glossary and Explanatory Notes, Counting rules.</t>
        </r>
      </text>
    </comment>
    <comment ref="A21" authorId="0" shapeId="0" xr:uid="{54834FCA-324A-634D-90CD-DB43460E3F85}">
      <text>
        <r>
          <rPr>
            <sz val="8"/>
            <color indexed="8"/>
            <rFont val="Arial"/>
            <family val="2"/>
          </rPr>
          <t>Prisoners with indeterminate sentences are excluded. Life with a minimum is included. See Glossary and Explanatory Notes, Counting rules.</t>
        </r>
      </text>
    </comment>
    <comment ref="B21" authorId="0" shapeId="0" xr:uid="{49337AA9-5280-524F-950F-593EAFED1D9D}">
      <text>
        <r>
          <rPr>
            <sz val="8"/>
            <color indexed="81"/>
            <rFont val="Arial"/>
            <family val="2"/>
          </rPr>
          <t>revised</t>
        </r>
        <r>
          <rPr>
            <b/>
            <sz val="9"/>
            <color indexed="81"/>
            <rFont val="Tahoma"/>
            <family val="2"/>
          </rPr>
          <t xml:space="preserve">
</t>
        </r>
      </text>
    </comment>
    <comment ref="B23" authorId="0" shapeId="0" xr:uid="{CED1ECCC-EAD9-CC4F-B501-ACA13EDCE0FD}">
      <text>
        <r>
          <rPr>
            <sz val="8"/>
            <color indexed="81"/>
            <rFont val="Arial"/>
            <family val="2"/>
          </rPr>
          <t>revised</t>
        </r>
        <r>
          <rPr>
            <b/>
            <sz val="9"/>
            <color indexed="81"/>
            <rFont val="Tahoma"/>
            <family val="2"/>
          </rPr>
          <t xml:space="preserve">
</t>
        </r>
      </text>
    </comment>
    <comment ref="J23" authorId="0" shapeId="0" xr:uid="{D7B020A6-3597-7D41-A53B-1AB89741D695}">
      <text>
        <r>
          <rPr>
            <sz val="8"/>
            <color indexed="81"/>
            <rFont val="Arial"/>
            <family val="2"/>
          </rPr>
          <t>revised</t>
        </r>
        <r>
          <rPr>
            <b/>
            <sz val="9"/>
            <color indexed="81"/>
            <rFont val="Tahoma"/>
            <family val="2"/>
          </rPr>
          <t xml:space="preserve">
</t>
        </r>
      </text>
    </comment>
    <comment ref="B24" authorId="0" shapeId="0" xr:uid="{57F3E7D9-A40C-2647-BB44-B4CAEA95FF4D}">
      <text>
        <r>
          <rPr>
            <sz val="8"/>
            <color indexed="81"/>
            <rFont val="Arial"/>
            <family val="2"/>
          </rPr>
          <t>revised</t>
        </r>
        <r>
          <rPr>
            <b/>
            <sz val="9"/>
            <color indexed="81"/>
            <rFont val="Tahoma"/>
            <family val="2"/>
          </rPr>
          <t xml:space="preserve">
</t>
        </r>
      </text>
    </comment>
    <comment ref="J24" authorId="0" shapeId="0" xr:uid="{B5998742-1915-AB4B-97DF-16EBC9E72F46}">
      <text>
        <r>
          <rPr>
            <sz val="8"/>
            <color indexed="81"/>
            <rFont val="Arial"/>
            <family val="2"/>
          </rPr>
          <t>revised</t>
        </r>
        <r>
          <rPr>
            <b/>
            <sz val="9"/>
            <color indexed="81"/>
            <rFont val="Tahoma"/>
            <family val="2"/>
          </rPr>
          <t xml:space="preserve">
</t>
        </r>
      </text>
    </comment>
    <comment ref="B25" authorId="0" shapeId="0" xr:uid="{693E2E4A-42E8-B347-B907-FFE7DC00AC21}">
      <text>
        <r>
          <rPr>
            <sz val="8"/>
            <color indexed="81"/>
            <rFont val="Arial"/>
            <family val="2"/>
          </rPr>
          <t>revised</t>
        </r>
        <r>
          <rPr>
            <b/>
            <sz val="9"/>
            <color indexed="81"/>
            <rFont val="Tahoma"/>
            <family val="2"/>
          </rPr>
          <t xml:space="preserve">
</t>
        </r>
      </text>
    </comment>
    <comment ref="J25" authorId="0" shapeId="0" xr:uid="{8D8EDC89-32DB-A04C-B7E7-BA429A7954E0}">
      <text>
        <r>
          <rPr>
            <sz val="8"/>
            <color indexed="81"/>
            <rFont val="Arial"/>
            <family val="2"/>
          </rPr>
          <t>revised</t>
        </r>
        <r>
          <rPr>
            <b/>
            <sz val="9"/>
            <color indexed="81"/>
            <rFont val="Tahoma"/>
            <family val="2"/>
          </rPr>
          <t xml:space="preserve">
</t>
        </r>
      </text>
    </comment>
    <comment ref="B26" authorId="0" shapeId="0" xr:uid="{373DDE74-E8F5-0441-9084-255B9FA31AE8}">
      <text>
        <r>
          <rPr>
            <sz val="8"/>
            <color indexed="81"/>
            <rFont val="Arial"/>
            <family val="2"/>
          </rPr>
          <t>revised</t>
        </r>
        <r>
          <rPr>
            <b/>
            <sz val="9"/>
            <color indexed="81"/>
            <rFont val="Tahoma"/>
            <family val="2"/>
          </rPr>
          <t xml:space="preserve">
</t>
        </r>
      </text>
    </comment>
    <comment ref="J26" authorId="0" shapeId="0" xr:uid="{6CF4BB1B-4127-6A41-AA94-B9CE48E884DA}">
      <text>
        <r>
          <rPr>
            <sz val="8"/>
            <color indexed="81"/>
            <rFont val="Arial"/>
            <family val="2"/>
          </rPr>
          <t>revised</t>
        </r>
        <r>
          <rPr>
            <b/>
            <sz val="9"/>
            <color indexed="81"/>
            <rFont val="Tahoma"/>
            <family val="2"/>
          </rPr>
          <t xml:space="preserve">
</t>
        </r>
      </text>
    </comment>
    <comment ref="B27" authorId="0" shapeId="0" xr:uid="{6547737C-59F2-F74C-92A8-86501215657F}">
      <text>
        <r>
          <rPr>
            <sz val="8"/>
            <color indexed="81"/>
            <rFont val="Arial"/>
            <family val="2"/>
          </rPr>
          <t>revised</t>
        </r>
        <r>
          <rPr>
            <b/>
            <sz val="9"/>
            <color indexed="81"/>
            <rFont val="Tahoma"/>
            <family val="2"/>
          </rPr>
          <t xml:space="preserve">
</t>
        </r>
      </text>
    </comment>
    <comment ref="J27" authorId="0" shapeId="0" xr:uid="{B008EC93-68C7-4C4A-92B2-99F2637E294D}">
      <text>
        <r>
          <rPr>
            <sz val="8"/>
            <color indexed="81"/>
            <rFont val="Arial"/>
            <family val="2"/>
          </rPr>
          <t>revised</t>
        </r>
        <r>
          <rPr>
            <b/>
            <sz val="9"/>
            <color indexed="81"/>
            <rFont val="Tahoma"/>
            <family val="2"/>
          </rPr>
          <t xml:space="preserve">
</t>
        </r>
      </text>
    </comment>
    <comment ref="B28" authorId="0" shapeId="0" xr:uid="{EF061C64-B77B-3E4A-AC71-E26B96E93922}">
      <text>
        <r>
          <rPr>
            <sz val="8"/>
            <color indexed="81"/>
            <rFont val="Arial"/>
            <family val="2"/>
          </rPr>
          <t>revised</t>
        </r>
        <r>
          <rPr>
            <b/>
            <sz val="9"/>
            <color indexed="81"/>
            <rFont val="Tahoma"/>
            <family val="2"/>
          </rPr>
          <t xml:space="preserve">
</t>
        </r>
      </text>
    </comment>
    <comment ref="J28" authorId="0" shapeId="0" xr:uid="{441551C0-9985-CB49-B040-0953E7A6CF38}">
      <text>
        <r>
          <rPr>
            <sz val="8"/>
            <color indexed="81"/>
            <rFont val="Arial"/>
            <family val="2"/>
          </rPr>
          <t>revised</t>
        </r>
        <r>
          <rPr>
            <b/>
            <sz val="9"/>
            <color indexed="81"/>
            <rFont val="Tahoma"/>
            <family val="2"/>
          </rPr>
          <t xml:space="preserve">
</t>
        </r>
      </text>
    </comment>
    <comment ref="B29" authorId="0" shapeId="0" xr:uid="{542824AC-CCEA-DA40-9B10-D2734911071F}">
      <text>
        <r>
          <rPr>
            <sz val="8"/>
            <color indexed="81"/>
            <rFont val="Arial"/>
            <family val="2"/>
          </rPr>
          <t>revised</t>
        </r>
        <r>
          <rPr>
            <b/>
            <sz val="9"/>
            <color indexed="81"/>
            <rFont val="Tahoma"/>
            <family val="2"/>
          </rPr>
          <t xml:space="preserve">
</t>
        </r>
      </text>
    </comment>
    <comment ref="J29" authorId="0" shapeId="0" xr:uid="{CA8666D4-8EB8-FC4C-BE5D-477F10E4E60B}">
      <text>
        <r>
          <rPr>
            <sz val="8"/>
            <color indexed="81"/>
            <rFont val="Arial"/>
            <family val="2"/>
          </rPr>
          <t>revised</t>
        </r>
        <r>
          <rPr>
            <b/>
            <sz val="9"/>
            <color indexed="81"/>
            <rFont val="Tahoma"/>
            <family val="2"/>
          </rPr>
          <t xml:space="preserve">
</t>
        </r>
      </text>
    </comment>
    <comment ref="B30" authorId="0" shapeId="0" xr:uid="{1735D996-D09E-B04D-A01E-3668912BEF8D}">
      <text>
        <r>
          <rPr>
            <sz val="8"/>
            <color indexed="81"/>
            <rFont val="Arial"/>
            <family val="2"/>
          </rPr>
          <t>revised</t>
        </r>
        <r>
          <rPr>
            <b/>
            <sz val="9"/>
            <color indexed="81"/>
            <rFont val="Tahoma"/>
            <family val="2"/>
          </rPr>
          <t xml:space="preserve">
</t>
        </r>
      </text>
    </comment>
    <comment ref="H30" authorId="0" shapeId="0" xr:uid="{2592DEE0-9465-BF4E-8491-94292A328C89}">
      <text>
        <r>
          <rPr>
            <sz val="8"/>
            <color indexed="81"/>
            <rFont val="Arial"/>
            <family val="2"/>
          </rPr>
          <t>nil or rounded to zero (including null cells)</t>
        </r>
      </text>
    </comment>
    <comment ref="J30" authorId="0" shapeId="0" xr:uid="{67B60249-D35F-0743-B213-A06C2D9BB0E2}">
      <text>
        <r>
          <rPr>
            <sz val="8"/>
            <color indexed="81"/>
            <rFont val="Arial"/>
            <family val="2"/>
          </rPr>
          <t>revised</t>
        </r>
        <r>
          <rPr>
            <b/>
            <sz val="9"/>
            <color indexed="81"/>
            <rFont val="Tahoma"/>
            <family val="2"/>
          </rPr>
          <t xml:space="preserve">
</t>
        </r>
      </text>
    </comment>
    <comment ref="B31" authorId="0" shapeId="0" xr:uid="{F4BC82AB-E441-0340-B487-C0FDDB5B22FF}">
      <text>
        <r>
          <rPr>
            <sz val="8"/>
            <color indexed="81"/>
            <rFont val="Arial"/>
            <family val="2"/>
          </rPr>
          <t>revised</t>
        </r>
        <r>
          <rPr>
            <b/>
            <sz val="9"/>
            <color indexed="81"/>
            <rFont val="Tahoma"/>
            <family val="2"/>
          </rPr>
          <t xml:space="preserve">
</t>
        </r>
      </text>
    </comment>
    <comment ref="J31" authorId="0" shapeId="0" xr:uid="{EFFCD056-AD89-004D-B757-DCCE190B87BE}">
      <text>
        <r>
          <rPr>
            <sz val="8"/>
            <color indexed="81"/>
            <rFont val="Arial"/>
            <family val="2"/>
          </rPr>
          <t>revised</t>
        </r>
        <r>
          <rPr>
            <b/>
            <sz val="9"/>
            <color indexed="81"/>
            <rFont val="Tahoma"/>
            <family val="2"/>
          </rPr>
          <t xml:space="preserve">
</t>
        </r>
      </text>
    </comment>
    <comment ref="A32" authorId="0" shapeId="0" xr:uid="{82C639B0-25F3-2E47-ACE7-DDC9F0894A2F}">
      <text>
        <r>
          <rPr>
            <sz val="8"/>
            <color indexed="8"/>
            <rFont val="Arial"/>
            <family val="2"/>
          </rPr>
          <t>Includes indeterminate life.</t>
        </r>
      </text>
    </comment>
    <comment ref="F32" authorId="0" shapeId="0" xr:uid="{6EC36CC2-E557-C245-B051-0D044F054448}">
      <text>
        <r>
          <rPr>
            <sz val="8"/>
            <color indexed="81"/>
            <rFont val="Arial"/>
            <family val="2"/>
          </rPr>
          <t>nil or rounded to zero (including null cells)</t>
        </r>
      </text>
    </comment>
    <comment ref="A33" authorId="0" shapeId="0" xr:uid="{F4355CA4-BC55-964F-AB6B-FC44FCB9BB50}">
      <text>
        <r>
          <rPr>
            <sz val="8"/>
            <color indexed="8"/>
            <rFont val="Arial"/>
            <family val="2"/>
          </rPr>
          <t>Refers to other indeterminate sentences (see Glossary).</t>
        </r>
      </text>
    </comment>
    <comment ref="B33" authorId="0" shapeId="0" xr:uid="{400F220B-D768-9B41-B5A5-BFCEE96702BD}">
      <text>
        <r>
          <rPr>
            <sz val="8"/>
            <color indexed="81"/>
            <rFont val="Arial"/>
            <family val="2"/>
          </rPr>
          <t>revised</t>
        </r>
        <r>
          <rPr>
            <b/>
            <sz val="9"/>
            <color indexed="81"/>
            <rFont val="Tahoma"/>
            <family val="2"/>
          </rPr>
          <t xml:space="preserve">
</t>
        </r>
      </text>
    </comment>
    <comment ref="E33" authorId="0" shapeId="0" xr:uid="{FBA0E509-B803-6442-BDDB-9896B2F0748D}">
      <text>
        <r>
          <rPr>
            <sz val="8"/>
            <color indexed="81"/>
            <rFont val="Arial"/>
            <family val="2"/>
          </rPr>
          <t>nil or rounded to zero (including null cells)</t>
        </r>
      </text>
    </comment>
    <comment ref="G33" authorId="0" shapeId="0" xr:uid="{573176AD-3137-144D-9073-B09E223CC77A}">
      <text>
        <r>
          <rPr>
            <sz val="8"/>
            <color indexed="81"/>
            <rFont val="Arial"/>
            <family val="2"/>
          </rPr>
          <t>nil or rounded to zero (including null cells)</t>
        </r>
      </text>
    </comment>
    <comment ref="I33" authorId="0" shapeId="0" xr:uid="{44D9B001-822A-2341-822E-571AE071A605}">
      <text>
        <r>
          <rPr>
            <sz val="8"/>
            <color indexed="81"/>
            <rFont val="Arial"/>
            <family val="2"/>
          </rPr>
          <t>nil or rounded to zero (including null cells)</t>
        </r>
      </text>
    </comment>
    <comment ref="J33" authorId="0" shapeId="0" xr:uid="{9F20126D-530F-264D-B831-4719F9E52E7F}">
      <text>
        <r>
          <rPr>
            <sz val="8"/>
            <color indexed="81"/>
            <rFont val="Arial"/>
            <family val="2"/>
          </rPr>
          <t>revised</t>
        </r>
        <r>
          <rPr>
            <b/>
            <sz val="9"/>
            <color indexed="81"/>
            <rFont val="Tahoma"/>
            <family val="2"/>
          </rPr>
          <t xml:space="preserve">
</t>
        </r>
      </text>
    </comment>
    <comment ref="A34" authorId="0" shapeId="0" xr:uid="{468091C4-88EA-F847-BCB5-4968CB5E9470}">
      <text>
        <r>
          <rPr>
            <sz val="8"/>
            <color indexed="81"/>
            <rFont val="Arial"/>
            <family val="2"/>
          </rPr>
          <t>Total includes prisoners for whom sentence length is unknown.</t>
        </r>
        <r>
          <rPr>
            <sz val="8"/>
            <color indexed="81"/>
            <rFont val="Tahoma"/>
            <family val="2"/>
          </rPr>
          <t xml:space="preserve">
</t>
        </r>
      </text>
    </comment>
    <comment ref="B34" authorId="0" shapeId="0" xr:uid="{4526C52F-64C6-6942-97C5-4B1163DC9F41}">
      <text>
        <r>
          <rPr>
            <sz val="8"/>
            <color indexed="81"/>
            <rFont val="Arial"/>
            <family val="2"/>
          </rPr>
          <t>revised</t>
        </r>
        <r>
          <rPr>
            <b/>
            <sz val="9"/>
            <color indexed="81"/>
            <rFont val="Tahoma"/>
            <family val="2"/>
          </rPr>
          <t xml:space="preserve">
</t>
        </r>
      </text>
    </comment>
    <comment ref="J34" authorId="0" shapeId="0" xr:uid="{C7425B24-7301-B947-B3FB-600D21641344}">
      <text>
        <r>
          <rPr>
            <sz val="8"/>
            <color indexed="81"/>
            <rFont val="Arial"/>
            <family val="2"/>
          </rPr>
          <t>revised</t>
        </r>
        <r>
          <rPr>
            <b/>
            <sz val="9"/>
            <color indexed="81"/>
            <rFont val="Tahoma"/>
            <family val="2"/>
          </rPr>
          <t xml:space="preserve">
</t>
        </r>
      </text>
    </comment>
    <comment ref="A36" authorId="0" shapeId="0" xr:uid="{468F922C-802A-AB42-B690-DB3193EC0BDF}">
      <text>
        <r>
          <rPr>
            <sz val="8"/>
            <color indexed="8"/>
            <rFont val="Arial"/>
            <family val="2"/>
          </rPr>
          <t>Prisoners with indeterminate sentences are excluded. Life with a minimum is included. See Glossary and Explanatory Notes, Counting rules.</t>
        </r>
      </text>
    </comment>
    <comment ref="A37" authorId="0" shapeId="0" xr:uid="{35DD0FA6-6ED4-B945-BE6B-416CD11A773A}">
      <text>
        <r>
          <rPr>
            <sz val="8"/>
            <color indexed="8"/>
            <rFont val="Arial"/>
            <family val="2"/>
          </rPr>
          <t>Prisoners with indeterminate sentences are excluded. Life with a minimum is included. See Glossary and Explanatory Notes, Counting rules.</t>
        </r>
      </text>
    </comment>
    <comment ref="A38" authorId="0" shapeId="0" xr:uid="{419C1E39-5344-4648-B50C-FBC98D9D92F8}">
      <text>
        <r>
          <rPr>
            <sz val="8"/>
            <color indexed="8"/>
            <rFont val="Arial"/>
            <family val="2"/>
          </rPr>
          <t xml:space="preserve">Includes prisoners for whom Indigenous status is unknown. </t>
        </r>
      </text>
    </comment>
    <comment ref="A48" authorId="0" shapeId="0" xr:uid="{F13A5260-DF63-2540-BCF7-B72AE8F69E19}">
      <text>
        <r>
          <rPr>
            <sz val="8"/>
            <color indexed="8"/>
            <rFont val="Arial"/>
            <family val="2"/>
          </rPr>
          <t>Includes indeterminate life.</t>
        </r>
      </text>
    </comment>
    <comment ref="F48" authorId="0" shapeId="0" xr:uid="{27B253CE-E3AE-3340-987C-851266A6F574}">
      <text>
        <r>
          <rPr>
            <sz val="8"/>
            <color indexed="81"/>
            <rFont val="Arial"/>
            <family val="2"/>
          </rPr>
          <t>nil or rounded to zero (including null cells)</t>
        </r>
      </text>
    </comment>
    <comment ref="A49" authorId="0" shapeId="0" xr:uid="{A0035F9E-7D39-C048-8C7C-E81D06527D2F}">
      <text>
        <r>
          <rPr>
            <sz val="8"/>
            <color indexed="8"/>
            <rFont val="Arial"/>
            <family val="2"/>
          </rPr>
          <t>Refers to other indeterminate sentences (see Glossary).</t>
        </r>
      </text>
    </comment>
    <comment ref="E49" authorId="0" shapeId="0" xr:uid="{A44F1024-09B7-0D41-9290-14FE96D01B27}">
      <text>
        <r>
          <rPr>
            <sz val="8"/>
            <color indexed="81"/>
            <rFont val="Arial"/>
            <family val="2"/>
          </rPr>
          <t>nil or rounded to zero (including null cells)</t>
        </r>
      </text>
    </comment>
    <comment ref="G49" authorId="0" shapeId="0" xr:uid="{BBD5FD1A-CF4B-8540-BD70-FFF843439FF2}">
      <text>
        <r>
          <rPr>
            <sz val="8"/>
            <color indexed="81"/>
            <rFont val="Arial"/>
            <family val="2"/>
          </rPr>
          <t>nil or rounded to zero (including null cells)</t>
        </r>
      </text>
    </comment>
    <comment ref="I49" authorId="0" shapeId="0" xr:uid="{53D25A98-D5A7-B440-BE66-AB6A293F980B}">
      <text>
        <r>
          <rPr>
            <sz val="8"/>
            <color indexed="81"/>
            <rFont val="Arial"/>
            <family val="2"/>
          </rPr>
          <t>nil or rounded to zero (including null cells)</t>
        </r>
      </text>
    </comment>
    <comment ref="A50" authorId="0" shapeId="0" xr:uid="{7178C67E-9798-4742-BB4F-EAC82B59C23B}">
      <text>
        <r>
          <rPr>
            <sz val="8"/>
            <color indexed="81"/>
            <rFont val="Arial"/>
            <family val="2"/>
          </rPr>
          <t>Total includes prisoners for whom sentence length is unknown.</t>
        </r>
        <r>
          <rPr>
            <sz val="8"/>
            <color indexed="81"/>
            <rFont val="Tahoma"/>
            <family val="2"/>
          </rPr>
          <t xml:space="preserve">
</t>
        </r>
      </text>
    </comment>
    <comment ref="A52" authorId="0" shapeId="0" xr:uid="{BA67E35F-B7D5-BE4F-A122-9B69EF80FD26}">
      <text>
        <r>
          <rPr>
            <sz val="8"/>
            <color indexed="8"/>
            <rFont val="Arial"/>
            <family val="2"/>
          </rPr>
          <t>Prisoners with indeterminate sentences are excluded. Life with a minimum is included. See Glossary and Explanatory Notes, Counting rules.</t>
        </r>
      </text>
    </comment>
    <comment ref="A53" authorId="0" shapeId="0" xr:uid="{B85F77B9-5331-E546-ABBE-F3618A59B466}">
      <text>
        <r>
          <rPr>
            <sz val="8"/>
            <color indexed="8"/>
            <rFont val="Arial"/>
            <family val="2"/>
          </rPr>
          <t>Prisoners with indeterminate sentences are excluded. Life with a minimum is included. See Glossary and Explanatory Notes, Counting rules.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167069E-67DC-A44C-8CF8-015D64F51C9F}">
      <text>
        <r>
          <rPr>
            <sz val="8"/>
            <color indexed="8"/>
            <rFont val="Arial"/>
            <family val="2"/>
          </rPr>
          <t>Due to perturbation, component cells may not add to published totals (see Explanatory Notes, Confidentiality).
Prior imprisonment refers to prior adult imprisonment under sentence.</t>
        </r>
      </text>
    </comment>
    <comment ref="I5" authorId="0" shapeId="0" xr:uid="{3EE75350-9CD4-6A47-B68F-D0069C62F800}">
      <text>
        <r>
          <rPr>
            <sz val="8"/>
            <color indexed="81"/>
            <rFont val="Arial"/>
            <family val="2"/>
          </rPr>
          <t>Due to reporting methods, prior imprisonment in Australian Capital Territory includes both episodes of imprisonment under sentence and on remand (see Explanatory Notes, Data comparability and significant events).</t>
        </r>
        <r>
          <rPr>
            <sz val="8"/>
            <color indexed="81"/>
            <rFont val="Tahoma"/>
            <family val="2"/>
          </rPr>
          <t xml:space="preserve">
</t>
        </r>
      </text>
    </comment>
    <comment ref="B8" authorId="0" shapeId="0" xr:uid="{04EA5705-3E86-6F42-B673-5F45F19CE3A3}">
      <text>
        <r>
          <rPr>
            <sz val="8"/>
            <color indexed="81"/>
            <rFont val="Arial"/>
            <family val="2"/>
          </rPr>
          <t>revised</t>
        </r>
        <r>
          <rPr>
            <b/>
            <sz val="9"/>
            <color indexed="81"/>
            <rFont val="Tahoma"/>
            <family val="2"/>
          </rPr>
          <t xml:space="preserve">
</t>
        </r>
      </text>
    </comment>
    <comment ref="J8" authorId="0" shapeId="0" xr:uid="{E164CD89-53D4-6D41-AC98-AC1D0EFA3779}">
      <text>
        <r>
          <rPr>
            <sz val="8"/>
            <color indexed="81"/>
            <rFont val="Arial"/>
            <family val="2"/>
          </rPr>
          <t>revised</t>
        </r>
        <r>
          <rPr>
            <b/>
            <sz val="9"/>
            <color indexed="81"/>
            <rFont val="Tahoma"/>
            <family val="2"/>
          </rPr>
          <t xml:space="preserve">
</t>
        </r>
      </text>
    </comment>
    <comment ref="B9" authorId="0" shapeId="0" xr:uid="{48974AEA-8AA7-A147-BAB4-8C85DBAC0F8E}">
      <text>
        <r>
          <rPr>
            <sz val="8"/>
            <color indexed="81"/>
            <rFont val="Arial"/>
            <family val="2"/>
          </rPr>
          <t>revised</t>
        </r>
        <r>
          <rPr>
            <b/>
            <sz val="9"/>
            <color indexed="81"/>
            <rFont val="Tahoma"/>
            <family val="2"/>
          </rPr>
          <t xml:space="preserve">
</t>
        </r>
      </text>
    </comment>
    <comment ref="J9" authorId="0" shapeId="0" xr:uid="{3AD940FB-5E4E-894B-A6B4-AC7D515A53EE}">
      <text>
        <r>
          <rPr>
            <sz val="8"/>
            <color indexed="81"/>
            <rFont val="Arial"/>
            <family val="2"/>
          </rPr>
          <t>revised</t>
        </r>
        <r>
          <rPr>
            <b/>
            <sz val="9"/>
            <color indexed="81"/>
            <rFont val="Tahoma"/>
            <family val="2"/>
          </rPr>
          <t xml:space="preserve">
</t>
        </r>
      </text>
    </comment>
    <comment ref="A10" authorId="0" shapeId="0" xr:uid="{60B90049-F742-154C-A3A0-6A8D517348ED}">
      <text>
        <r>
          <rPr>
            <sz val="8"/>
            <color indexed="8"/>
            <rFont val="Arial"/>
            <family val="2"/>
          </rPr>
          <t>Includes prisoners for whom prior imprisonment is unknown.</t>
        </r>
      </text>
    </comment>
    <comment ref="B10" authorId="0" shapeId="0" xr:uid="{253F2AC1-E9F9-4941-AA2F-3A558E7F3B13}">
      <text>
        <r>
          <rPr>
            <sz val="8"/>
            <color indexed="81"/>
            <rFont val="Arial"/>
            <family val="2"/>
          </rPr>
          <t>revised</t>
        </r>
        <r>
          <rPr>
            <b/>
            <sz val="9"/>
            <color indexed="81"/>
            <rFont val="Tahoma"/>
            <family val="2"/>
          </rPr>
          <t xml:space="preserve">
</t>
        </r>
      </text>
    </comment>
    <comment ref="J10" authorId="0" shapeId="0" xr:uid="{62D54BFD-A1CF-F84B-8BE3-2E8E39864891}">
      <text>
        <r>
          <rPr>
            <sz val="8"/>
            <color indexed="81"/>
            <rFont val="Arial"/>
            <family val="2"/>
          </rPr>
          <t>revised</t>
        </r>
        <r>
          <rPr>
            <b/>
            <sz val="9"/>
            <color indexed="81"/>
            <rFont val="Tahoma"/>
            <family val="2"/>
          </rPr>
          <t xml:space="preserve">
</t>
        </r>
      </text>
    </comment>
    <comment ref="B12" authorId="0" shapeId="0" xr:uid="{0BE5DFFD-10F1-D140-8AAC-97CB438DF4E2}">
      <text>
        <r>
          <rPr>
            <sz val="8"/>
            <color indexed="81"/>
            <rFont val="Arial"/>
            <family val="2"/>
          </rPr>
          <t>revised</t>
        </r>
        <r>
          <rPr>
            <b/>
            <sz val="9"/>
            <color indexed="81"/>
            <rFont val="Tahoma"/>
            <family val="2"/>
          </rPr>
          <t xml:space="preserve">
</t>
        </r>
      </text>
    </comment>
    <comment ref="J12" authorId="0" shapeId="0" xr:uid="{82993918-F2FC-BF4A-BA2D-3355CD42E635}">
      <text>
        <r>
          <rPr>
            <sz val="8"/>
            <color indexed="81"/>
            <rFont val="Arial"/>
            <family val="2"/>
          </rPr>
          <t>revised</t>
        </r>
        <r>
          <rPr>
            <b/>
            <sz val="9"/>
            <color indexed="81"/>
            <rFont val="Tahoma"/>
            <family val="2"/>
          </rPr>
          <t xml:space="preserve">
</t>
        </r>
      </text>
    </comment>
    <comment ref="B13" authorId="0" shapeId="0" xr:uid="{FEC4546C-7716-6C46-9B3F-D36F32BFE20A}">
      <text>
        <r>
          <rPr>
            <sz val="8"/>
            <color indexed="81"/>
            <rFont val="Arial"/>
            <family val="2"/>
          </rPr>
          <t>revised</t>
        </r>
        <r>
          <rPr>
            <b/>
            <sz val="9"/>
            <color indexed="81"/>
            <rFont val="Tahoma"/>
            <family val="2"/>
          </rPr>
          <t xml:space="preserve">
</t>
        </r>
      </text>
    </comment>
    <comment ref="I13" authorId="0" shapeId="0" xr:uid="{E282E542-84E2-CC43-BD9E-7ED351DCEB64}">
      <text>
        <r>
          <rPr>
            <sz val="8"/>
            <color indexed="81"/>
            <rFont val="Arial"/>
            <family val="2"/>
          </rPr>
          <t>nil or rounded to zero (including null cells)</t>
        </r>
      </text>
    </comment>
    <comment ref="J13" authorId="0" shapeId="0" xr:uid="{5675DA1E-5E9D-AA4B-A13A-862021BB6C6A}">
      <text>
        <r>
          <rPr>
            <sz val="8"/>
            <color indexed="81"/>
            <rFont val="Arial"/>
            <family val="2"/>
          </rPr>
          <t>revised</t>
        </r>
        <r>
          <rPr>
            <b/>
            <sz val="9"/>
            <color indexed="81"/>
            <rFont val="Tahoma"/>
            <family val="2"/>
          </rPr>
          <t xml:space="preserve">
</t>
        </r>
      </text>
    </comment>
    <comment ref="A14" authorId="0" shapeId="0" xr:uid="{C801AEFB-2D9C-E446-A754-3DDC3B400FDC}">
      <text>
        <r>
          <rPr>
            <sz val="8"/>
            <color indexed="8"/>
            <rFont val="Arial"/>
            <family val="2"/>
          </rPr>
          <t>Includes prisoners for whom prior imprisonment is unknown.</t>
        </r>
      </text>
    </comment>
    <comment ref="B14" authorId="0" shapeId="0" xr:uid="{E0815C42-763C-0C4C-B7B0-2619B6276E1E}">
      <text>
        <r>
          <rPr>
            <sz val="8"/>
            <color indexed="81"/>
            <rFont val="Arial"/>
            <family val="2"/>
          </rPr>
          <t>revised</t>
        </r>
        <r>
          <rPr>
            <b/>
            <sz val="9"/>
            <color indexed="81"/>
            <rFont val="Tahoma"/>
            <family val="2"/>
          </rPr>
          <t xml:space="preserve">
</t>
        </r>
      </text>
    </comment>
    <comment ref="J14" authorId="0" shapeId="0" xr:uid="{A1064409-241F-644A-8383-95AF3DE5152D}">
      <text>
        <r>
          <rPr>
            <sz val="8"/>
            <color indexed="81"/>
            <rFont val="Arial"/>
            <family val="2"/>
          </rPr>
          <t>revised</t>
        </r>
        <r>
          <rPr>
            <b/>
            <sz val="9"/>
            <color indexed="81"/>
            <rFont val="Tahoma"/>
            <family val="2"/>
          </rPr>
          <t xml:space="preserve">
</t>
        </r>
      </text>
    </comment>
    <comment ref="B16" authorId="0" shapeId="0" xr:uid="{DA44F0D8-B187-DF49-B6F2-A5770E5D3258}">
      <text>
        <r>
          <rPr>
            <sz val="8"/>
            <color indexed="81"/>
            <rFont val="Arial"/>
            <family val="2"/>
          </rPr>
          <t>revised</t>
        </r>
        <r>
          <rPr>
            <b/>
            <sz val="9"/>
            <color indexed="81"/>
            <rFont val="Tahoma"/>
            <family val="2"/>
          </rPr>
          <t xml:space="preserve">
</t>
        </r>
      </text>
    </comment>
    <comment ref="J16" authorId="0" shapeId="0" xr:uid="{FBB1F531-A2E4-A14C-A3EE-EF271421879D}">
      <text>
        <r>
          <rPr>
            <sz val="8"/>
            <color indexed="81"/>
            <rFont val="Arial"/>
            <family val="2"/>
          </rPr>
          <t>revised</t>
        </r>
        <r>
          <rPr>
            <b/>
            <sz val="9"/>
            <color indexed="81"/>
            <rFont val="Tahoma"/>
            <family val="2"/>
          </rPr>
          <t xml:space="preserve">
</t>
        </r>
      </text>
    </comment>
    <comment ref="B17" authorId="0" shapeId="0" xr:uid="{CBF2AA79-656B-E340-96C5-9FBCAB47B433}">
      <text>
        <r>
          <rPr>
            <sz val="8"/>
            <color indexed="81"/>
            <rFont val="Arial"/>
            <family val="2"/>
          </rPr>
          <t>revised</t>
        </r>
        <r>
          <rPr>
            <b/>
            <sz val="9"/>
            <color indexed="81"/>
            <rFont val="Tahoma"/>
            <family val="2"/>
          </rPr>
          <t xml:space="preserve">
</t>
        </r>
      </text>
    </comment>
    <comment ref="J17" authorId="0" shapeId="0" xr:uid="{4B461109-DB80-274A-9987-57928C10F669}">
      <text>
        <r>
          <rPr>
            <sz val="8"/>
            <color indexed="81"/>
            <rFont val="Arial"/>
            <family val="2"/>
          </rPr>
          <t>revised</t>
        </r>
        <r>
          <rPr>
            <b/>
            <sz val="9"/>
            <color indexed="81"/>
            <rFont val="Tahoma"/>
            <family val="2"/>
          </rPr>
          <t xml:space="preserve">
</t>
        </r>
      </text>
    </comment>
    <comment ref="A18" authorId="0" shapeId="0" xr:uid="{2D4F2676-D7DD-7042-9ABC-68902CBE2405}">
      <text>
        <r>
          <rPr>
            <sz val="8"/>
            <color indexed="8"/>
            <rFont val="Arial"/>
            <family val="2"/>
          </rPr>
          <t>Includes prisoners for whom prior imprisonment is unknown.</t>
        </r>
      </text>
    </comment>
    <comment ref="B18" authorId="0" shapeId="0" xr:uid="{DD51C0AB-36CF-7A4F-9C90-BE89243B91FF}">
      <text>
        <r>
          <rPr>
            <sz val="8"/>
            <color indexed="81"/>
            <rFont val="Arial"/>
            <family val="2"/>
          </rPr>
          <t>revised</t>
        </r>
        <r>
          <rPr>
            <b/>
            <sz val="9"/>
            <color indexed="81"/>
            <rFont val="Tahoma"/>
            <family val="2"/>
          </rPr>
          <t xml:space="preserve">
</t>
        </r>
      </text>
    </comment>
    <comment ref="J18" authorId="0" shapeId="0" xr:uid="{1736B762-454C-D24B-9783-48B1BA7D7133}">
      <text>
        <r>
          <rPr>
            <sz val="8"/>
            <color indexed="81"/>
            <rFont val="Arial"/>
            <family val="2"/>
          </rPr>
          <t>revised</t>
        </r>
        <r>
          <rPr>
            <b/>
            <sz val="9"/>
            <color indexed="81"/>
            <rFont val="Tahoma"/>
            <family val="2"/>
          </rPr>
          <t xml:space="preserve">
</t>
        </r>
      </text>
    </comment>
    <comment ref="B21" authorId="0" shapeId="0" xr:uid="{964B4952-F7AA-A445-BF81-1F16B4D2DCBD}">
      <text>
        <r>
          <rPr>
            <sz val="8"/>
            <color indexed="81"/>
            <rFont val="Arial"/>
            <family val="2"/>
          </rPr>
          <t>revised</t>
        </r>
        <r>
          <rPr>
            <b/>
            <sz val="9"/>
            <color indexed="81"/>
            <rFont val="Tahoma"/>
            <family val="2"/>
          </rPr>
          <t xml:space="preserve">
</t>
        </r>
      </text>
    </comment>
    <comment ref="J21" authorId="0" shapeId="0" xr:uid="{5CB6453C-F325-F241-AAF6-239414A91150}">
      <text>
        <r>
          <rPr>
            <sz val="8"/>
            <color indexed="81"/>
            <rFont val="Arial"/>
            <family val="2"/>
          </rPr>
          <t>revised</t>
        </r>
        <r>
          <rPr>
            <b/>
            <sz val="9"/>
            <color indexed="81"/>
            <rFont val="Tahoma"/>
            <family val="2"/>
          </rPr>
          <t xml:space="preserve">
</t>
        </r>
      </text>
    </comment>
    <comment ref="B22" authorId="0" shapeId="0" xr:uid="{7432FB27-F5D3-4C45-B782-9E86C80BDE9F}">
      <text>
        <r>
          <rPr>
            <sz val="8"/>
            <color indexed="81"/>
            <rFont val="Arial"/>
            <family val="2"/>
          </rPr>
          <t>revised</t>
        </r>
        <r>
          <rPr>
            <b/>
            <sz val="9"/>
            <color indexed="81"/>
            <rFont val="Tahoma"/>
            <family val="2"/>
          </rPr>
          <t xml:space="preserve">
</t>
        </r>
      </text>
    </comment>
    <comment ref="J22" authorId="0" shapeId="0" xr:uid="{4BED5C1C-F147-3345-B424-EA720DB204E9}">
      <text>
        <r>
          <rPr>
            <sz val="8"/>
            <color indexed="81"/>
            <rFont val="Arial"/>
            <family val="2"/>
          </rPr>
          <t>revised</t>
        </r>
        <r>
          <rPr>
            <b/>
            <sz val="9"/>
            <color indexed="81"/>
            <rFont val="Tahoma"/>
            <family val="2"/>
          </rPr>
          <t xml:space="preserve">
</t>
        </r>
      </text>
    </comment>
    <comment ref="A23" authorId="0" shapeId="0" xr:uid="{EF07DFC0-33CE-7D43-B47B-D0A087684287}">
      <text>
        <r>
          <rPr>
            <sz val="8"/>
            <color indexed="8"/>
            <rFont val="Arial"/>
            <family val="2"/>
          </rPr>
          <t>Includes prisoners for whom prior imprisonment is unknown.</t>
        </r>
      </text>
    </comment>
    <comment ref="B23" authorId="0" shapeId="0" xr:uid="{BE82E9DD-A71B-9D44-947A-FC3A68C1974A}">
      <text>
        <r>
          <rPr>
            <sz val="8"/>
            <color indexed="81"/>
            <rFont val="Arial"/>
            <family val="2"/>
          </rPr>
          <t>revised</t>
        </r>
        <r>
          <rPr>
            <b/>
            <sz val="9"/>
            <color indexed="81"/>
            <rFont val="Tahoma"/>
            <family val="2"/>
          </rPr>
          <t xml:space="preserve">
</t>
        </r>
      </text>
    </comment>
    <comment ref="J23" authorId="0" shapeId="0" xr:uid="{22520432-498C-C747-92BC-99F237221064}">
      <text>
        <r>
          <rPr>
            <sz val="8"/>
            <color indexed="81"/>
            <rFont val="Arial"/>
            <family val="2"/>
          </rPr>
          <t>revised</t>
        </r>
        <r>
          <rPr>
            <b/>
            <sz val="9"/>
            <color indexed="81"/>
            <rFont val="Tahoma"/>
            <family val="2"/>
          </rPr>
          <t xml:space="preserve">
</t>
        </r>
      </text>
    </comment>
    <comment ref="B25" authorId="0" shapeId="0" xr:uid="{0F62533C-5AC4-194C-A0E7-B933712F5629}">
      <text>
        <r>
          <rPr>
            <sz val="8"/>
            <color indexed="81"/>
            <rFont val="Arial"/>
            <family val="2"/>
          </rPr>
          <t>revised</t>
        </r>
        <r>
          <rPr>
            <b/>
            <sz val="9"/>
            <color indexed="81"/>
            <rFont val="Tahoma"/>
            <family val="2"/>
          </rPr>
          <t xml:space="preserve">
</t>
        </r>
      </text>
    </comment>
    <comment ref="J25" authorId="0" shapeId="0" xr:uid="{D2AFD845-64D2-9C42-94EA-895678426D6D}">
      <text>
        <r>
          <rPr>
            <sz val="8"/>
            <color indexed="81"/>
            <rFont val="Arial"/>
            <family val="2"/>
          </rPr>
          <t>revised</t>
        </r>
        <r>
          <rPr>
            <b/>
            <sz val="9"/>
            <color indexed="81"/>
            <rFont val="Tahoma"/>
            <family val="2"/>
          </rPr>
          <t xml:space="preserve">
</t>
        </r>
      </text>
    </comment>
    <comment ref="B26" authorId="0" shapeId="0" xr:uid="{2919B89E-0AC3-1641-ABEA-B1D2B3852734}">
      <text>
        <r>
          <rPr>
            <sz val="8"/>
            <color indexed="81"/>
            <rFont val="Arial"/>
            <family val="2"/>
          </rPr>
          <t>revised</t>
        </r>
        <r>
          <rPr>
            <b/>
            <sz val="9"/>
            <color indexed="81"/>
            <rFont val="Tahoma"/>
            <family val="2"/>
          </rPr>
          <t xml:space="preserve">
</t>
        </r>
      </text>
    </comment>
    <comment ref="J26" authorId="0" shapeId="0" xr:uid="{69516462-67AB-4F4F-AF45-CE7517CE7399}">
      <text>
        <r>
          <rPr>
            <sz val="8"/>
            <color indexed="81"/>
            <rFont val="Arial"/>
            <family val="2"/>
          </rPr>
          <t>revised</t>
        </r>
        <r>
          <rPr>
            <b/>
            <sz val="9"/>
            <color indexed="81"/>
            <rFont val="Tahoma"/>
            <family val="2"/>
          </rPr>
          <t xml:space="preserve">
</t>
        </r>
      </text>
    </comment>
    <comment ref="A27" authorId="0" shapeId="0" xr:uid="{6298B817-479F-F340-BA90-79FC03745AF9}">
      <text>
        <r>
          <rPr>
            <sz val="8"/>
            <color indexed="8"/>
            <rFont val="Arial"/>
            <family val="2"/>
          </rPr>
          <t>Includes prisoners for whom prior imprisonment is unknown.</t>
        </r>
      </text>
    </comment>
    <comment ref="B27" authorId="0" shapeId="0" xr:uid="{A3DC8E3F-1D22-1A47-A402-5909539C5684}">
      <text>
        <r>
          <rPr>
            <sz val="8"/>
            <color indexed="81"/>
            <rFont val="Arial"/>
            <family val="2"/>
          </rPr>
          <t>revised</t>
        </r>
        <r>
          <rPr>
            <b/>
            <sz val="9"/>
            <color indexed="81"/>
            <rFont val="Tahoma"/>
            <family val="2"/>
          </rPr>
          <t xml:space="preserve">
</t>
        </r>
      </text>
    </comment>
    <comment ref="J27" authorId="0" shapeId="0" xr:uid="{61DF1AB3-14C7-A54E-8F2A-319BAFBE98E9}">
      <text>
        <r>
          <rPr>
            <sz val="8"/>
            <color indexed="81"/>
            <rFont val="Arial"/>
            <family val="2"/>
          </rPr>
          <t>revised</t>
        </r>
        <r>
          <rPr>
            <b/>
            <sz val="9"/>
            <color indexed="81"/>
            <rFont val="Tahoma"/>
            <family val="2"/>
          </rPr>
          <t xml:space="preserve">
</t>
        </r>
      </text>
    </comment>
    <comment ref="B29" authorId="0" shapeId="0" xr:uid="{51E26D4F-7D00-8043-8F60-969A49E62B64}">
      <text>
        <r>
          <rPr>
            <sz val="8"/>
            <color indexed="81"/>
            <rFont val="Arial"/>
            <family val="2"/>
          </rPr>
          <t>revised</t>
        </r>
        <r>
          <rPr>
            <b/>
            <sz val="9"/>
            <color indexed="81"/>
            <rFont val="Tahoma"/>
            <family val="2"/>
          </rPr>
          <t xml:space="preserve">
</t>
        </r>
      </text>
    </comment>
    <comment ref="J29" authorId="0" shapeId="0" xr:uid="{EE22D9BF-34A3-494B-B526-FF292A99B925}">
      <text>
        <r>
          <rPr>
            <sz val="8"/>
            <color indexed="81"/>
            <rFont val="Arial"/>
            <family val="2"/>
          </rPr>
          <t>revised</t>
        </r>
        <r>
          <rPr>
            <b/>
            <sz val="9"/>
            <color indexed="81"/>
            <rFont val="Tahoma"/>
            <family val="2"/>
          </rPr>
          <t xml:space="preserve">
</t>
        </r>
      </text>
    </comment>
    <comment ref="B30" authorId="0" shapeId="0" xr:uid="{68A0C378-F9A5-4347-B4D3-C5BF58EC899E}">
      <text>
        <r>
          <rPr>
            <sz val="8"/>
            <color indexed="81"/>
            <rFont val="Arial"/>
            <family val="2"/>
          </rPr>
          <t>revised</t>
        </r>
        <r>
          <rPr>
            <b/>
            <sz val="9"/>
            <color indexed="81"/>
            <rFont val="Tahoma"/>
            <family val="2"/>
          </rPr>
          <t xml:space="preserve">
</t>
        </r>
      </text>
    </comment>
    <comment ref="J30" authorId="0" shapeId="0" xr:uid="{94D3D7CE-E78D-D242-A38B-65DB4E925FF9}">
      <text>
        <r>
          <rPr>
            <sz val="8"/>
            <color indexed="81"/>
            <rFont val="Arial"/>
            <family val="2"/>
          </rPr>
          <t>revised</t>
        </r>
        <r>
          <rPr>
            <b/>
            <sz val="9"/>
            <color indexed="81"/>
            <rFont val="Tahoma"/>
            <family val="2"/>
          </rPr>
          <t xml:space="preserve">
</t>
        </r>
      </text>
    </comment>
    <comment ref="A31" authorId="0" shapeId="0" xr:uid="{E1B1B23E-A921-534F-8A8A-4BB8158F7F54}">
      <text>
        <r>
          <rPr>
            <sz val="8"/>
            <color indexed="8"/>
            <rFont val="Arial"/>
            <family val="2"/>
          </rPr>
          <t>Includes prisoners for whom prior imprisonment is unknown.</t>
        </r>
      </text>
    </comment>
    <comment ref="B31" authorId="0" shapeId="0" xr:uid="{A1EEF03E-969C-B94F-B3C5-98FBB2799D99}">
      <text>
        <r>
          <rPr>
            <sz val="8"/>
            <color indexed="81"/>
            <rFont val="Arial"/>
            <family val="2"/>
          </rPr>
          <t>revised</t>
        </r>
        <r>
          <rPr>
            <b/>
            <sz val="9"/>
            <color indexed="81"/>
            <rFont val="Tahoma"/>
            <family val="2"/>
          </rPr>
          <t xml:space="preserve">
</t>
        </r>
      </text>
    </comment>
    <comment ref="J31" authorId="0" shapeId="0" xr:uid="{4A060C39-AEC6-9247-B388-348B4ED7DC88}">
      <text>
        <r>
          <rPr>
            <sz val="8"/>
            <color indexed="81"/>
            <rFont val="Arial"/>
            <family val="2"/>
          </rPr>
          <t>revised</t>
        </r>
        <r>
          <rPr>
            <b/>
            <sz val="9"/>
            <color indexed="81"/>
            <rFont val="Tahoma"/>
            <family val="2"/>
          </rPr>
          <t xml:space="preserve">
</t>
        </r>
      </text>
    </comment>
    <comment ref="A32" authorId="0" shapeId="0" xr:uid="{0D02489B-3AA6-174E-8470-11C5332F43A5}">
      <text>
        <r>
          <rPr>
            <sz val="8"/>
            <color indexed="8"/>
            <rFont val="Arial"/>
            <family val="2"/>
          </rPr>
          <t xml:space="preserve">Includes prisoners for whom Indigenous status is unknown. </t>
        </r>
      </text>
    </comment>
    <comment ref="A36" authorId="0" shapeId="0" xr:uid="{0B21098F-D58E-3549-BCAF-E2BBA0D3326E}">
      <text>
        <r>
          <rPr>
            <sz val="8"/>
            <color indexed="8"/>
            <rFont val="Arial"/>
            <family val="2"/>
          </rPr>
          <t>Includes prisoners for whom prior imprisonment is unknown.</t>
        </r>
      </text>
    </comment>
    <comment ref="A40" authorId="0" shapeId="0" xr:uid="{44AD378E-6AEF-0346-977B-6A1B49049B1F}">
      <text>
        <r>
          <rPr>
            <sz val="8"/>
            <color indexed="8"/>
            <rFont val="Arial"/>
            <family val="2"/>
          </rPr>
          <t>Includes prisoners for whom prior imprisonment is unknown.</t>
        </r>
      </text>
    </comment>
    <comment ref="A44" authorId="0" shapeId="0" xr:uid="{50019810-BD25-584A-8CE1-67DE0795B115}">
      <text>
        <r>
          <rPr>
            <sz val="8"/>
            <color indexed="8"/>
            <rFont val="Arial"/>
            <family val="2"/>
          </rPr>
          <t>Includes prisoners for whom prior imprisonment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DC05795-6B3A-624E-B671-2FEF11EC9CC0}">
      <text>
        <r>
          <rPr>
            <sz val="8"/>
            <color indexed="81"/>
            <rFont val="Arial"/>
            <family val="2"/>
          </rPr>
          <t>Due to perturbation, component cells may not add to published totals (see Explanatory Notes, Confidentiality).</t>
        </r>
      </text>
    </comment>
    <comment ref="B8" authorId="0" shapeId="0" xr:uid="{FF8ED224-E499-5A45-B261-E7AD10D47C71}">
      <text>
        <r>
          <rPr>
            <sz val="8"/>
            <color indexed="81"/>
            <rFont val="Arial"/>
            <family val="2"/>
          </rPr>
          <t>revised</t>
        </r>
        <r>
          <rPr>
            <b/>
            <sz val="9"/>
            <color indexed="81"/>
            <rFont val="Tahoma"/>
            <family val="2"/>
          </rPr>
          <t xml:space="preserve">
</t>
        </r>
      </text>
    </comment>
    <comment ref="J8" authorId="0" shapeId="0" xr:uid="{CB883887-6163-E545-8BCE-AB2B3576FBDA}">
      <text>
        <r>
          <rPr>
            <sz val="8"/>
            <color indexed="81"/>
            <rFont val="Arial"/>
            <family val="2"/>
          </rPr>
          <t>revised</t>
        </r>
        <r>
          <rPr>
            <b/>
            <sz val="9"/>
            <color indexed="81"/>
            <rFont val="Tahoma"/>
            <family val="2"/>
          </rPr>
          <t xml:space="preserve">
</t>
        </r>
      </text>
    </comment>
    <comment ref="B9" authorId="0" shapeId="0" xr:uid="{C2547252-26B9-F14F-A792-472B80155F0D}">
      <text>
        <r>
          <rPr>
            <sz val="8"/>
            <color indexed="81"/>
            <rFont val="Arial"/>
            <family val="2"/>
          </rPr>
          <t>revised</t>
        </r>
        <r>
          <rPr>
            <b/>
            <sz val="9"/>
            <color indexed="81"/>
            <rFont val="Tahoma"/>
            <family val="2"/>
          </rPr>
          <t xml:space="preserve">
</t>
        </r>
      </text>
    </comment>
    <comment ref="J9" authorId="0" shapeId="0" xr:uid="{232BE74F-BD80-8645-80DE-DEB6E1BD0A03}">
      <text>
        <r>
          <rPr>
            <sz val="8"/>
            <color indexed="81"/>
            <rFont val="Arial"/>
            <family val="2"/>
          </rPr>
          <t>revised</t>
        </r>
        <r>
          <rPr>
            <b/>
            <sz val="9"/>
            <color indexed="81"/>
            <rFont val="Tahoma"/>
            <family val="2"/>
          </rPr>
          <t xml:space="preserve">
</t>
        </r>
      </text>
    </comment>
    <comment ref="A10" authorId="0" shapeId="0" xr:uid="{27E4EA7F-1D5B-5645-9F74-AF45687AEE48}">
      <text>
        <r>
          <rPr>
            <sz val="8"/>
            <color indexed="81"/>
            <rFont val="Arial"/>
            <family val="2"/>
          </rPr>
          <t>Includes prisoners serving post-sentence detention orders.</t>
        </r>
        <r>
          <rPr>
            <sz val="9"/>
            <color indexed="81"/>
            <rFont val="Tahoma"/>
            <family val="2"/>
          </rPr>
          <t xml:space="preserve">
</t>
        </r>
      </text>
    </comment>
    <comment ref="B10" authorId="0" shapeId="0" xr:uid="{791B9B75-FEDC-8342-8798-330E4F13260D}">
      <text>
        <r>
          <rPr>
            <sz val="8"/>
            <color indexed="81"/>
            <rFont val="Arial"/>
            <family val="2"/>
          </rPr>
          <t>revised</t>
        </r>
        <r>
          <rPr>
            <b/>
            <sz val="9"/>
            <color indexed="81"/>
            <rFont val="Tahoma"/>
            <family val="2"/>
          </rPr>
          <t xml:space="preserve">
</t>
        </r>
      </text>
    </comment>
    <comment ref="J10" authorId="0" shapeId="0" xr:uid="{19FFD0E1-9F0C-644D-B2BB-8541834A134C}">
      <text>
        <r>
          <rPr>
            <sz val="8"/>
            <color indexed="81"/>
            <rFont val="Arial"/>
            <family val="2"/>
          </rPr>
          <t>revised</t>
        </r>
        <r>
          <rPr>
            <b/>
            <sz val="9"/>
            <color indexed="81"/>
            <rFont val="Tahoma"/>
            <family val="2"/>
          </rPr>
          <t xml:space="preserve">
</t>
        </r>
      </text>
    </comment>
    <comment ref="B12" authorId="0" shapeId="0" xr:uid="{BD6DDC31-B9A2-2F4C-8F02-715F7C1F96D7}">
      <text>
        <r>
          <rPr>
            <sz val="8"/>
            <color indexed="81"/>
            <rFont val="Arial"/>
            <family val="2"/>
          </rPr>
          <t>revised</t>
        </r>
        <r>
          <rPr>
            <b/>
            <sz val="9"/>
            <color indexed="81"/>
            <rFont val="Tahoma"/>
            <family val="2"/>
          </rPr>
          <t xml:space="preserve">
</t>
        </r>
      </text>
    </comment>
    <comment ref="I12" authorId="0" shapeId="0" xr:uid="{847A96D7-93E6-4244-811F-1AC52DB54BBC}">
      <text>
        <r>
          <rPr>
            <sz val="8"/>
            <color indexed="81"/>
            <rFont val="Arial"/>
            <family val="2"/>
          </rPr>
          <t>nil or rounded to zero (including null cells)</t>
        </r>
      </text>
    </comment>
    <comment ref="J12" authorId="0" shapeId="0" xr:uid="{2D32007F-9155-4C42-B627-2AA6A9168BCE}">
      <text>
        <r>
          <rPr>
            <sz val="8"/>
            <color indexed="81"/>
            <rFont val="Arial"/>
            <family val="2"/>
          </rPr>
          <t>revised</t>
        </r>
        <r>
          <rPr>
            <b/>
            <sz val="9"/>
            <color indexed="81"/>
            <rFont val="Tahoma"/>
            <family val="2"/>
          </rPr>
          <t xml:space="preserve">
</t>
        </r>
      </text>
    </comment>
    <comment ref="B13" authorId="0" shapeId="0" xr:uid="{ADE69C1E-D30F-9B4C-9AAF-81CE728AFDB8}">
      <text>
        <r>
          <rPr>
            <sz val="8"/>
            <color indexed="81"/>
            <rFont val="Arial"/>
            <family val="2"/>
          </rPr>
          <t>revised</t>
        </r>
        <r>
          <rPr>
            <b/>
            <sz val="9"/>
            <color indexed="81"/>
            <rFont val="Tahoma"/>
            <family val="2"/>
          </rPr>
          <t xml:space="preserve">
</t>
        </r>
      </text>
    </comment>
    <comment ref="J13" authorId="0" shapeId="0" xr:uid="{615548DC-D8EA-EE46-9E91-6256F78A74FD}">
      <text>
        <r>
          <rPr>
            <sz val="8"/>
            <color indexed="81"/>
            <rFont val="Arial"/>
            <family val="2"/>
          </rPr>
          <t>revised</t>
        </r>
        <r>
          <rPr>
            <b/>
            <sz val="9"/>
            <color indexed="81"/>
            <rFont val="Tahoma"/>
            <family val="2"/>
          </rPr>
          <t xml:space="preserve">
</t>
        </r>
      </text>
    </comment>
    <comment ref="A14" authorId="0" shapeId="0" xr:uid="{BC1A4AAC-EDCC-CB4F-8D4D-4215B5BAD651}">
      <text>
        <r>
          <rPr>
            <sz val="8"/>
            <color indexed="81"/>
            <rFont val="Arial"/>
            <family val="2"/>
          </rPr>
          <t>Includes prisoners serving post-sentence detention orders.</t>
        </r>
        <r>
          <rPr>
            <sz val="9"/>
            <color indexed="81"/>
            <rFont val="Tahoma"/>
            <family val="2"/>
          </rPr>
          <t xml:space="preserve">
</t>
        </r>
      </text>
    </comment>
    <comment ref="B14" authorId="0" shapeId="0" xr:uid="{E751E677-7AC7-CE43-88FF-9C7254561EF4}">
      <text>
        <r>
          <rPr>
            <sz val="8"/>
            <color indexed="81"/>
            <rFont val="Arial"/>
            <family val="2"/>
          </rPr>
          <t>revised</t>
        </r>
        <r>
          <rPr>
            <b/>
            <sz val="9"/>
            <color indexed="81"/>
            <rFont val="Tahoma"/>
            <family val="2"/>
          </rPr>
          <t xml:space="preserve">
</t>
        </r>
      </text>
    </comment>
    <comment ref="J14" authorId="0" shapeId="0" xr:uid="{5D4A7A53-4254-DA4A-B9A0-7065B4ACF4D6}">
      <text>
        <r>
          <rPr>
            <sz val="8"/>
            <color indexed="81"/>
            <rFont val="Arial"/>
            <family val="2"/>
          </rPr>
          <t>revised</t>
        </r>
        <r>
          <rPr>
            <b/>
            <sz val="9"/>
            <color indexed="81"/>
            <rFont val="Tahoma"/>
            <family val="2"/>
          </rPr>
          <t xml:space="preserve">
</t>
        </r>
      </text>
    </comment>
    <comment ref="B16" authorId="0" shapeId="0" xr:uid="{689AA883-F5C4-B943-A45B-6399825327B3}">
      <text>
        <r>
          <rPr>
            <sz val="8"/>
            <color indexed="81"/>
            <rFont val="Arial"/>
            <family val="2"/>
          </rPr>
          <t>revised</t>
        </r>
        <r>
          <rPr>
            <b/>
            <sz val="9"/>
            <color indexed="81"/>
            <rFont val="Tahoma"/>
            <family val="2"/>
          </rPr>
          <t xml:space="preserve">
</t>
        </r>
      </text>
    </comment>
    <comment ref="J16" authorId="0" shapeId="0" xr:uid="{1A07D0DA-CE33-A14B-A00B-88A31BB93920}">
      <text>
        <r>
          <rPr>
            <sz val="8"/>
            <color indexed="81"/>
            <rFont val="Arial"/>
            <family val="2"/>
          </rPr>
          <t>revised</t>
        </r>
        <r>
          <rPr>
            <b/>
            <sz val="9"/>
            <color indexed="81"/>
            <rFont val="Tahoma"/>
            <family val="2"/>
          </rPr>
          <t xml:space="preserve">
</t>
        </r>
      </text>
    </comment>
    <comment ref="B17" authorId="0" shapeId="0" xr:uid="{00C75E74-02E3-0345-9B82-E17501312343}">
      <text>
        <r>
          <rPr>
            <sz val="8"/>
            <color indexed="81"/>
            <rFont val="Arial"/>
            <family val="2"/>
          </rPr>
          <t>revised</t>
        </r>
        <r>
          <rPr>
            <b/>
            <sz val="9"/>
            <color indexed="81"/>
            <rFont val="Tahoma"/>
            <family val="2"/>
          </rPr>
          <t xml:space="preserve">
</t>
        </r>
      </text>
    </comment>
    <comment ref="J17" authorId="0" shapeId="0" xr:uid="{0DC6827A-DE6D-744F-B71A-D30FE6E332E7}">
      <text>
        <r>
          <rPr>
            <sz val="8"/>
            <color indexed="81"/>
            <rFont val="Arial"/>
            <family val="2"/>
          </rPr>
          <t>revised</t>
        </r>
        <r>
          <rPr>
            <b/>
            <sz val="9"/>
            <color indexed="81"/>
            <rFont val="Tahoma"/>
            <family val="2"/>
          </rPr>
          <t xml:space="preserve">
</t>
        </r>
      </text>
    </comment>
    <comment ref="A18" authorId="0" shapeId="0" xr:uid="{8DAD3916-CAFF-F54D-A85F-55435F9D10C0}">
      <text>
        <r>
          <rPr>
            <sz val="8"/>
            <color indexed="81"/>
            <rFont val="Arial"/>
            <family val="2"/>
          </rPr>
          <t>Includes prisoners serving post-sentence detention orders.</t>
        </r>
        <r>
          <rPr>
            <sz val="9"/>
            <color indexed="81"/>
            <rFont val="Tahoma"/>
            <family val="2"/>
          </rPr>
          <t xml:space="preserve">
</t>
        </r>
      </text>
    </comment>
    <comment ref="B18" authorId="0" shapeId="0" xr:uid="{7D70C56A-568D-C64D-86F8-1511FD5EC4E8}">
      <text>
        <r>
          <rPr>
            <sz val="8"/>
            <color indexed="81"/>
            <rFont val="Arial"/>
            <family val="2"/>
          </rPr>
          <t>revised</t>
        </r>
        <r>
          <rPr>
            <b/>
            <sz val="9"/>
            <color indexed="81"/>
            <rFont val="Tahoma"/>
            <family val="2"/>
          </rPr>
          <t xml:space="preserve">
</t>
        </r>
      </text>
    </comment>
    <comment ref="J18" authorId="0" shapeId="0" xr:uid="{4B87A809-B9CC-2D48-A2BE-0FCF70A6185C}">
      <text>
        <r>
          <rPr>
            <sz val="8"/>
            <color indexed="81"/>
            <rFont val="Arial"/>
            <family val="2"/>
          </rPr>
          <t>revised</t>
        </r>
        <r>
          <rPr>
            <b/>
            <sz val="9"/>
            <color indexed="81"/>
            <rFont val="Tahoma"/>
            <family val="2"/>
          </rPr>
          <t xml:space="preserve">
</t>
        </r>
      </text>
    </comment>
    <comment ref="B21" authorId="0" shapeId="0" xr:uid="{3E2375A5-3AE7-5E44-8A63-FDDA664E5EF1}">
      <text>
        <r>
          <rPr>
            <sz val="8"/>
            <color indexed="81"/>
            <rFont val="Arial"/>
            <family val="2"/>
          </rPr>
          <t>revised</t>
        </r>
        <r>
          <rPr>
            <b/>
            <sz val="9"/>
            <color indexed="81"/>
            <rFont val="Tahoma"/>
            <family val="2"/>
          </rPr>
          <t xml:space="preserve">
</t>
        </r>
      </text>
    </comment>
    <comment ref="J21" authorId="0" shapeId="0" xr:uid="{0CC7FE67-89B7-2A4D-8F71-3373C8F0E0B6}">
      <text>
        <r>
          <rPr>
            <sz val="8"/>
            <color indexed="81"/>
            <rFont val="Arial"/>
            <family val="2"/>
          </rPr>
          <t>revised</t>
        </r>
        <r>
          <rPr>
            <b/>
            <sz val="9"/>
            <color indexed="81"/>
            <rFont val="Tahoma"/>
            <family val="2"/>
          </rPr>
          <t xml:space="preserve">
</t>
        </r>
      </text>
    </comment>
    <comment ref="B22" authorId="0" shapeId="0" xr:uid="{FA351822-B8E3-744B-B708-2834C4290C03}">
      <text>
        <r>
          <rPr>
            <sz val="8"/>
            <color indexed="81"/>
            <rFont val="Arial"/>
            <family val="2"/>
          </rPr>
          <t>revised</t>
        </r>
        <r>
          <rPr>
            <b/>
            <sz val="9"/>
            <color indexed="81"/>
            <rFont val="Tahoma"/>
            <family val="2"/>
          </rPr>
          <t xml:space="preserve">
</t>
        </r>
      </text>
    </comment>
    <comment ref="J22" authorId="0" shapeId="0" xr:uid="{F2DCBFE4-9932-324B-AFB8-92388D539DBE}">
      <text>
        <r>
          <rPr>
            <sz val="8"/>
            <color indexed="81"/>
            <rFont val="Arial"/>
            <family val="2"/>
          </rPr>
          <t>revised</t>
        </r>
        <r>
          <rPr>
            <b/>
            <sz val="9"/>
            <color indexed="81"/>
            <rFont val="Tahoma"/>
            <family val="2"/>
          </rPr>
          <t xml:space="preserve">
</t>
        </r>
      </text>
    </comment>
    <comment ref="A23" authorId="0" shapeId="0" xr:uid="{CA788960-2467-5B48-928D-C981BBAB4DB6}">
      <text>
        <r>
          <rPr>
            <sz val="8"/>
            <color indexed="81"/>
            <rFont val="Arial"/>
            <family val="2"/>
          </rPr>
          <t>Includes prisoners serving post-sentence detention orders.</t>
        </r>
        <r>
          <rPr>
            <sz val="9"/>
            <color indexed="81"/>
            <rFont val="Tahoma"/>
            <family val="2"/>
          </rPr>
          <t xml:space="preserve">
</t>
        </r>
      </text>
    </comment>
    <comment ref="B23" authorId="0" shapeId="0" xr:uid="{76C02F13-EF30-D349-B5C4-3480FD83297B}">
      <text>
        <r>
          <rPr>
            <sz val="8"/>
            <color indexed="81"/>
            <rFont val="Arial"/>
            <family val="2"/>
          </rPr>
          <t>revised</t>
        </r>
        <r>
          <rPr>
            <b/>
            <sz val="9"/>
            <color indexed="81"/>
            <rFont val="Tahoma"/>
            <family val="2"/>
          </rPr>
          <t xml:space="preserve">
</t>
        </r>
      </text>
    </comment>
    <comment ref="J23" authorId="0" shapeId="0" xr:uid="{037B1FAB-C99E-DC49-A00B-D301A6A2E548}">
      <text>
        <r>
          <rPr>
            <sz val="8"/>
            <color indexed="81"/>
            <rFont val="Arial"/>
            <family val="2"/>
          </rPr>
          <t>revised</t>
        </r>
        <r>
          <rPr>
            <b/>
            <sz val="9"/>
            <color indexed="81"/>
            <rFont val="Tahoma"/>
            <family val="2"/>
          </rPr>
          <t xml:space="preserve">
</t>
        </r>
      </text>
    </comment>
    <comment ref="B25" authorId="0" shapeId="0" xr:uid="{E4BAD534-D40B-AD4E-9178-1C6004536D0D}">
      <text>
        <r>
          <rPr>
            <sz val="8"/>
            <color indexed="81"/>
            <rFont val="Arial"/>
            <family val="2"/>
          </rPr>
          <t>revised</t>
        </r>
        <r>
          <rPr>
            <b/>
            <sz val="9"/>
            <color indexed="81"/>
            <rFont val="Tahoma"/>
            <family val="2"/>
          </rPr>
          <t xml:space="preserve">
</t>
        </r>
      </text>
    </comment>
    <comment ref="J25" authorId="0" shapeId="0" xr:uid="{74217A39-791F-9B49-96BD-62A84CF7DB8C}">
      <text>
        <r>
          <rPr>
            <sz val="8"/>
            <color indexed="81"/>
            <rFont val="Arial"/>
            <family val="2"/>
          </rPr>
          <t>revised</t>
        </r>
        <r>
          <rPr>
            <b/>
            <sz val="9"/>
            <color indexed="81"/>
            <rFont val="Tahoma"/>
            <family val="2"/>
          </rPr>
          <t xml:space="preserve">
</t>
        </r>
      </text>
    </comment>
    <comment ref="B26" authorId="0" shapeId="0" xr:uid="{EA1E082F-F7CA-7A44-BCF0-AE19E69ED2F8}">
      <text>
        <r>
          <rPr>
            <sz val="8"/>
            <color indexed="81"/>
            <rFont val="Arial"/>
            <family val="2"/>
          </rPr>
          <t>revised</t>
        </r>
        <r>
          <rPr>
            <b/>
            <sz val="9"/>
            <color indexed="81"/>
            <rFont val="Tahoma"/>
            <family val="2"/>
          </rPr>
          <t xml:space="preserve">
</t>
        </r>
      </text>
    </comment>
    <comment ref="J26" authorId="0" shapeId="0" xr:uid="{4DA8F04B-0CF1-D14F-9390-C7D5D5969A19}">
      <text>
        <r>
          <rPr>
            <sz val="8"/>
            <color indexed="81"/>
            <rFont val="Arial"/>
            <family val="2"/>
          </rPr>
          <t>revised</t>
        </r>
        <r>
          <rPr>
            <b/>
            <sz val="9"/>
            <color indexed="81"/>
            <rFont val="Tahoma"/>
            <family val="2"/>
          </rPr>
          <t xml:space="preserve">
</t>
        </r>
      </text>
    </comment>
    <comment ref="A27" authorId="0" shapeId="0" xr:uid="{5F620E0B-3008-7E4B-84C1-5B7788B76F6B}">
      <text>
        <r>
          <rPr>
            <sz val="8"/>
            <color indexed="81"/>
            <rFont val="Arial"/>
            <family val="2"/>
          </rPr>
          <t>Includes prisoners serving post-sentence detention orders.</t>
        </r>
        <r>
          <rPr>
            <sz val="9"/>
            <color indexed="81"/>
            <rFont val="Tahoma"/>
            <family val="2"/>
          </rPr>
          <t xml:space="preserve">
</t>
        </r>
      </text>
    </comment>
    <comment ref="B27" authorId="0" shapeId="0" xr:uid="{41453890-FA83-D440-8A0E-1FE61749F686}">
      <text>
        <r>
          <rPr>
            <sz val="8"/>
            <color indexed="81"/>
            <rFont val="Arial"/>
            <family val="2"/>
          </rPr>
          <t>revised</t>
        </r>
        <r>
          <rPr>
            <b/>
            <sz val="9"/>
            <color indexed="81"/>
            <rFont val="Tahoma"/>
            <family val="2"/>
          </rPr>
          <t xml:space="preserve">
</t>
        </r>
      </text>
    </comment>
    <comment ref="J27" authorId="0" shapeId="0" xr:uid="{729C37F8-79B7-324F-8404-C64E3B5BB3A5}">
      <text>
        <r>
          <rPr>
            <sz val="8"/>
            <color indexed="81"/>
            <rFont val="Arial"/>
            <family val="2"/>
          </rPr>
          <t>revised</t>
        </r>
        <r>
          <rPr>
            <b/>
            <sz val="9"/>
            <color indexed="81"/>
            <rFont val="Tahoma"/>
            <family val="2"/>
          </rPr>
          <t xml:space="preserve">
</t>
        </r>
      </text>
    </comment>
    <comment ref="B29" authorId="0" shapeId="0" xr:uid="{CD3B9A91-A2D5-7341-8D96-523F5B9A1BE8}">
      <text>
        <r>
          <rPr>
            <sz val="8"/>
            <color indexed="81"/>
            <rFont val="Arial"/>
            <family val="2"/>
          </rPr>
          <t>revised</t>
        </r>
        <r>
          <rPr>
            <b/>
            <sz val="9"/>
            <color indexed="81"/>
            <rFont val="Tahoma"/>
            <family val="2"/>
          </rPr>
          <t xml:space="preserve">
</t>
        </r>
      </text>
    </comment>
    <comment ref="J29" authorId="0" shapeId="0" xr:uid="{DA1EE0F2-5ACD-704E-B327-B2253DB1D9DA}">
      <text>
        <r>
          <rPr>
            <sz val="8"/>
            <color indexed="81"/>
            <rFont val="Arial"/>
            <family val="2"/>
          </rPr>
          <t>revised</t>
        </r>
        <r>
          <rPr>
            <b/>
            <sz val="9"/>
            <color indexed="81"/>
            <rFont val="Tahoma"/>
            <family val="2"/>
          </rPr>
          <t xml:space="preserve">
</t>
        </r>
      </text>
    </comment>
    <comment ref="B30" authorId="0" shapeId="0" xr:uid="{FF86858A-2436-8349-B591-BC4EEAD6ACF5}">
      <text>
        <r>
          <rPr>
            <sz val="8"/>
            <color indexed="81"/>
            <rFont val="Arial"/>
            <family val="2"/>
          </rPr>
          <t>revised</t>
        </r>
        <r>
          <rPr>
            <b/>
            <sz val="9"/>
            <color indexed="81"/>
            <rFont val="Tahoma"/>
            <family val="2"/>
          </rPr>
          <t xml:space="preserve">
</t>
        </r>
      </text>
    </comment>
    <comment ref="J30" authorId="0" shapeId="0" xr:uid="{26D1163E-5E29-8643-9E00-4A0F345AB5C9}">
      <text>
        <r>
          <rPr>
            <sz val="8"/>
            <color indexed="81"/>
            <rFont val="Arial"/>
            <family val="2"/>
          </rPr>
          <t>revised</t>
        </r>
        <r>
          <rPr>
            <b/>
            <sz val="9"/>
            <color indexed="81"/>
            <rFont val="Tahoma"/>
            <family val="2"/>
          </rPr>
          <t xml:space="preserve">
</t>
        </r>
      </text>
    </comment>
    <comment ref="A31" authorId="0" shapeId="0" xr:uid="{82606EC6-5D95-5447-AB0C-4DC8EC5EFBC1}">
      <text>
        <r>
          <rPr>
            <sz val="8"/>
            <color indexed="81"/>
            <rFont val="Arial"/>
            <family val="2"/>
          </rPr>
          <t>Includes prisoners serving post-sentence detention orders.</t>
        </r>
        <r>
          <rPr>
            <sz val="9"/>
            <color indexed="81"/>
            <rFont val="Tahoma"/>
            <family val="2"/>
          </rPr>
          <t xml:space="preserve">
</t>
        </r>
      </text>
    </comment>
    <comment ref="B31" authorId="0" shapeId="0" xr:uid="{D171C844-E26E-8649-B1EC-85816CB36AC0}">
      <text>
        <r>
          <rPr>
            <sz val="8"/>
            <color indexed="81"/>
            <rFont val="Arial"/>
            <family val="2"/>
          </rPr>
          <t>revised</t>
        </r>
        <r>
          <rPr>
            <b/>
            <sz val="9"/>
            <color indexed="81"/>
            <rFont val="Tahoma"/>
            <family val="2"/>
          </rPr>
          <t xml:space="preserve">
</t>
        </r>
      </text>
    </comment>
    <comment ref="J31" authorId="0" shapeId="0" xr:uid="{237F5C97-6644-EA49-952F-4D69926BD041}">
      <text>
        <r>
          <rPr>
            <sz val="8"/>
            <color indexed="81"/>
            <rFont val="Arial"/>
            <family val="2"/>
          </rPr>
          <t>revised</t>
        </r>
        <r>
          <rPr>
            <b/>
            <sz val="9"/>
            <color indexed="81"/>
            <rFont val="Tahoma"/>
            <family val="2"/>
          </rPr>
          <t xml:space="preserve">
</t>
        </r>
      </text>
    </comment>
    <comment ref="A32" authorId="0" shapeId="0" xr:uid="{144F680B-7484-8644-9ABB-309769379149}">
      <text>
        <r>
          <rPr>
            <sz val="8"/>
            <color indexed="8"/>
            <rFont val="Arial"/>
            <family val="2"/>
          </rPr>
          <t xml:space="preserve">Includes prisoners for whom Indigenous status is unknown. </t>
        </r>
      </text>
    </comment>
    <comment ref="A36" authorId="0" shapeId="0" xr:uid="{C1762304-1C26-D94B-97AE-0BF0EBEA914C}">
      <text>
        <r>
          <rPr>
            <sz val="8"/>
            <color indexed="81"/>
            <rFont val="Arial"/>
            <family val="2"/>
          </rPr>
          <t>Includes prisoners serving post-sentence detention orders.</t>
        </r>
        <r>
          <rPr>
            <sz val="9"/>
            <color indexed="81"/>
            <rFont val="Tahoma"/>
            <family val="2"/>
          </rPr>
          <t xml:space="preserve">
</t>
        </r>
      </text>
    </comment>
    <comment ref="A40" authorId="0" shapeId="0" xr:uid="{A105B4E9-5D48-A44D-A2DD-2C538A03B56D}">
      <text>
        <r>
          <rPr>
            <sz val="8"/>
            <color indexed="81"/>
            <rFont val="Arial"/>
            <family val="2"/>
          </rPr>
          <t>Includes prisoners serving post-sentence detention orders.</t>
        </r>
        <r>
          <rPr>
            <sz val="9"/>
            <color indexed="81"/>
            <rFont val="Tahoma"/>
            <family val="2"/>
          </rPr>
          <t xml:space="preserve">
</t>
        </r>
      </text>
    </comment>
    <comment ref="A44" authorId="0" shapeId="0" xr:uid="{FE6D5D65-AD7D-9D45-93D9-4BF1A5BEC58D}">
      <text>
        <r>
          <rPr>
            <sz val="8"/>
            <color indexed="81"/>
            <rFont val="Arial"/>
            <family val="2"/>
          </rPr>
          <t>Includes prisoners serving post-sentence detention orders.</t>
        </r>
        <r>
          <rPr>
            <sz val="9"/>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E39D9CF-FDB6-614F-82D8-B3FBE51B9A0C}">
      <text>
        <r>
          <rPr>
            <sz val="8"/>
            <color indexed="8"/>
            <rFont val="Arial"/>
            <family val="2"/>
          </rPr>
          <t>Due to perturbation, component cells may not add to published totals (see Explanatory Notes, Confidentiality).
For a definition of most serious charge, see Explanatory Notes, Most serious offence/charge.</t>
        </r>
      </text>
    </comment>
    <comment ref="I7" authorId="0" shapeId="0" xr:uid="{3DE40B01-FCE3-904D-8820-7C5C740304B7}">
      <text>
        <r>
          <rPr>
            <sz val="8"/>
            <color indexed="81"/>
            <rFont val="Arial"/>
            <family val="2"/>
          </rPr>
          <t>nil or rounded to zero (including null cells)</t>
        </r>
      </text>
    </comment>
    <comment ref="G9" authorId="0" shapeId="0" xr:uid="{08AAAE8E-B969-1044-919D-B11548B4FD4F}">
      <text>
        <r>
          <rPr>
            <sz val="8"/>
            <color indexed="81"/>
            <rFont val="Arial"/>
            <family val="2"/>
          </rPr>
          <t>nil or rounded to zero (including null cells)</t>
        </r>
      </text>
    </comment>
    <comment ref="I9" authorId="0" shapeId="0" xr:uid="{70B020BA-E73A-CA43-8C1C-E9608C747C7C}">
      <text>
        <r>
          <rPr>
            <sz val="8"/>
            <color indexed="81"/>
            <rFont val="Arial"/>
            <family val="2"/>
          </rPr>
          <t>nil or rounded to zero (including null cells)</t>
        </r>
      </text>
    </comment>
    <comment ref="E13" authorId="0" shapeId="0" xr:uid="{5AF323C7-FDCE-6B4F-AB10-7E98E7F9B2C6}">
      <text>
        <r>
          <rPr>
            <sz val="8"/>
            <color indexed="81"/>
            <rFont val="Arial"/>
            <family val="2"/>
          </rPr>
          <t>nil or rounded to zero (including null cells)</t>
        </r>
      </text>
    </comment>
    <comment ref="H13" authorId="0" shapeId="0" xr:uid="{B863F7F5-9099-3045-B644-DDF70535C4B3}">
      <text>
        <r>
          <rPr>
            <sz val="8"/>
            <color indexed="81"/>
            <rFont val="Arial"/>
            <family val="2"/>
          </rPr>
          <t>nil or rounded to zero (including null cells)</t>
        </r>
      </text>
    </comment>
    <comment ref="G17" authorId="0" shapeId="0" xr:uid="{342BBE53-B1AC-1E41-BB3A-A4B2D3A30A95}">
      <text>
        <r>
          <rPr>
            <sz val="8"/>
            <color indexed="81"/>
            <rFont val="Arial"/>
            <family val="2"/>
          </rPr>
          <t>nil or rounded to zero (including null cells)</t>
        </r>
      </text>
    </comment>
    <comment ref="I19" authorId="0" shapeId="0" xr:uid="{6C0F8F9A-A4D1-4741-BCDE-D558C9FCBAEC}">
      <text>
        <r>
          <rPr>
            <sz val="8"/>
            <color indexed="81"/>
            <rFont val="Arial"/>
            <family val="2"/>
          </rPr>
          <t>nil or rounded to zero (including null cells)</t>
        </r>
      </text>
    </comment>
    <comment ref="I20" authorId="0" shapeId="0" xr:uid="{B0C158B6-A83F-5E47-997D-6EEDB8F01CF1}">
      <text>
        <r>
          <rPr>
            <sz val="8"/>
            <color indexed="81"/>
            <rFont val="Arial"/>
            <family val="2"/>
          </rPr>
          <t>nil or rounded to zero (including null cells)</t>
        </r>
      </text>
    </comment>
    <comment ref="B21" authorId="0" shapeId="0" xr:uid="{B34847F2-CD4D-E045-B182-35EB4CA374E5}">
      <text>
        <r>
          <rPr>
            <sz val="8"/>
            <color indexed="81"/>
            <rFont val="Arial"/>
            <family val="2"/>
          </rPr>
          <t>nil or rounded to zero (including null cells)</t>
        </r>
      </text>
    </comment>
    <comment ref="E21" authorId="0" shapeId="0" xr:uid="{B4B37146-4CC5-2E41-A354-A64C60877615}">
      <text>
        <r>
          <rPr>
            <sz val="8"/>
            <color indexed="81"/>
            <rFont val="Arial"/>
            <family val="2"/>
          </rPr>
          <t>nil or rounded to zero (including null cells)</t>
        </r>
      </text>
    </comment>
    <comment ref="I21" authorId="0" shapeId="0" xr:uid="{6B25900B-B6AE-384F-B8A1-6A76049310A2}">
      <text>
        <r>
          <rPr>
            <sz val="8"/>
            <color indexed="81"/>
            <rFont val="Arial"/>
            <family val="2"/>
          </rPr>
          <t>nil or rounded to zero (including null cells)</t>
        </r>
      </text>
    </comment>
    <comment ref="G23" authorId="0" shapeId="0" xr:uid="{7AE257B4-CF3A-AD4E-B285-E6B51F01921B}">
      <text>
        <r>
          <rPr>
            <sz val="8"/>
            <color indexed="81"/>
            <rFont val="Arial"/>
            <family val="2"/>
          </rPr>
          <t>nil or rounded to zero (including null cells)</t>
        </r>
      </text>
    </comment>
    <comment ref="F24" authorId="0" shapeId="0" xr:uid="{8FE4C1CE-FC32-7340-9320-3185B6767680}">
      <text>
        <r>
          <rPr>
            <sz val="8"/>
            <color indexed="81"/>
            <rFont val="Arial"/>
            <family val="2"/>
          </rPr>
          <t>nil or rounded to zero (including null cells)</t>
        </r>
      </text>
    </comment>
    <comment ref="G24" authorId="0" shapeId="0" xr:uid="{2438A31C-FE7D-EB4C-8376-13EE0BD60C8A}">
      <text>
        <r>
          <rPr>
            <sz val="8"/>
            <color indexed="81"/>
            <rFont val="Arial"/>
            <family val="2"/>
          </rPr>
          <t>nil or rounded to zero (including null cells)</t>
        </r>
      </text>
    </comment>
    <comment ref="H24" authorId="0" shapeId="0" xr:uid="{79726488-1E9E-F44A-B96E-2874FB9FB096}">
      <text>
        <r>
          <rPr>
            <sz val="8"/>
            <color indexed="81"/>
            <rFont val="Arial"/>
            <family val="2"/>
          </rPr>
          <t>nil or rounded to zero (including null cells)</t>
        </r>
      </text>
    </comment>
    <comment ref="I24" authorId="0" shapeId="0" xr:uid="{9A1A362D-933C-A447-93D5-CC6E8AF743C7}">
      <text>
        <r>
          <rPr>
            <sz val="8"/>
            <color indexed="81"/>
            <rFont val="Arial"/>
            <family val="2"/>
          </rPr>
          <t>nil or rounded to zero (including null cells)</t>
        </r>
      </text>
    </comment>
    <comment ref="B25" authorId="0" shapeId="0" xr:uid="{27363552-6DDC-CF4C-9612-CE5DF7A5870C}">
      <text>
        <r>
          <rPr>
            <sz val="8"/>
            <color indexed="81"/>
            <rFont val="Arial"/>
            <family val="2"/>
          </rPr>
          <t>nil or rounded to zero (including null cells)</t>
        </r>
      </text>
    </comment>
    <comment ref="E25" authorId="0" shapeId="0" xr:uid="{F164038F-BE81-0249-B50F-BD5451E821A1}">
      <text>
        <r>
          <rPr>
            <sz val="8"/>
            <color indexed="81"/>
            <rFont val="Arial"/>
            <family val="2"/>
          </rPr>
          <t>nil or rounded to zero (including null cells)</t>
        </r>
      </text>
    </comment>
    <comment ref="G25" authorId="0" shapeId="0" xr:uid="{A8CFDC63-E620-5F46-86AA-D1D65BBFF30B}">
      <text>
        <r>
          <rPr>
            <sz val="8"/>
            <color indexed="81"/>
            <rFont val="Arial"/>
            <family val="2"/>
          </rPr>
          <t>nil or rounded to zero (including null cells)</t>
        </r>
      </text>
    </comment>
    <comment ref="I25" authorId="0" shapeId="0" xr:uid="{F1524209-3D40-1F40-8A84-DC7B462C5002}">
      <text>
        <r>
          <rPr>
            <sz val="8"/>
            <color indexed="81"/>
            <rFont val="Arial"/>
            <family val="2"/>
          </rPr>
          <t>nil or rounded to zero (including null cells)</t>
        </r>
      </text>
    </comment>
    <comment ref="C26" authorId="0" shapeId="0" xr:uid="{E01D7888-2FF3-C344-9352-C2F504FF9A79}">
      <text>
        <r>
          <rPr>
            <sz val="8"/>
            <color indexed="81"/>
            <rFont val="Arial"/>
            <family val="2"/>
          </rPr>
          <t>nil or rounded to zero (including null cells)</t>
        </r>
      </text>
    </comment>
    <comment ref="G26" authorId="0" shapeId="0" xr:uid="{A3AB178F-960E-9643-977F-1FDCC096B7AE}">
      <text>
        <r>
          <rPr>
            <sz val="8"/>
            <color indexed="81"/>
            <rFont val="Arial"/>
            <family val="2"/>
          </rPr>
          <t>nil or rounded to zero (including null cells)</t>
        </r>
      </text>
    </comment>
    <comment ref="H34" authorId="0" shapeId="0" xr:uid="{9BCE7458-2040-0C4D-8567-F98D0A292B1D}">
      <text>
        <r>
          <rPr>
            <sz val="8"/>
            <color indexed="81"/>
            <rFont val="Arial"/>
            <family val="2"/>
          </rPr>
          <t>nil or rounded to zero (including null cells)</t>
        </r>
      </text>
    </comment>
    <comment ref="I34" authorId="0" shapeId="0" xr:uid="{9EE73353-EBF3-A84E-BFF7-201D17CEBBBB}">
      <text>
        <r>
          <rPr>
            <sz val="8"/>
            <color indexed="81"/>
            <rFont val="Arial"/>
            <family val="2"/>
          </rPr>
          <t>nil or rounded to zero (including null cells)</t>
        </r>
      </text>
    </comment>
    <comment ref="G35" authorId="0" shapeId="0" xr:uid="{64657EB1-18AD-9D4D-ADF1-94704AB20A5A}">
      <text>
        <r>
          <rPr>
            <sz val="8"/>
            <color indexed="81"/>
            <rFont val="Arial"/>
            <family val="2"/>
          </rPr>
          <t>nil or rounded to zero (including null cells)</t>
        </r>
      </text>
    </comment>
    <comment ref="H35" authorId="0" shapeId="0" xr:uid="{4D980E96-DFAB-F649-B1CE-2D8B5D9E51AE}">
      <text>
        <r>
          <rPr>
            <sz val="8"/>
            <color indexed="81"/>
            <rFont val="Arial"/>
            <family val="2"/>
          </rPr>
          <t>nil or rounded to zero (including null cells)</t>
        </r>
      </text>
    </comment>
    <comment ref="H37" authorId="0" shapeId="0" xr:uid="{742A6A8B-A220-8E49-8035-721861E168E6}">
      <text>
        <r>
          <rPr>
            <sz val="8"/>
            <color indexed="81"/>
            <rFont val="Arial"/>
            <family val="2"/>
          </rPr>
          <t>nil or rounded to zero (including null cells)</t>
        </r>
      </text>
    </comment>
    <comment ref="H38" authorId="0" shapeId="0" xr:uid="{B7783AFB-F68A-4142-B887-0DCC00DBA24E}">
      <text>
        <r>
          <rPr>
            <sz val="8"/>
            <color indexed="81"/>
            <rFont val="Arial"/>
            <family val="2"/>
          </rPr>
          <t>nil or rounded to zero (including null cells)</t>
        </r>
      </text>
    </comment>
    <comment ref="I38" authorId="0" shapeId="0" xr:uid="{25737C95-BB77-3648-B4AD-730553E5BF24}">
      <text>
        <r>
          <rPr>
            <sz val="8"/>
            <color indexed="81"/>
            <rFont val="Arial"/>
            <family val="2"/>
          </rPr>
          <t>nil or rounded to zero (including null cells)</t>
        </r>
      </text>
    </comment>
    <comment ref="E41" authorId="0" shapeId="0" xr:uid="{651DC958-3A78-4043-BC23-62F216DBFD5C}">
      <text>
        <r>
          <rPr>
            <sz val="8"/>
            <color indexed="81"/>
            <rFont val="Arial"/>
            <family val="2"/>
          </rPr>
          <t>nil or rounded to zero (including null cells)</t>
        </r>
      </text>
    </comment>
    <comment ref="G41" authorId="0" shapeId="0" xr:uid="{E3754847-D2EF-7D4B-BF92-9CD0003EE2AC}">
      <text>
        <r>
          <rPr>
            <sz val="8"/>
            <color indexed="81"/>
            <rFont val="Arial"/>
            <family val="2"/>
          </rPr>
          <t>nil or rounded to zero (including null cells)</t>
        </r>
      </text>
    </comment>
    <comment ref="H41" authorId="0" shapeId="0" xr:uid="{B39F18A0-918E-244D-B3BD-520B80D1D46E}">
      <text>
        <r>
          <rPr>
            <sz val="8"/>
            <color indexed="81"/>
            <rFont val="Arial"/>
            <family val="2"/>
          </rPr>
          <t>nil or rounded to zero (including null cells)</t>
        </r>
      </text>
    </comment>
    <comment ref="I41" authorId="0" shapeId="0" xr:uid="{F8119589-CFAD-5A48-9DF5-AE5E6019F19E}">
      <text>
        <r>
          <rPr>
            <sz val="8"/>
            <color indexed="81"/>
            <rFont val="Arial"/>
            <family val="2"/>
          </rPr>
          <t>nil or rounded to zero (including null cells)</t>
        </r>
      </text>
    </comment>
    <comment ref="G43" authorId="0" shapeId="0" xr:uid="{41EFE823-204D-F649-BEC2-1B91F86197F3}">
      <text>
        <r>
          <rPr>
            <sz val="8"/>
            <color indexed="81"/>
            <rFont val="Arial"/>
            <family val="2"/>
          </rPr>
          <t>nil or rounded to zero (including null cells)</t>
        </r>
      </text>
    </comment>
    <comment ref="H43" authorId="0" shapeId="0" xr:uid="{395DEEF2-63C2-A544-95AD-94156618FCAE}">
      <text>
        <r>
          <rPr>
            <sz val="8"/>
            <color indexed="81"/>
            <rFont val="Arial"/>
            <family val="2"/>
          </rPr>
          <t>nil or rounded to zero (including null cells)</t>
        </r>
      </text>
    </comment>
    <comment ref="I43" authorId="0" shapeId="0" xr:uid="{172F266E-E1AD-D74D-92C9-FD6E34BBFD3A}">
      <text>
        <r>
          <rPr>
            <sz val="8"/>
            <color indexed="81"/>
            <rFont val="Arial"/>
            <family val="2"/>
          </rPr>
          <t>nil or rounded to zero (including null cells)</t>
        </r>
      </text>
    </comment>
    <comment ref="I45" authorId="0" shapeId="0" xr:uid="{E20819BB-C067-AB43-B250-C773E305A0C9}">
      <text>
        <r>
          <rPr>
            <sz val="8"/>
            <color indexed="81"/>
            <rFont val="Arial"/>
            <family val="2"/>
          </rPr>
          <t>nil or rounded to zero (including null cells)</t>
        </r>
      </text>
    </comment>
    <comment ref="E46" authorId="0" shapeId="0" xr:uid="{F2333CFB-81BA-2044-A660-D7F9D42B0DCC}">
      <text>
        <r>
          <rPr>
            <sz val="8"/>
            <color indexed="81"/>
            <rFont val="Arial"/>
            <family val="2"/>
          </rPr>
          <t>nil or rounded to zero (including null cells)</t>
        </r>
      </text>
    </comment>
    <comment ref="H46" authorId="0" shapeId="0" xr:uid="{912E5F78-7F17-444C-ACC9-0C7D068ECF6D}">
      <text>
        <r>
          <rPr>
            <sz val="8"/>
            <color indexed="81"/>
            <rFont val="Arial"/>
            <family val="2"/>
          </rPr>
          <t>nil or rounded to zero (including null cells)</t>
        </r>
      </text>
    </comment>
    <comment ref="I46" authorId="0" shapeId="0" xr:uid="{A0603879-19CC-A944-8A73-E946F3ECDFC6}">
      <text>
        <r>
          <rPr>
            <sz val="8"/>
            <color indexed="81"/>
            <rFont val="Arial"/>
            <family val="2"/>
          </rPr>
          <t>nil or rounded to zero (including null cells)</t>
        </r>
      </text>
    </comment>
    <comment ref="C47" authorId="0" shapeId="0" xr:uid="{6F9A9DFF-59E2-3840-A827-A8B966104271}">
      <text>
        <r>
          <rPr>
            <sz val="8"/>
            <color indexed="81"/>
            <rFont val="Arial"/>
            <family val="2"/>
          </rPr>
          <t>nil or rounded to zero (including null cells)</t>
        </r>
      </text>
    </comment>
    <comment ref="I47" authorId="0" shapeId="0" xr:uid="{007EACC7-DBE2-9F43-98AA-C08AC0C1FB9D}">
      <text>
        <r>
          <rPr>
            <sz val="8"/>
            <color indexed="81"/>
            <rFont val="Arial"/>
            <family val="2"/>
          </rPr>
          <t>nil or rounded to zero (including null cells)</t>
        </r>
      </text>
    </comment>
    <comment ref="C51" authorId="0" shapeId="0" xr:uid="{D39A31B3-3BBE-AF4D-BB1E-7E00B641F2D1}">
      <text>
        <r>
          <rPr>
            <sz val="8"/>
            <color indexed="81"/>
            <rFont val="Arial"/>
            <family val="2"/>
          </rPr>
          <t>nil or rounded to zero (including null cells)</t>
        </r>
      </text>
    </comment>
    <comment ref="D51" authorId="0" shapeId="0" xr:uid="{04F1564A-E5B5-0F49-BC12-33427D502792}">
      <text>
        <r>
          <rPr>
            <sz val="8"/>
            <color indexed="81"/>
            <rFont val="Arial"/>
            <family val="2"/>
          </rPr>
          <t>nil or rounded to zero (including null cells)</t>
        </r>
      </text>
    </comment>
    <comment ref="G51" authorId="0" shapeId="0" xr:uid="{7013D3DD-0B6E-4448-B5F5-341E33777026}">
      <text>
        <r>
          <rPr>
            <sz val="8"/>
            <color indexed="81"/>
            <rFont val="Arial"/>
            <family val="2"/>
          </rPr>
          <t>nil or rounded to zero (including null cells)</t>
        </r>
      </text>
    </comment>
    <comment ref="H51" authorId="0" shapeId="0" xr:uid="{33BF08E0-3508-2B4A-B492-9582614519A2}">
      <text>
        <r>
          <rPr>
            <sz val="8"/>
            <color indexed="81"/>
            <rFont val="Arial"/>
            <family val="2"/>
          </rPr>
          <t>nil or rounded to zero (including null cells)</t>
        </r>
      </text>
    </comment>
    <comment ref="D54" authorId="0" shapeId="0" xr:uid="{59837E2C-3977-6F4C-BA91-6C7E6FD09EDE}">
      <text>
        <r>
          <rPr>
            <sz val="8"/>
            <color indexed="81"/>
            <rFont val="Arial"/>
            <family val="2"/>
          </rPr>
          <t>nil or rounded to zero (including null cells)</t>
        </r>
      </text>
    </comment>
    <comment ref="F54" authorId="0" shapeId="0" xr:uid="{5DA1699E-38FB-A14C-827F-921C993F9B57}">
      <text>
        <r>
          <rPr>
            <sz val="8"/>
            <color indexed="81"/>
            <rFont val="Arial"/>
            <family val="2"/>
          </rPr>
          <t>nil or rounded to zero (including null cells)</t>
        </r>
      </text>
    </comment>
    <comment ref="G54" authorId="0" shapeId="0" xr:uid="{5B06683B-4FE4-4D42-86B3-B91EA64BF8B0}">
      <text>
        <r>
          <rPr>
            <sz val="8"/>
            <color indexed="81"/>
            <rFont val="Arial"/>
            <family val="2"/>
          </rPr>
          <t>nil or rounded to zero (including null cells)</t>
        </r>
      </text>
    </comment>
    <comment ref="H54" authorId="0" shapeId="0" xr:uid="{955E4ECA-BEF9-BF44-9E8F-65F1B890BB1E}">
      <text>
        <r>
          <rPr>
            <sz val="8"/>
            <color indexed="81"/>
            <rFont val="Arial"/>
            <family val="2"/>
          </rPr>
          <t>nil or rounded to zero (including null cells)</t>
        </r>
      </text>
    </comment>
    <comment ref="I54" authorId="0" shapeId="0" xr:uid="{7C77F5F4-64E2-3F4E-8CF6-326305CA27DC}">
      <text>
        <r>
          <rPr>
            <sz val="8"/>
            <color indexed="81"/>
            <rFont val="Arial"/>
            <family val="2"/>
          </rPr>
          <t>nil or rounded to zero (including null cells)</t>
        </r>
      </text>
    </comment>
    <comment ref="B57" authorId="0" shapeId="0" xr:uid="{A03E7758-076A-3345-8CAD-E6DB59171FF7}">
      <text>
        <r>
          <rPr>
            <sz val="8"/>
            <color indexed="81"/>
            <rFont val="Arial"/>
            <family val="2"/>
          </rPr>
          <t>nil or rounded to zero (including null cells)</t>
        </r>
      </text>
    </comment>
    <comment ref="C57" authorId="0" shapeId="0" xr:uid="{8A215471-C31F-9A4B-8B47-A9915DC8D10C}">
      <text>
        <r>
          <rPr>
            <sz val="8"/>
            <color indexed="81"/>
            <rFont val="Arial"/>
            <family val="2"/>
          </rPr>
          <t>nil or rounded to zero (including null cells)</t>
        </r>
      </text>
    </comment>
    <comment ref="D57" authorId="0" shapeId="0" xr:uid="{6F5377E6-888B-BA4E-9F57-29E9F8802908}">
      <text>
        <r>
          <rPr>
            <sz val="8"/>
            <color indexed="81"/>
            <rFont val="Arial"/>
            <family val="2"/>
          </rPr>
          <t>nil or rounded to zero (including null cells)</t>
        </r>
      </text>
    </comment>
    <comment ref="E57" authorId="0" shapeId="0" xr:uid="{4924D605-1E7C-D24E-9D7B-D0738D583DB0}">
      <text>
        <r>
          <rPr>
            <sz val="8"/>
            <color indexed="81"/>
            <rFont val="Arial"/>
            <family val="2"/>
          </rPr>
          <t>nil or rounded to zero (including null cells)</t>
        </r>
      </text>
    </comment>
    <comment ref="G57" authorId="0" shapeId="0" xr:uid="{261B3255-5A3C-5947-B56F-F194634EE574}">
      <text>
        <r>
          <rPr>
            <sz val="8"/>
            <color indexed="81"/>
            <rFont val="Arial"/>
            <family val="2"/>
          </rPr>
          <t>nil or rounded to zero (including null cells)</t>
        </r>
      </text>
    </comment>
    <comment ref="I57" authorId="0" shapeId="0" xr:uid="{B682C3A3-F673-7849-8B04-E6D91683117C}">
      <text>
        <r>
          <rPr>
            <sz val="8"/>
            <color indexed="81"/>
            <rFont val="Arial"/>
            <family val="2"/>
          </rPr>
          <t>nil or rounded to zero (including null cells)</t>
        </r>
      </text>
    </comment>
    <comment ref="B60" authorId="0" shapeId="0" xr:uid="{7DA628CA-D3F8-D34D-85E6-A6D9D6EF2D2D}">
      <text>
        <r>
          <rPr>
            <sz val="8"/>
            <color indexed="81"/>
            <rFont val="Arial"/>
            <family val="2"/>
          </rPr>
          <t>nil or rounded to zero (including null cells)</t>
        </r>
      </text>
    </comment>
    <comment ref="C60" authorId="0" shapeId="0" xr:uid="{5589AF99-9EBE-974A-915F-9974B9F0A9DB}">
      <text>
        <r>
          <rPr>
            <sz val="8"/>
            <color indexed="81"/>
            <rFont val="Arial"/>
            <family val="2"/>
          </rPr>
          <t>nil or rounded to zero (including null cells)</t>
        </r>
      </text>
    </comment>
    <comment ref="E60" authorId="0" shapeId="0" xr:uid="{B5EAE6F1-DF04-1B47-A833-D8F3C5BE5EC8}">
      <text>
        <r>
          <rPr>
            <sz val="8"/>
            <color indexed="81"/>
            <rFont val="Arial"/>
            <family val="2"/>
          </rPr>
          <t>nil or rounded to zero (including null cells)</t>
        </r>
      </text>
    </comment>
    <comment ref="F60" authorId="0" shapeId="0" xr:uid="{D8095C4A-F0FC-4B40-A829-8B140B341D8D}">
      <text>
        <r>
          <rPr>
            <sz val="8"/>
            <color indexed="81"/>
            <rFont val="Arial"/>
            <family val="2"/>
          </rPr>
          <t>nil or rounded to zero (including null cells)</t>
        </r>
      </text>
    </comment>
    <comment ref="G60" authorId="0" shapeId="0" xr:uid="{34BDFAE7-AD07-D342-BD48-7037778980F5}">
      <text>
        <r>
          <rPr>
            <sz val="8"/>
            <color indexed="81"/>
            <rFont val="Arial"/>
            <family val="2"/>
          </rPr>
          <t>nil or rounded to zero (including null cells)</t>
        </r>
      </text>
    </comment>
    <comment ref="H60" authorId="0" shapeId="0" xr:uid="{0D674E53-E518-3244-B449-DBACFC1914E2}">
      <text>
        <r>
          <rPr>
            <sz val="8"/>
            <color indexed="81"/>
            <rFont val="Arial"/>
            <family val="2"/>
          </rPr>
          <t>nil or rounded to zero (including null cells)</t>
        </r>
      </text>
    </comment>
    <comment ref="I60" authorId="0" shapeId="0" xr:uid="{072DF8F8-5105-404B-9493-797EC8916764}">
      <text>
        <r>
          <rPr>
            <sz val="8"/>
            <color indexed="81"/>
            <rFont val="Arial"/>
            <family val="2"/>
          </rPr>
          <t>nil or rounded to zero (including null cells)</t>
        </r>
      </text>
    </comment>
    <comment ref="D61" authorId="0" shapeId="0" xr:uid="{5E74A6F9-9597-A847-B843-C2B5626A53CF}">
      <text>
        <r>
          <rPr>
            <sz val="8"/>
            <color indexed="81"/>
            <rFont val="Arial"/>
            <family val="2"/>
          </rPr>
          <t>nil or rounded to zero (including null cells)</t>
        </r>
      </text>
    </comment>
    <comment ref="E61" authorId="0" shapeId="0" xr:uid="{93869FFB-6764-6346-A5C3-81D56BD275AF}">
      <text>
        <r>
          <rPr>
            <sz val="8"/>
            <color indexed="81"/>
            <rFont val="Arial"/>
            <family val="2"/>
          </rPr>
          <t>nil or rounded to zero (including null cells)</t>
        </r>
      </text>
    </comment>
    <comment ref="F61" authorId="0" shapeId="0" xr:uid="{EF294A7B-AD28-3E4C-9412-21235E0AA14B}">
      <text>
        <r>
          <rPr>
            <sz val="8"/>
            <color indexed="81"/>
            <rFont val="Arial"/>
            <family val="2"/>
          </rPr>
          <t>nil or rounded to zero (including null cells)</t>
        </r>
      </text>
    </comment>
    <comment ref="G61" authorId="0" shapeId="0" xr:uid="{25661C61-589E-3B4A-AA01-4FEEC6915E1C}">
      <text>
        <r>
          <rPr>
            <sz val="8"/>
            <color indexed="81"/>
            <rFont val="Arial"/>
            <family val="2"/>
          </rPr>
          <t>nil or rounded to zero (including null cells)</t>
        </r>
      </text>
    </comment>
    <comment ref="H61" authorId="0" shapeId="0" xr:uid="{6E907CDD-F2BB-C041-8FAC-0B9250921A13}">
      <text>
        <r>
          <rPr>
            <sz val="8"/>
            <color indexed="81"/>
            <rFont val="Arial"/>
            <family val="2"/>
          </rPr>
          <t>nil or rounded to zero (including null cells)</t>
        </r>
      </text>
    </comment>
    <comment ref="C62" authorId="0" shapeId="0" xr:uid="{4C7D4D76-5B4F-C842-B0FA-2C326DEF287A}">
      <text>
        <r>
          <rPr>
            <sz val="8"/>
            <color indexed="81"/>
            <rFont val="Arial"/>
            <family val="2"/>
          </rPr>
          <t>nil or rounded to zero (including null cells)</t>
        </r>
      </text>
    </comment>
    <comment ref="G62" authorId="0" shapeId="0" xr:uid="{FF78A21D-6C31-EB46-83F3-B969258D2352}">
      <text>
        <r>
          <rPr>
            <sz val="8"/>
            <color indexed="81"/>
            <rFont val="Arial"/>
            <family val="2"/>
          </rPr>
          <t>nil or rounded to zero (including null cells)</t>
        </r>
      </text>
    </comment>
    <comment ref="I62" authorId="0" shapeId="0" xr:uid="{2218B891-7874-4A49-A397-D6C358C65A90}">
      <text>
        <r>
          <rPr>
            <sz val="8"/>
            <color indexed="81"/>
            <rFont val="Arial"/>
            <family val="2"/>
          </rPr>
          <t>nil or rounded to zero (including null cells)</t>
        </r>
      </text>
    </comment>
    <comment ref="F64" authorId="0" shapeId="0" xr:uid="{B616588B-8E7B-1F4F-A662-6CABA3465463}">
      <text>
        <r>
          <rPr>
            <sz val="8"/>
            <color indexed="81"/>
            <rFont val="Arial"/>
            <family val="2"/>
          </rPr>
          <t>nil or rounded to zero (including null cells)</t>
        </r>
      </text>
    </comment>
    <comment ref="G64" authorId="0" shapeId="0" xr:uid="{873C87B3-2F78-DC4A-9180-D60395AD4228}">
      <text>
        <r>
          <rPr>
            <sz val="8"/>
            <color indexed="81"/>
            <rFont val="Arial"/>
            <family val="2"/>
          </rPr>
          <t>nil or rounded to zero (including null cells)</t>
        </r>
      </text>
    </comment>
    <comment ref="H64" authorId="0" shapeId="0" xr:uid="{D12C01E6-9140-8A4C-9EE5-15F2D40F1C27}">
      <text>
        <r>
          <rPr>
            <sz val="8"/>
            <color indexed="81"/>
            <rFont val="Arial"/>
            <family val="2"/>
          </rPr>
          <t>nil or rounded to zero (including null cells)</t>
        </r>
      </text>
    </comment>
    <comment ref="I64" authorId="0" shapeId="0" xr:uid="{470BD70F-AB00-E441-AAE6-0EB8ED16D2BF}">
      <text>
        <r>
          <rPr>
            <sz val="8"/>
            <color indexed="81"/>
            <rFont val="Arial"/>
            <family val="2"/>
          </rPr>
          <t>nil or rounded to zero (including null cells)</t>
        </r>
      </text>
    </comment>
    <comment ref="A66" authorId="0" shapeId="0" xr:uid="{51472039-45C4-CE47-83D8-9F7806B51A21}">
      <text>
        <r>
          <rPr>
            <sz val="8"/>
            <color indexed="81"/>
            <rFont val="Arial"/>
            <family val="2"/>
          </rPr>
          <t>Includes prisoners for whom a most serious charge is unknown.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2DE28D0-8402-4446-8159-43E598E28497}">
      <text>
        <r>
          <rPr>
            <sz val="8"/>
            <color indexed="81"/>
            <rFont val="Arial"/>
            <family val="2"/>
          </rPr>
          <t>Due to perturbation, component cells may not add to published totals. As such, published proportions may add to more or less than 100% (see Explanatory Notes, Confidentiality).
For information on time spent on remand see Explanatory Notes, Counting rules.</t>
        </r>
      </text>
    </comment>
    <comment ref="A16" authorId="0" shapeId="0" xr:uid="{10BD0657-F8F6-9843-9FEE-7DD8518C762E}">
      <text>
        <r>
          <rPr>
            <sz val="8"/>
            <color indexed="81"/>
            <rFont val="Arial"/>
            <family val="2"/>
          </rPr>
          <t>A percentile is a value that divides the distribution of a particular data item into 100 groups having equal frequencies. The 90th percentile indicates that 90 percent of the values of the data item lie at or below the 90th percentile.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6734430-088F-714F-B370-3682CC650F13}">
      <text>
        <r>
          <rPr>
            <sz val="8"/>
            <color indexed="81"/>
            <rFont val="Arial"/>
            <family val="2"/>
          </rPr>
          <t>Due to perturbation, component cells may not add to published totals (see Explanatory Notes, Confidentiality).
Data prior to 2017 include periodic detention.</t>
        </r>
      </text>
    </comment>
    <comment ref="C5" authorId="0" shapeId="0" xr:uid="{76F1E286-6924-9C4C-9E0F-C2C77AC09490}">
      <text>
        <r>
          <rPr>
            <sz val="8"/>
            <color indexed="8"/>
            <rFont val="Arial"/>
            <family val="2"/>
          </rPr>
          <t>Rate per 100,000 male adult population.</t>
        </r>
      </text>
    </comment>
    <comment ref="D5" authorId="0" shapeId="0" xr:uid="{E129105E-7E61-3A45-B073-E2D3C7CD6917}">
      <text>
        <r>
          <rPr>
            <sz val="8"/>
            <color indexed="8"/>
            <rFont val="Arial"/>
            <family val="2"/>
          </rPr>
          <t>Rate per 100,000 female adult population.</t>
        </r>
      </text>
    </comment>
    <comment ref="G18" authorId="0" shapeId="0" xr:uid="{DCB5F73F-FFEF-3E4C-9A04-0DEE22A9E813}">
      <text>
        <r>
          <rPr>
            <sz val="8"/>
            <color indexed="81"/>
            <rFont val="Arial"/>
            <family val="2"/>
          </rPr>
          <t>revised</t>
        </r>
        <r>
          <rPr>
            <b/>
            <sz val="9"/>
            <color indexed="81"/>
            <rFont val="Tahoma"/>
            <family val="2"/>
          </rPr>
          <t xml:space="preserve">
</t>
        </r>
      </text>
    </comment>
    <comment ref="A91" authorId="0" shapeId="0" xr:uid="{136FA434-20F7-4047-B984-21DAF179F0AA}">
      <text>
        <r>
          <rPr>
            <sz val="8"/>
            <color indexed="8"/>
            <rFont val="Arial"/>
            <family val="2"/>
          </rPr>
          <t>Due to reporting methods, prior imprisonment in Australian Capital Territory includes both episodes of imprisonment under sentence and on remand (see Explanatory Notes, Data comparability and significant events).</t>
        </r>
      </text>
    </comment>
    <comment ref="A103" authorId="0" shapeId="0" xr:uid="{398222E1-AD8B-4A46-9DCF-DCAE62B4AD3D}">
      <text>
        <r>
          <rPr>
            <sz val="8"/>
            <color indexed="8"/>
            <rFont val="Arial"/>
            <family val="2"/>
          </rPr>
          <t>Refer to state and territory changes. See Explanatory Notes, Data comparability and significant events.</t>
        </r>
      </text>
    </comment>
    <comment ref="G114" authorId="0" shapeId="0" xr:uid="{6B1058CE-C93A-CC46-860F-D818528F9EF2}">
      <text>
        <r>
          <rPr>
            <sz val="8"/>
            <color indexed="81"/>
            <rFont val="Arial"/>
            <family val="2"/>
          </rPr>
          <t>revised</t>
        </r>
        <r>
          <rPr>
            <b/>
            <sz val="9"/>
            <color indexed="81"/>
            <rFont val="Tahoma"/>
            <family val="2"/>
          </rPr>
          <t xml:space="preserve">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F010066-989A-FE4D-AA0A-81FAE22F8787}">
      <text>
        <r>
          <rPr>
            <sz val="8"/>
            <color indexed="81"/>
            <rFont val="Arial"/>
            <family val="2"/>
          </rPr>
          <t>Due to perturbation, component cells may not add to published totals (see Explanatory Notes, Confidentiality).</t>
        </r>
      </text>
    </comment>
    <comment ref="F5" authorId="0" shapeId="0" xr:uid="{95FE9993-C390-EE4F-88FF-C178CDC36B69}">
      <text>
        <r>
          <rPr>
            <sz val="8"/>
            <color indexed="81"/>
            <rFont val="Arial"/>
            <family val="2"/>
          </rPr>
          <t>Includes prisoners whose security classification was unknown.</t>
        </r>
      </text>
    </comment>
    <comment ref="E11" authorId="0" shapeId="0" xr:uid="{6A633F18-6380-F043-B5B4-1BC55A4AC372}">
      <text>
        <r>
          <rPr>
            <sz val="8"/>
            <color indexed="81"/>
            <rFont val="Arial"/>
            <family val="2"/>
          </rPr>
          <t>nil or rounded to zero (including null cells)</t>
        </r>
      </text>
    </comment>
    <comment ref="E12" authorId="0" shapeId="0" xr:uid="{C9577C25-4FE7-954D-9A5F-F0D3ABF55E00}">
      <text>
        <r>
          <rPr>
            <sz val="8"/>
            <color indexed="81"/>
            <rFont val="Arial"/>
            <family val="2"/>
          </rPr>
          <t>nil or rounded to zero (including null cells)</t>
        </r>
      </text>
    </comment>
    <comment ref="E13" authorId="0" shapeId="0" xr:uid="{82F945A7-65B2-F14F-9F13-9A66FC63047D}">
      <text>
        <r>
          <rPr>
            <sz val="8"/>
            <color indexed="81"/>
            <rFont val="Arial"/>
            <family val="2"/>
          </rPr>
          <t>nil or rounded to zero (including null cells)</t>
        </r>
      </text>
    </comment>
    <comment ref="C15" authorId="0" shapeId="0" xr:uid="{ADA0974B-C904-AE45-9782-37710F1434B1}">
      <text>
        <r>
          <rPr>
            <sz val="8"/>
            <color indexed="81"/>
            <rFont val="Arial"/>
            <family val="2"/>
          </rPr>
          <t>nil or rounded to zero (including null cells)</t>
        </r>
      </text>
    </comment>
    <comment ref="C16" authorId="0" shapeId="0" xr:uid="{510F2D2F-CDA5-F743-99C0-3974103CC077}">
      <text>
        <r>
          <rPr>
            <sz val="8"/>
            <color indexed="81"/>
            <rFont val="Arial"/>
            <family val="2"/>
          </rPr>
          <t>nil or rounded to zero (including null cells)</t>
        </r>
      </text>
    </comment>
    <comment ref="C17" authorId="0" shapeId="0" xr:uid="{42BCF058-7C2F-B646-95AA-4251442AAB6F}">
      <text>
        <r>
          <rPr>
            <sz val="8"/>
            <color indexed="81"/>
            <rFont val="Arial"/>
            <family val="2"/>
          </rPr>
          <t>nil or rounded to zero (including null cells)</t>
        </r>
      </text>
    </comment>
    <comment ref="E19" authorId="0" shapeId="0" xr:uid="{77DCBD70-DFD2-5043-8925-41856E3F7C75}">
      <text>
        <r>
          <rPr>
            <sz val="8"/>
            <color indexed="81"/>
            <rFont val="Arial"/>
            <family val="2"/>
          </rPr>
          <t>nil or rounded to zero (including null cells)</t>
        </r>
      </text>
    </comment>
    <comment ref="E20" authorId="0" shapeId="0" xr:uid="{72583AFE-749C-C949-AB1E-FF2C61A6FE05}">
      <text>
        <r>
          <rPr>
            <sz val="8"/>
            <color indexed="81"/>
            <rFont val="Arial"/>
            <family val="2"/>
          </rPr>
          <t>nil or rounded to zero (including null cells)</t>
        </r>
      </text>
    </comment>
    <comment ref="E21" authorId="0" shapeId="0" xr:uid="{490152AA-ADA0-1042-8AFF-EDA25697887F}">
      <text>
        <r>
          <rPr>
            <sz val="8"/>
            <color indexed="81"/>
            <rFont val="Arial"/>
            <family val="2"/>
          </rPr>
          <t>nil or rounded to zero (including null cells)</t>
        </r>
      </text>
    </comment>
    <comment ref="E23" authorId="0" shapeId="0" xr:uid="{5210CEB0-4062-0644-94D4-98EF05890B82}">
      <text>
        <r>
          <rPr>
            <sz val="8"/>
            <color indexed="81"/>
            <rFont val="Arial"/>
            <family val="2"/>
          </rPr>
          <t>nil or rounded to zero (including null cells)</t>
        </r>
      </text>
    </comment>
    <comment ref="E24" authorId="0" shapeId="0" xr:uid="{C44C6B09-342F-B04C-9679-5B644D807EA1}">
      <text>
        <r>
          <rPr>
            <sz val="8"/>
            <color indexed="81"/>
            <rFont val="Arial"/>
            <family val="2"/>
          </rPr>
          <t>nil or rounded to zero (including null cells)</t>
        </r>
      </text>
    </comment>
    <comment ref="E25" authorId="0" shapeId="0" xr:uid="{D6C55EDB-9FFC-A840-BD28-58A99A15F7F2}">
      <text>
        <r>
          <rPr>
            <sz val="8"/>
            <color indexed="81"/>
            <rFont val="Arial"/>
            <family val="2"/>
          </rPr>
          <t>nil or rounded to zero (including null cells)</t>
        </r>
      </text>
    </comment>
    <comment ref="E27" authorId="0" shapeId="0" xr:uid="{9BB263B8-017D-3C48-B352-5618AC36EFB5}">
      <text>
        <r>
          <rPr>
            <sz val="8"/>
            <color indexed="81"/>
            <rFont val="Arial"/>
            <family val="2"/>
          </rPr>
          <t>nil or rounded to zero (including null cells)</t>
        </r>
      </text>
    </comment>
    <comment ref="E28" authorId="0" shapeId="0" xr:uid="{F830486E-28EF-B245-B08E-3EFC4E9935D5}">
      <text>
        <r>
          <rPr>
            <sz val="8"/>
            <color indexed="81"/>
            <rFont val="Arial"/>
            <family val="2"/>
          </rPr>
          <t>nil or rounded to zero (including null cells)</t>
        </r>
      </text>
    </comment>
    <comment ref="E29" authorId="0" shapeId="0" xr:uid="{F2225005-2CF0-5B45-A2BA-5823487C15E8}">
      <text>
        <r>
          <rPr>
            <sz val="8"/>
            <color indexed="81"/>
            <rFont val="Arial"/>
            <family val="2"/>
          </rPr>
          <t>nil or rounded to zero (including null cells)</t>
        </r>
      </text>
    </comment>
    <comment ref="E31" authorId="0" shapeId="0" xr:uid="{BE8C3813-7714-614D-AD70-5C64753915F1}">
      <text>
        <r>
          <rPr>
            <sz val="8"/>
            <color indexed="81"/>
            <rFont val="Arial"/>
            <family val="2"/>
          </rPr>
          <t>nil or rounded to zero (including null cells)</t>
        </r>
      </text>
    </comment>
    <comment ref="E32" authorId="0" shapeId="0" xr:uid="{473BAD64-7645-984B-B2C0-894EF52A8366}">
      <text>
        <r>
          <rPr>
            <sz val="8"/>
            <color indexed="81"/>
            <rFont val="Arial"/>
            <family val="2"/>
          </rPr>
          <t>nil or rounded to zero (including null cells)</t>
        </r>
      </text>
    </comment>
    <comment ref="E33" authorId="0" shapeId="0" xr:uid="{B57AB3D6-E644-D640-BD8B-E1C206A42F01}">
      <text>
        <r>
          <rPr>
            <sz val="8"/>
            <color indexed="81"/>
            <rFont val="Arial"/>
            <family val="2"/>
          </rPr>
          <t>nil or rounded to zero (including null cells)</t>
        </r>
      </text>
    </comment>
    <comment ref="E35" authorId="0" shapeId="0" xr:uid="{23A87C5C-6D42-2F44-862E-888AC1379C17}">
      <text>
        <r>
          <rPr>
            <sz val="8"/>
            <color indexed="81"/>
            <rFont val="Arial"/>
            <family val="2"/>
          </rPr>
          <t>nil or rounded to zero (including null cells)</t>
        </r>
      </text>
    </comment>
    <comment ref="B36" authorId="0" shapeId="0" xr:uid="{44BDA77A-C0F4-AE44-AE83-7019D4A4F7B2}">
      <text>
        <r>
          <rPr>
            <sz val="8"/>
            <color indexed="81"/>
            <rFont val="Arial"/>
            <family val="2"/>
          </rPr>
          <t>nil or rounded to zero (including null cells)</t>
        </r>
      </text>
    </comment>
    <comment ref="E36" authorId="0" shapeId="0" xr:uid="{FB2D594D-A21A-9041-95B9-8CAB26700C57}">
      <text>
        <r>
          <rPr>
            <sz val="8"/>
            <color indexed="81"/>
            <rFont val="Arial"/>
            <family val="2"/>
          </rPr>
          <t>nil or rounded to zero (including null cells)</t>
        </r>
      </text>
    </comment>
    <comment ref="E37" authorId="0" shapeId="0" xr:uid="{EEEB9687-E167-7D46-BBD3-6E623371F01B}">
      <text>
        <r>
          <rPr>
            <sz val="8"/>
            <color indexed="81"/>
            <rFont val="Arial"/>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9AFB9C1-86F5-7040-B1B6-71FED1CE7036}">
      <text>
        <r>
          <rPr>
            <sz val="8"/>
            <color indexed="81"/>
            <rFont val="Arial"/>
            <family val="2"/>
          </rPr>
          <t>Due to perturbation, component cells may not add to published totals (see Explanatory Notes, Confidentiality).</t>
        </r>
        <r>
          <rPr>
            <sz val="8"/>
            <color indexed="81"/>
            <rFont val="Tahoma"/>
            <family val="2"/>
          </rPr>
          <t xml:space="preserve">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BA749AC-C5E7-F745-A945-7B1EAD9E2D6E}">
      <text>
        <r>
          <rPr>
            <sz val="8"/>
            <color indexed="81"/>
            <rFont val="Arial"/>
            <family val="2"/>
          </rPr>
          <t>Due to perturbation, component cells may not add to published totals (see Explanatory Notes, Confidentiality).
For information on time spent on remand see Explanatory Notes, Counting rules.</t>
        </r>
        <r>
          <rPr>
            <sz val="8"/>
            <color indexed="81"/>
            <rFont val="Tahoma"/>
            <family val="2"/>
          </rPr>
          <t xml:space="preserve">
</t>
        </r>
      </text>
    </comment>
    <comment ref="F6" authorId="0" shapeId="0" xr:uid="{6B6858F5-AA66-1345-AB4B-F80A73CEF0F9}">
      <text>
        <r>
          <rPr>
            <sz val="8"/>
            <color indexed="81"/>
            <rFont val="Arial"/>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G6" authorId="0" shapeId="0" xr:uid="{7A160129-A049-0F4E-B0B9-7AC4127192BF}">
      <text>
        <r>
          <rPr>
            <sz val="8"/>
            <color indexed="81"/>
            <rFont val="Arial"/>
            <family val="2"/>
          </rPr>
          <t>Includes prisoners serving post-sentence detention orders.</t>
        </r>
        <r>
          <rPr>
            <sz val="8"/>
            <color indexed="81"/>
            <rFont val="Tahoma"/>
            <family val="2"/>
          </rPr>
          <t xml:space="preserve">
</t>
        </r>
      </text>
    </comment>
    <comment ref="A10" authorId="0" shapeId="0" xr:uid="{C9F4EAF1-35DA-C642-B4F6-8D0533C143A3}">
      <text>
        <r>
          <rPr>
            <sz val="8"/>
            <color indexed="81"/>
            <rFont val="Arial"/>
            <family val="2"/>
          </rPr>
          <t>Includes prisoners for whom court level is unknown.</t>
        </r>
      </text>
    </comment>
    <comment ref="A14" authorId="0" shapeId="0" xr:uid="{2867EB8A-9C27-7C4A-AFF3-336ED16D5A9B}">
      <text>
        <r>
          <rPr>
            <sz val="8"/>
            <color indexed="81"/>
            <rFont val="Arial"/>
            <family val="2"/>
          </rPr>
          <t>Includes prisoners for whom court level is unknown.</t>
        </r>
      </text>
    </comment>
    <comment ref="A18" authorId="0" shapeId="0" xr:uid="{FB185424-6E32-4F4B-8DD9-9A760E0E52D3}">
      <text>
        <r>
          <rPr>
            <sz val="8"/>
            <color indexed="81"/>
            <rFont val="Arial"/>
            <family val="2"/>
          </rPr>
          <t>Includes prisoners for whom court level is unknown.</t>
        </r>
      </text>
    </comment>
    <comment ref="A22" authorId="0" shapeId="0" xr:uid="{DBAE9CF7-9969-B941-8106-E6B0D8D31639}">
      <text>
        <r>
          <rPr>
            <sz val="8"/>
            <color indexed="81"/>
            <rFont val="Arial"/>
            <family val="2"/>
          </rPr>
          <t>Includes prisoners for whom court level is unknown.</t>
        </r>
      </text>
    </comment>
    <comment ref="A26" authorId="0" shapeId="0" xr:uid="{1AAC3DD2-233E-9B4D-B2B6-48623869D677}">
      <text>
        <r>
          <rPr>
            <sz val="8"/>
            <color indexed="81"/>
            <rFont val="Arial"/>
            <family val="2"/>
          </rPr>
          <t>Includes prisoners for whom court level is unknown.</t>
        </r>
      </text>
    </comment>
    <comment ref="A30" authorId="0" shapeId="0" xr:uid="{95DC293A-F912-EA4D-916D-D8C31174C302}">
      <text>
        <r>
          <rPr>
            <sz val="8"/>
            <color indexed="81"/>
            <rFont val="Arial"/>
            <family val="2"/>
          </rPr>
          <t>Includes prisoners for whom court level is unknown.</t>
        </r>
      </text>
    </comment>
    <comment ref="A34" authorId="0" shapeId="0" xr:uid="{BCA5E82F-F80F-EE49-970A-2E79D1347DA7}">
      <text>
        <r>
          <rPr>
            <sz val="8"/>
            <color indexed="81"/>
            <rFont val="Arial"/>
            <family val="2"/>
          </rPr>
          <t>Includes prisoners for whom court level is unknown.</t>
        </r>
      </text>
    </comment>
    <comment ref="A38" authorId="0" shapeId="0" xr:uid="{7630A6FD-73DE-C344-B0FF-3113D994659A}">
      <text>
        <r>
          <rPr>
            <sz val="8"/>
            <color indexed="81"/>
            <rFont val="Arial"/>
            <family val="2"/>
          </rPr>
          <t>Includes prisoners for whom court level is unknown.</t>
        </r>
      </text>
    </comment>
    <comment ref="A42" authorId="0" shapeId="0" xr:uid="{DB1D6C9F-6B08-C741-A453-186F94EC8B5E}">
      <text>
        <r>
          <rPr>
            <sz val="8"/>
            <color indexed="81"/>
            <rFont val="Arial"/>
            <family val="2"/>
          </rPr>
          <t>Includes prisoners for whom court level is unknown.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280C81B-CC76-1249-A9E8-8B3B9577A06B}">
      <text>
        <r>
          <rPr>
            <sz val="8"/>
            <color indexed="8"/>
            <rFont val="Arial"/>
            <family val="2"/>
          </rPr>
          <t>Due to perturbation, component cells may not add to published totals (see Explanatory Notes, Confidentiality).
For a definition of most serious offence/charge, see Explanatory Notes, Most serious offence/charge.</t>
        </r>
      </text>
    </comment>
    <comment ref="B7" authorId="0" shapeId="0" xr:uid="{6C139B4D-EE07-AF41-94C6-259705EF6E26}">
      <text>
        <r>
          <rPr>
            <sz val="8"/>
            <color indexed="81"/>
            <rFont val="Arial"/>
            <family val="2"/>
          </rPr>
          <t>revised</t>
        </r>
        <r>
          <rPr>
            <b/>
            <sz val="9"/>
            <color indexed="81"/>
            <rFont val="Tahoma"/>
            <family val="2"/>
          </rPr>
          <t xml:space="preserve">
</t>
        </r>
      </text>
    </comment>
    <comment ref="I7" authorId="0" shapeId="0" xr:uid="{A214ED53-B6D4-D744-B159-5AE1192E7C40}">
      <text>
        <r>
          <rPr>
            <sz val="8"/>
            <color indexed="81"/>
            <rFont val="Arial"/>
            <family val="2"/>
          </rPr>
          <t>nil or rounded to zero (including null cells)</t>
        </r>
      </text>
    </comment>
    <comment ref="J7" authorId="0" shapeId="0" xr:uid="{23F5CF80-4385-964C-8C82-2D8BE67881E3}">
      <text>
        <r>
          <rPr>
            <sz val="8"/>
            <color indexed="81"/>
            <rFont val="Arial"/>
            <family val="2"/>
          </rPr>
          <t>revised</t>
        </r>
        <r>
          <rPr>
            <b/>
            <sz val="9"/>
            <color indexed="81"/>
            <rFont val="Tahoma"/>
            <family val="2"/>
          </rPr>
          <t xml:space="preserve">
</t>
        </r>
      </text>
    </comment>
    <comment ref="B8" authorId="0" shapeId="0" xr:uid="{BE964879-09C6-064F-8161-44AE9756ECD3}">
      <text>
        <r>
          <rPr>
            <sz val="8"/>
            <color indexed="81"/>
            <rFont val="Arial"/>
            <family val="2"/>
          </rPr>
          <t>revised</t>
        </r>
        <r>
          <rPr>
            <b/>
            <sz val="9"/>
            <color indexed="81"/>
            <rFont val="Tahoma"/>
            <family val="2"/>
          </rPr>
          <t xml:space="preserve">
</t>
        </r>
      </text>
    </comment>
    <comment ref="J8" authorId="0" shapeId="0" xr:uid="{3B8D15B5-3161-8A46-BE2B-7542E984B058}">
      <text>
        <r>
          <rPr>
            <sz val="8"/>
            <color indexed="81"/>
            <rFont val="Arial"/>
            <family val="2"/>
          </rPr>
          <t>revised</t>
        </r>
        <r>
          <rPr>
            <b/>
            <sz val="9"/>
            <color indexed="81"/>
            <rFont val="Tahoma"/>
            <family val="2"/>
          </rPr>
          <t xml:space="preserve">
</t>
        </r>
      </text>
    </comment>
    <comment ref="B9" authorId="0" shapeId="0" xr:uid="{E3AAEB2F-AC62-564C-8149-2E232ABFF582}">
      <text>
        <r>
          <rPr>
            <sz val="8"/>
            <color indexed="81"/>
            <rFont val="Arial"/>
            <family val="2"/>
          </rPr>
          <t>revised</t>
        </r>
        <r>
          <rPr>
            <b/>
            <sz val="9"/>
            <color indexed="81"/>
            <rFont val="Tahoma"/>
            <family val="2"/>
          </rPr>
          <t xml:space="preserve">
</t>
        </r>
      </text>
    </comment>
    <comment ref="J9" authorId="0" shapeId="0" xr:uid="{A09F3BEB-2968-894A-81E9-7A50D0AE3A7D}">
      <text>
        <r>
          <rPr>
            <sz val="8"/>
            <color indexed="81"/>
            <rFont val="Arial"/>
            <family val="2"/>
          </rPr>
          <t>revised</t>
        </r>
        <r>
          <rPr>
            <b/>
            <sz val="9"/>
            <color indexed="81"/>
            <rFont val="Tahoma"/>
            <family val="2"/>
          </rPr>
          <t xml:space="preserve">
</t>
        </r>
      </text>
    </comment>
    <comment ref="B10" authorId="0" shapeId="0" xr:uid="{D87864A0-3965-E04A-8DAA-50B0F6E2BAE6}">
      <text>
        <r>
          <rPr>
            <sz val="8"/>
            <color indexed="81"/>
            <rFont val="Arial"/>
            <family val="2"/>
          </rPr>
          <t>revised</t>
        </r>
        <r>
          <rPr>
            <b/>
            <sz val="9"/>
            <color indexed="81"/>
            <rFont val="Tahoma"/>
            <family val="2"/>
          </rPr>
          <t xml:space="preserve">
</t>
        </r>
      </text>
    </comment>
    <comment ref="I10" authorId="0" shapeId="0" xr:uid="{D084CE92-D9CD-024F-B61C-C6E847A65E84}">
      <text>
        <r>
          <rPr>
            <sz val="8"/>
            <color indexed="81"/>
            <rFont val="Arial"/>
            <family val="2"/>
          </rPr>
          <t>nil or rounded to zero (including null cells)</t>
        </r>
      </text>
    </comment>
    <comment ref="J10" authorId="0" shapeId="0" xr:uid="{990F8053-82B2-B742-8571-B837173B6E1A}">
      <text>
        <r>
          <rPr>
            <sz val="8"/>
            <color indexed="81"/>
            <rFont val="Arial"/>
            <family val="2"/>
          </rPr>
          <t>revised</t>
        </r>
        <r>
          <rPr>
            <b/>
            <sz val="9"/>
            <color indexed="81"/>
            <rFont val="Tahoma"/>
            <family val="2"/>
          </rPr>
          <t xml:space="preserve">
</t>
        </r>
      </text>
    </comment>
    <comment ref="B11" authorId="0" shapeId="0" xr:uid="{5F655A14-356D-BE45-B02B-8E43554338F7}">
      <text>
        <r>
          <rPr>
            <sz val="8"/>
            <color indexed="81"/>
            <rFont val="Arial"/>
            <family val="2"/>
          </rPr>
          <t>revised</t>
        </r>
        <r>
          <rPr>
            <b/>
            <sz val="9"/>
            <color indexed="81"/>
            <rFont val="Tahoma"/>
            <family val="2"/>
          </rPr>
          <t xml:space="preserve">
</t>
        </r>
      </text>
    </comment>
    <comment ref="G11" authorId="0" shapeId="0" xr:uid="{DBA7C92B-1C1E-944F-950D-4DBF3C7CDED1}">
      <text>
        <r>
          <rPr>
            <sz val="8"/>
            <color indexed="81"/>
            <rFont val="Arial"/>
            <family val="2"/>
          </rPr>
          <t>nil or rounded to zero (including null cells)</t>
        </r>
      </text>
    </comment>
    <comment ref="I11" authorId="0" shapeId="0" xr:uid="{74D0990B-247E-324F-BEF2-76396D4FF95F}">
      <text>
        <r>
          <rPr>
            <sz val="8"/>
            <color indexed="81"/>
            <rFont val="Arial"/>
            <family val="2"/>
          </rPr>
          <t>nil or rounded to zero (including null cells)</t>
        </r>
      </text>
    </comment>
    <comment ref="J11" authorId="0" shapeId="0" xr:uid="{00F5B27E-0FB3-C344-B294-2727A6D019DD}">
      <text>
        <r>
          <rPr>
            <sz val="8"/>
            <color indexed="81"/>
            <rFont val="Arial"/>
            <family val="2"/>
          </rPr>
          <t>revised</t>
        </r>
        <r>
          <rPr>
            <b/>
            <sz val="9"/>
            <color indexed="81"/>
            <rFont val="Tahoma"/>
            <family val="2"/>
          </rPr>
          <t xml:space="preserve">
</t>
        </r>
      </text>
    </comment>
    <comment ref="B12" authorId="0" shapeId="0" xr:uid="{DBDE38C2-6C15-634D-BCFF-C88E73545B58}">
      <text>
        <r>
          <rPr>
            <sz val="8"/>
            <color indexed="81"/>
            <rFont val="Arial"/>
            <family val="2"/>
          </rPr>
          <t>revised</t>
        </r>
        <r>
          <rPr>
            <b/>
            <sz val="9"/>
            <color indexed="81"/>
            <rFont val="Tahoma"/>
            <family val="2"/>
          </rPr>
          <t xml:space="preserve">
</t>
        </r>
      </text>
    </comment>
    <comment ref="J12" authorId="0" shapeId="0" xr:uid="{D88BFE8D-BF27-9545-BB34-8C24BB376E73}">
      <text>
        <r>
          <rPr>
            <sz val="8"/>
            <color indexed="81"/>
            <rFont val="Arial"/>
            <family val="2"/>
          </rPr>
          <t>revised</t>
        </r>
        <r>
          <rPr>
            <b/>
            <sz val="9"/>
            <color indexed="81"/>
            <rFont val="Tahoma"/>
            <family val="2"/>
          </rPr>
          <t xml:space="preserve">
</t>
        </r>
      </text>
    </comment>
    <comment ref="B13" authorId="0" shapeId="0" xr:uid="{2863BCDC-DBD9-334C-B13D-87A5E226337B}">
      <text>
        <r>
          <rPr>
            <sz val="8"/>
            <color indexed="81"/>
            <rFont val="Arial"/>
            <family val="2"/>
          </rPr>
          <t>revised</t>
        </r>
        <r>
          <rPr>
            <b/>
            <sz val="9"/>
            <color indexed="81"/>
            <rFont val="Tahoma"/>
            <family val="2"/>
          </rPr>
          <t xml:space="preserve">
</t>
        </r>
      </text>
    </comment>
    <comment ref="J13" authorId="0" shapeId="0" xr:uid="{F142DB94-6D67-3640-B4C4-40153DD4C5CF}">
      <text>
        <r>
          <rPr>
            <sz val="8"/>
            <color indexed="81"/>
            <rFont val="Arial"/>
            <family val="2"/>
          </rPr>
          <t>revised</t>
        </r>
        <r>
          <rPr>
            <b/>
            <sz val="9"/>
            <color indexed="81"/>
            <rFont val="Tahoma"/>
            <family val="2"/>
          </rPr>
          <t xml:space="preserve">
</t>
        </r>
      </text>
    </comment>
    <comment ref="B14" authorId="0" shapeId="0" xr:uid="{C1A44182-20D4-A64D-A09A-80CEAE904378}">
      <text>
        <r>
          <rPr>
            <sz val="8"/>
            <color indexed="81"/>
            <rFont val="Arial"/>
            <family val="2"/>
          </rPr>
          <t>revised</t>
        </r>
        <r>
          <rPr>
            <b/>
            <sz val="9"/>
            <color indexed="81"/>
            <rFont val="Tahoma"/>
            <family val="2"/>
          </rPr>
          <t xml:space="preserve">
</t>
        </r>
      </text>
    </comment>
    <comment ref="J14" authorId="0" shapeId="0" xr:uid="{6CF4911B-D931-BC4C-91B2-824049EF1F23}">
      <text>
        <r>
          <rPr>
            <sz val="8"/>
            <color indexed="81"/>
            <rFont val="Arial"/>
            <family val="2"/>
          </rPr>
          <t>revised</t>
        </r>
        <r>
          <rPr>
            <b/>
            <sz val="9"/>
            <color indexed="81"/>
            <rFont val="Tahoma"/>
            <family val="2"/>
          </rPr>
          <t xml:space="preserve">
</t>
        </r>
      </text>
    </comment>
    <comment ref="B15" authorId="0" shapeId="0" xr:uid="{1CEECEF2-F80F-F84C-9AE9-0C25238D6A8E}">
      <text>
        <r>
          <rPr>
            <sz val="8"/>
            <color indexed="81"/>
            <rFont val="Arial"/>
            <family val="2"/>
          </rPr>
          <t>revised</t>
        </r>
        <r>
          <rPr>
            <b/>
            <sz val="9"/>
            <color indexed="81"/>
            <rFont val="Tahoma"/>
            <family val="2"/>
          </rPr>
          <t xml:space="preserve">
</t>
        </r>
      </text>
    </comment>
    <comment ref="E15" authorId="0" shapeId="0" xr:uid="{6DAE1628-65B3-7141-B1FD-7E1623BD528A}">
      <text>
        <r>
          <rPr>
            <sz val="8"/>
            <color indexed="81"/>
            <rFont val="Arial"/>
            <family val="2"/>
          </rPr>
          <t>nil or rounded to zero (including null cells)</t>
        </r>
      </text>
    </comment>
    <comment ref="H15" authorId="0" shapeId="0" xr:uid="{5D1658B4-32E2-8248-AB34-4CC5DE34268A}">
      <text>
        <r>
          <rPr>
            <sz val="8"/>
            <color indexed="81"/>
            <rFont val="Arial"/>
            <family val="2"/>
          </rPr>
          <t>nil or rounded to zero (including null cells)</t>
        </r>
      </text>
    </comment>
    <comment ref="I15" authorId="0" shapeId="0" xr:uid="{AB03DC56-066C-9D4A-A4BB-ABF3405461F6}">
      <text>
        <r>
          <rPr>
            <sz val="8"/>
            <color indexed="81"/>
            <rFont val="Arial"/>
            <family val="2"/>
          </rPr>
          <t>nil or rounded to zero (including null cells)</t>
        </r>
      </text>
    </comment>
    <comment ref="J15" authorId="0" shapeId="0" xr:uid="{A6569AB1-5DC0-B749-A646-DA545E8A734D}">
      <text>
        <r>
          <rPr>
            <sz val="8"/>
            <color indexed="81"/>
            <rFont val="Arial"/>
            <family val="2"/>
          </rPr>
          <t>revised</t>
        </r>
        <r>
          <rPr>
            <b/>
            <sz val="9"/>
            <color indexed="81"/>
            <rFont val="Tahoma"/>
            <family val="2"/>
          </rPr>
          <t xml:space="preserve">
</t>
        </r>
      </text>
    </comment>
    <comment ref="B16" authorId="0" shapeId="0" xr:uid="{171AE9D7-CEFB-FB43-AFB6-70E02787D493}">
      <text>
        <r>
          <rPr>
            <sz val="8"/>
            <color indexed="81"/>
            <rFont val="Arial"/>
            <family val="2"/>
          </rPr>
          <t>revised</t>
        </r>
        <r>
          <rPr>
            <b/>
            <sz val="9"/>
            <color indexed="81"/>
            <rFont val="Tahoma"/>
            <family val="2"/>
          </rPr>
          <t xml:space="preserve">
</t>
        </r>
      </text>
    </comment>
    <comment ref="I16" authorId="0" shapeId="0" xr:uid="{515BC5C4-51BD-FE4B-A0CE-0FC0554DCA40}">
      <text>
        <r>
          <rPr>
            <sz val="8"/>
            <color indexed="81"/>
            <rFont val="Arial"/>
            <family val="2"/>
          </rPr>
          <t>nil or rounded to zero (including null cells)</t>
        </r>
      </text>
    </comment>
    <comment ref="J16" authorId="0" shapeId="0" xr:uid="{79482FF5-AB2D-9B47-BAEB-C5A8D03CF45E}">
      <text>
        <r>
          <rPr>
            <sz val="8"/>
            <color indexed="81"/>
            <rFont val="Arial"/>
            <family val="2"/>
          </rPr>
          <t>revised</t>
        </r>
        <r>
          <rPr>
            <b/>
            <sz val="9"/>
            <color indexed="81"/>
            <rFont val="Tahoma"/>
            <family val="2"/>
          </rPr>
          <t xml:space="preserve">
</t>
        </r>
      </text>
    </comment>
    <comment ref="B17" authorId="0" shapeId="0" xr:uid="{2800A250-814E-5B4E-BE8C-CF04966996B7}">
      <text>
        <r>
          <rPr>
            <sz val="8"/>
            <color indexed="81"/>
            <rFont val="Arial"/>
            <family val="2"/>
          </rPr>
          <t>revised</t>
        </r>
        <r>
          <rPr>
            <b/>
            <sz val="9"/>
            <color indexed="81"/>
            <rFont val="Tahoma"/>
            <family val="2"/>
          </rPr>
          <t xml:space="preserve">
</t>
        </r>
      </text>
    </comment>
    <comment ref="I17" authorId="0" shapeId="0" xr:uid="{75F6B19B-1A37-9644-A1E8-279518CD943C}">
      <text>
        <r>
          <rPr>
            <sz val="8"/>
            <color indexed="81"/>
            <rFont val="Arial"/>
            <family val="2"/>
          </rPr>
          <t>nil or rounded to zero (including null cells)</t>
        </r>
      </text>
    </comment>
    <comment ref="J17" authorId="0" shapeId="0" xr:uid="{EC5F7ADC-9E96-104D-9C9E-0FD303CADEEC}">
      <text>
        <r>
          <rPr>
            <sz val="8"/>
            <color indexed="81"/>
            <rFont val="Arial"/>
            <family val="2"/>
          </rPr>
          <t>revised</t>
        </r>
        <r>
          <rPr>
            <b/>
            <sz val="9"/>
            <color indexed="81"/>
            <rFont val="Tahoma"/>
            <family val="2"/>
          </rPr>
          <t xml:space="preserve">
</t>
        </r>
      </text>
    </comment>
    <comment ref="B18" authorId="0" shapeId="0" xr:uid="{3D6B8099-5924-5747-A6DB-0CE29B95C8E6}">
      <text>
        <r>
          <rPr>
            <sz val="8"/>
            <color indexed="81"/>
            <rFont val="Arial"/>
            <family val="2"/>
          </rPr>
          <t>revised</t>
        </r>
        <r>
          <rPr>
            <b/>
            <sz val="9"/>
            <color indexed="81"/>
            <rFont val="Tahoma"/>
            <family val="2"/>
          </rPr>
          <t xml:space="preserve">
</t>
        </r>
      </text>
    </comment>
    <comment ref="G18" authorId="0" shapeId="0" xr:uid="{7C2F73EB-E287-EC44-B695-1076E55C44EF}">
      <text>
        <r>
          <rPr>
            <sz val="8"/>
            <color indexed="81"/>
            <rFont val="Arial"/>
            <family val="2"/>
          </rPr>
          <t>nil or rounded to zero (including null cells)</t>
        </r>
      </text>
    </comment>
    <comment ref="J18" authorId="0" shapeId="0" xr:uid="{CDB1C790-FB22-9A44-8EB7-61CC17815FCA}">
      <text>
        <r>
          <rPr>
            <sz val="8"/>
            <color indexed="81"/>
            <rFont val="Arial"/>
            <family val="2"/>
          </rPr>
          <t>revised</t>
        </r>
        <r>
          <rPr>
            <b/>
            <sz val="9"/>
            <color indexed="81"/>
            <rFont val="Tahoma"/>
            <family val="2"/>
          </rPr>
          <t xml:space="preserve">
</t>
        </r>
      </text>
    </comment>
    <comment ref="B19" authorId="0" shapeId="0" xr:uid="{1DCCFA1B-3C56-8941-8553-360FA2C5C6A4}">
      <text>
        <r>
          <rPr>
            <sz val="8"/>
            <color indexed="81"/>
            <rFont val="Arial"/>
            <family val="2"/>
          </rPr>
          <t>revised</t>
        </r>
        <r>
          <rPr>
            <b/>
            <sz val="9"/>
            <color indexed="81"/>
            <rFont val="Tahoma"/>
            <family val="2"/>
          </rPr>
          <t xml:space="preserve">
</t>
        </r>
      </text>
    </comment>
    <comment ref="G19" authorId="0" shapeId="0" xr:uid="{BDD8FBA2-4780-C440-A70F-4DA3BA3182C7}">
      <text>
        <r>
          <rPr>
            <sz val="8"/>
            <color indexed="81"/>
            <rFont val="Arial"/>
            <family val="2"/>
          </rPr>
          <t>nil or rounded to zero (including null cells)</t>
        </r>
      </text>
    </comment>
    <comment ref="I19" authorId="0" shapeId="0" xr:uid="{929FE76E-292F-3949-9C04-5CD7A61A046F}">
      <text>
        <r>
          <rPr>
            <sz val="8"/>
            <color indexed="81"/>
            <rFont val="Arial"/>
            <family val="2"/>
          </rPr>
          <t>nil or rounded to zero (including null cells)</t>
        </r>
      </text>
    </comment>
    <comment ref="J19" authorId="0" shapeId="0" xr:uid="{2EEDEB90-5A07-6646-8C4A-C7B9B3D62A2A}">
      <text>
        <r>
          <rPr>
            <sz val="8"/>
            <color indexed="81"/>
            <rFont val="Arial"/>
            <family val="2"/>
          </rPr>
          <t>revised</t>
        </r>
        <r>
          <rPr>
            <b/>
            <sz val="9"/>
            <color indexed="81"/>
            <rFont val="Tahoma"/>
            <family val="2"/>
          </rPr>
          <t xml:space="preserve">
</t>
        </r>
      </text>
    </comment>
    <comment ref="B20" authorId="0" shapeId="0" xr:uid="{8543D2EE-EDFC-8E44-AECD-7C6CD66E497C}">
      <text>
        <r>
          <rPr>
            <sz val="8"/>
            <color indexed="81"/>
            <rFont val="Arial"/>
            <family val="2"/>
          </rPr>
          <t>revised</t>
        </r>
        <r>
          <rPr>
            <b/>
            <sz val="9"/>
            <color indexed="81"/>
            <rFont val="Tahoma"/>
            <family val="2"/>
          </rPr>
          <t xml:space="preserve">
</t>
        </r>
      </text>
    </comment>
    <comment ref="I20" authorId="0" shapeId="0" xr:uid="{3AB80132-BD79-7F4A-91CA-5E260A966806}">
      <text>
        <r>
          <rPr>
            <sz val="8"/>
            <color indexed="81"/>
            <rFont val="Arial"/>
            <family val="2"/>
          </rPr>
          <t>nil or rounded to zero (including null cells)</t>
        </r>
      </text>
    </comment>
    <comment ref="J20" authorId="0" shapeId="0" xr:uid="{CA9BAD75-5C04-F74E-A20C-76615D9B6BBE}">
      <text>
        <r>
          <rPr>
            <sz val="8"/>
            <color indexed="81"/>
            <rFont val="Arial"/>
            <family val="2"/>
          </rPr>
          <t>revised</t>
        </r>
        <r>
          <rPr>
            <b/>
            <sz val="9"/>
            <color indexed="81"/>
            <rFont val="Tahoma"/>
            <family val="2"/>
          </rPr>
          <t xml:space="preserve">
</t>
        </r>
      </text>
    </comment>
    <comment ref="B21" authorId="0" shapeId="0" xr:uid="{907D1CA8-16AA-8B49-8332-1F67DC3D0907}">
      <text>
        <r>
          <rPr>
            <sz val="8"/>
            <color indexed="81"/>
            <rFont val="Arial"/>
            <family val="2"/>
          </rPr>
          <t>revised</t>
        </r>
        <r>
          <rPr>
            <b/>
            <sz val="9"/>
            <color indexed="81"/>
            <rFont val="Tahoma"/>
            <family val="2"/>
          </rPr>
          <t xml:space="preserve">
</t>
        </r>
      </text>
    </comment>
    <comment ref="J21" authorId="0" shapeId="0" xr:uid="{2F9114C9-426F-4B4F-86CB-CE953689F87D}">
      <text>
        <r>
          <rPr>
            <sz val="8"/>
            <color indexed="81"/>
            <rFont val="Arial"/>
            <family val="2"/>
          </rPr>
          <t>revised</t>
        </r>
        <r>
          <rPr>
            <b/>
            <sz val="9"/>
            <color indexed="81"/>
            <rFont val="Tahoma"/>
            <family val="2"/>
          </rPr>
          <t xml:space="preserve">
</t>
        </r>
      </text>
    </comment>
    <comment ref="C22" authorId="0" shapeId="0" xr:uid="{5F3914B1-D66B-DE4B-9BE3-15F91E01C738}">
      <text>
        <r>
          <rPr>
            <sz val="8"/>
            <color indexed="81"/>
            <rFont val="Arial"/>
            <family val="2"/>
          </rPr>
          <t>nil or rounded to zero (including null cells)</t>
        </r>
      </text>
    </comment>
    <comment ref="F22" authorId="0" shapeId="0" xr:uid="{DDD10739-12CB-FD46-A2BD-F1F30EF3336F}">
      <text>
        <r>
          <rPr>
            <sz val="8"/>
            <color indexed="81"/>
            <rFont val="Arial"/>
            <family val="2"/>
          </rPr>
          <t>nil or rounded to zero (including null cells)</t>
        </r>
      </text>
    </comment>
    <comment ref="G22" authorId="0" shapeId="0" xr:uid="{ED0CB917-4990-5841-8D9E-0F02DBA1EE54}">
      <text>
        <r>
          <rPr>
            <sz val="8"/>
            <color indexed="81"/>
            <rFont val="Arial"/>
            <family val="2"/>
          </rPr>
          <t>nil or rounded to zero (including null cells)</t>
        </r>
      </text>
    </comment>
    <comment ref="H22" authorId="0" shapeId="0" xr:uid="{9108631F-E1F5-2047-A3ED-F14A379F6C5F}">
      <text>
        <r>
          <rPr>
            <sz val="8"/>
            <color indexed="81"/>
            <rFont val="Arial"/>
            <family val="2"/>
          </rPr>
          <t>nil or rounded to zero (including null cells)</t>
        </r>
      </text>
    </comment>
    <comment ref="I22" authorId="0" shapeId="0" xr:uid="{FA30B27C-C8F1-8E44-B093-AA02861695F3}">
      <text>
        <r>
          <rPr>
            <sz val="8"/>
            <color indexed="81"/>
            <rFont val="Arial"/>
            <family val="2"/>
          </rPr>
          <t>nil or rounded to zero (including null cells)</t>
        </r>
      </text>
    </comment>
    <comment ref="A23" authorId="0" shapeId="0" xr:uid="{8A545EEF-F146-EA4F-9C85-5F121914DB99}">
      <text>
        <r>
          <rPr>
            <sz val="8"/>
            <color indexed="81"/>
            <rFont val="Arial"/>
            <family val="2"/>
          </rPr>
          <t>Data on post-sentence detention have not been perturbed.</t>
        </r>
      </text>
    </comment>
    <comment ref="B23" authorId="0" shapeId="0" xr:uid="{43D7CC06-44F5-244F-9B98-C4B22987AE51}">
      <text>
        <r>
          <rPr>
            <sz val="8"/>
            <color indexed="81"/>
            <rFont val="Arial"/>
            <family val="2"/>
          </rPr>
          <t>nil or rounded to zero (including null cells)</t>
        </r>
      </text>
    </comment>
    <comment ref="C23" authorId="0" shapeId="0" xr:uid="{51C95FE0-934D-9F4F-9DCE-423D107C1C7F}">
      <text>
        <r>
          <rPr>
            <sz val="8"/>
            <color indexed="81"/>
            <rFont val="Arial"/>
            <family val="2"/>
          </rPr>
          <t>nil or rounded to zero (including null cells)</t>
        </r>
      </text>
    </comment>
    <comment ref="G23" authorId="0" shapeId="0" xr:uid="{16BF8796-E4B2-CA42-8B41-CD19BF183E67}">
      <text>
        <r>
          <rPr>
            <sz val="8"/>
            <color indexed="81"/>
            <rFont val="Arial"/>
            <family val="2"/>
          </rPr>
          <t>nil or rounded to zero (including null cells)</t>
        </r>
      </text>
    </comment>
    <comment ref="I23" authorId="0" shapeId="0" xr:uid="{5AC81D82-1AF7-9E40-9E62-35AD5AF5006E}">
      <text>
        <r>
          <rPr>
            <sz val="8"/>
            <color indexed="81"/>
            <rFont val="Arial"/>
            <family val="2"/>
          </rPr>
          <t>nil or rounded to zero (including null cells)</t>
        </r>
      </text>
    </comment>
    <comment ref="A24" authorId="0" shapeId="0" xr:uid="{45688EDE-5448-9741-BF75-E6981390EB3C}">
      <text>
        <r>
          <rPr>
            <sz val="8"/>
            <color indexed="81"/>
            <rFont val="Arial"/>
            <family val="2"/>
          </rPr>
          <t>Includes prisoners whose most serious offence or charge is unknown.</t>
        </r>
      </text>
    </comment>
    <comment ref="B24" authorId="0" shapeId="0" xr:uid="{5C9FFB16-BCDB-6740-9AA8-43B7610C9821}">
      <text>
        <r>
          <rPr>
            <sz val="8"/>
            <color indexed="81"/>
            <rFont val="Arial"/>
            <family val="2"/>
          </rPr>
          <t>revised</t>
        </r>
        <r>
          <rPr>
            <b/>
            <sz val="9"/>
            <color indexed="81"/>
            <rFont val="Tahoma"/>
            <family val="2"/>
          </rPr>
          <t xml:space="preserve">
</t>
        </r>
      </text>
    </comment>
    <comment ref="J24" authorId="0" shapeId="0" xr:uid="{0E9DE119-ECBA-C84A-A3A6-CC35F03DC2F1}">
      <text>
        <r>
          <rPr>
            <sz val="8"/>
            <color indexed="81"/>
            <rFont val="Arial"/>
            <family val="2"/>
          </rPr>
          <t>revised</t>
        </r>
        <r>
          <rPr>
            <b/>
            <sz val="9"/>
            <color indexed="81"/>
            <rFont val="Tahoma"/>
            <family val="2"/>
          </rPr>
          <t xml:space="preserve">
</t>
        </r>
      </text>
    </comment>
    <comment ref="B26" authorId="0" shapeId="0" xr:uid="{EA7F9DDA-A105-1240-9C3D-F45DE80F569F}">
      <text>
        <r>
          <rPr>
            <sz val="8"/>
            <color indexed="81"/>
            <rFont val="Arial"/>
            <family val="2"/>
          </rPr>
          <t>revised</t>
        </r>
        <r>
          <rPr>
            <b/>
            <sz val="9"/>
            <color indexed="81"/>
            <rFont val="Tahoma"/>
            <family val="2"/>
          </rPr>
          <t xml:space="preserve">
</t>
        </r>
      </text>
    </comment>
    <comment ref="J26" authorId="0" shapeId="0" xr:uid="{AA36707B-FD7F-4B41-87D6-9046D764B503}">
      <text>
        <r>
          <rPr>
            <sz val="8"/>
            <color indexed="81"/>
            <rFont val="Arial"/>
            <family val="2"/>
          </rPr>
          <t>revised</t>
        </r>
        <r>
          <rPr>
            <b/>
            <sz val="9"/>
            <color indexed="81"/>
            <rFont val="Tahoma"/>
            <family val="2"/>
          </rPr>
          <t xml:space="preserve">
</t>
        </r>
      </text>
    </comment>
    <comment ref="B27" authorId="0" shapeId="0" xr:uid="{DC8E6143-EA45-874F-905E-78DC59DF7284}">
      <text>
        <r>
          <rPr>
            <sz val="8"/>
            <color indexed="81"/>
            <rFont val="Arial"/>
            <family val="2"/>
          </rPr>
          <t>revised</t>
        </r>
        <r>
          <rPr>
            <b/>
            <sz val="9"/>
            <color indexed="81"/>
            <rFont val="Tahoma"/>
            <family val="2"/>
          </rPr>
          <t xml:space="preserve">
</t>
        </r>
      </text>
    </comment>
    <comment ref="J27" authorId="0" shapeId="0" xr:uid="{19D95D87-AC39-2440-BE97-9BD2AA6CEB44}">
      <text>
        <r>
          <rPr>
            <sz val="8"/>
            <color indexed="81"/>
            <rFont val="Arial"/>
            <family val="2"/>
          </rPr>
          <t>revised</t>
        </r>
        <r>
          <rPr>
            <b/>
            <sz val="9"/>
            <color indexed="81"/>
            <rFont val="Tahoma"/>
            <family val="2"/>
          </rPr>
          <t xml:space="preserve">
</t>
        </r>
      </text>
    </comment>
    <comment ref="B28" authorId="0" shapeId="0" xr:uid="{1007D5C9-7F23-C14F-9AE4-C6D298AB056D}">
      <text>
        <r>
          <rPr>
            <sz val="8"/>
            <color indexed="81"/>
            <rFont val="Arial"/>
            <family val="2"/>
          </rPr>
          <t>revised</t>
        </r>
        <r>
          <rPr>
            <b/>
            <sz val="9"/>
            <color indexed="81"/>
            <rFont val="Tahoma"/>
            <family val="2"/>
          </rPr>
          <t xml:space="preserve">
</t>
        </r>
      </text>
    </comment>
    <comment ref="J28" authorId="0" shapeId="0" xr:uid="{39079D2C-CA79-3344-AE4D-C9678261039E}">
      <text>
        <r>
          <rPr>
            <sz val="8"/>
            <color indexed="81"/>
            <rFont val="Arial"/>
            <family val="2"/>
          </rPr>
          <t>revised</t>
        </r>
        <r>
          <rPr>
            <b/>
            <sz val="9"/>
            <color indexed="81"/>
            <rFont val="Tahoma"/>
            <family val="2"/>
          </rPr>
          <t xml:space="preserve">
</t>
        </r>
      </text>
    </comment>
    <comment ref="B29" authorId="0" shapeId="0" xr:uid="{CAEF9AE3-BDCF-2345-AD6C-915EF5AEB241}">
      <text>
        <r>
          <rPr>
            <sz val="8"/>
            <color indexed="81"/>
            <rFont val="Arial"/>
            <family val="2"/>
          </rPr>
          <t>revised</t>
        </r>
        <r>
          <rPr>
            <b/>
            <sz val="9"/>
            <color indexed="81"/>
            <rFont val="Tahoma"/>
            <family val="2"/>
          </rPr>
          <t xml:space="preserve">
</t>
        </r>
      </text>
    </comment>
    <comment ref="J29" authorId="0" shapeId="0" xr:uid="{885DFA30-1F19-E243-97EF-AC5DE780169C}">
      <text>
        <r>
          <rPr>
            <sz val="8"/>
            <color indexed="81"/>
            <rFont val="Arial"/>
            <family val="2"/>
          </rPr>
          <t>revised</t>
        </r>
        <r>
          <rPr>
            <b/>
            <sz val="9"/>
            <color indexed="81"/>
            <rFont val="Tahoma"/>
            <family val="2"/>
          </rPr>
          <t xml:space="preserve">
</t>
        </r>
      </text>
    </comment>
    <comment ref="B30" authorId="0" shapeId="0" xr:uid="{1B0E6CAB-5020-594F-971F-E42B2E641D34}">
      <text>
        <r>
          <rPr>
            <sz val="8"/>
            <color indexed="81"/>
            <rFont val="Arial"/>
            <family val="2"/>
          </rPr>
          <t>revised</t>
        </r>
        <r>
          <rPr>
            <b/>
            <sz val="9"/>
            <color indexed="81"/>
            <rFont val="Tahoma"/>
            <family val="2"/>
          </rPr>
          <t xml:space="preserve">
</t>
        </r>
      </text>
    </comment>
    <comment ref="G30" authorId="0" shapeId="0" xr:uid="{3FE21B8B-EE4D-0E43-B05C-64F3BF27CA60}">
      <text>
        <r>
          <rPr>
            <sz val="8"/>
            <color indexed="81"/>
            <rFont val="Arial"/>
            <family val="2"/>
          </rPr>
          <t>nil or rounded to zero (including null cells)</t>
        </r>
      </text>
    </comment>
    <comment ref="H30" authorId="0" shapeId="0" xr:uid="{735552AF-ED4E-584A-AC0C-93D608FD9E14}">
      <text>
        <r>
          <rPr>
            <sz val="8"/>
            <color indexed="81"/>
            <rFont val="Arial"/>
            <family val="2"/>
          </rPr>
          <t>nil or rounded to zero (including null cells)</t>
        </r>
      </text>
    </comment>
    <comment ref="J30" authorId="0" shapeId="0" xr:uid="{89AFF330-4602-2840-A61A-4B14C8BE2C2B}">
      <text>
        <r>
          <rPr>
            <sz val="8"/>
            <color indexed="81"/>
            <rFont val="Arial"/>
            <family val="2"/>
          </rPr>
          <t>revised</t>
        </r>
        <r>
          <rPr>
            <b/>
            <sz val="9"/>
            <color indexed="81"/>
            <rFont val="Tahoma"/>
            <family val="2"/>
          </rPr>
          <t xml:space="preserve">
</t>
        </r>
      </text>
    </comment>
    <comment ref="B31" authorId="0" shapeId="0" xr:uid="{9D723FE3-B7A0-4D4E-9978-8B2F566B4582}">
      <text>
        <r>
          <rPr>
            <sz val="8"/>
            <color indexed="81"/>
            <rFont val="Arial"/>
            <family val="2"/>
          </rPr>
          <t>revised</t>
        </r>
        <r>
          <rPr>
            <b/>
            <sz val="9"/>
            <color indexed="81"/>
            <rFont val="Tahoma"/>
            <family val="2"/>
          </rPr>
          <t xml:space="preserve">
</t>
        </r>
      </text>
    </comment>
    <comment ref="J31" authorId="0" shapeId="0" xr:uid="{8B1EB4A2-2A3C-374A-8990-6E5071F67970}">
      <text>
        <r>
          <rPr>
            <sz val="8"/>
            <color indexed="81"/>
            <rFont val="Arial"/>
            <family val="2"/>
          </rPr>
          <t>revised</t>
        </r>
        <r>
          <rPr>
            <b/>
            <sz val="9"/>
            <color indexed="81"/>
            <rFont val="Tahoma"/>
            <family val="2"/>
          </rPr>
          <t xml:space="preserve">
</t>
        </r>
      </text>
    </comment>
    <comment ref="B32" authorId="0" shapeId="0" xr:uid="{830FD99D-2957-EA47-B483-6DBB30BC1AB6}">
      <text>
        <r>
          <rPr>
            <sz val="8"/>
            <color indexed="81"/>
            <rFont val="Arial"/>
            <family val="2"/>
          </rPr>
          <t>revised</t>
        </r>
        <r>
          <rPr>
            <b/>
            <sz val="9"/>
            <color indexed="81"/>
            <rFont val="Tahoma"/>
            <family val="2"/>
          </rPr>
          <t xml:space="preserve">
</t>
        </r>
      </text>
    </comment>
    <comment ref="J32" authorId="0" shapeId="0" xr:uid="{93AB37B1-C728-394E-8DED-52D0DF85B34B}">
      <text>
        <r>
          <rPr>
            <sz val="8"/>
            <color indexed="81"/>
            <rFont val="Arial"/>
            <family val="2"/>
          </rPr>
          <t>revised</t>
        </r>
        <r>
          <rPr>
            <b/>
            <sz val="9"/>
            <color indexed="81"/>
            <rFont val="Tahoma"/>
            <family val="2"/>
          </rPr>
          <t xml:space="preserve">
</t>
        </r>
      </text>
    </comment>
    <comment ref="B33" authorId="0" shapeId="0" xr:uid="{6C01DD92-90A0-D347-A1DA-26B31D170A68}">
      <text>
        <r>
          <rPr>
            <sz val="8"/>
            <color indexed="81"/>
            <rFont val="Arial"/>
            <family val="2"/>
          </rPr>
          <t>revised</t>
        </r>
        <r>
          <rPr>
            <b/>
            <sz val="9"/>
            <color indexed="81"/>
            <rFont val="Tahoma"/>
            <family val="2"/>
          </rPr>
          <t xml:space="preserve">
</t>
        </r>
      </text>
    </comment>
    <comment ref="J33" authorId="0" shapeId="0" xr:uid="{63507A71-51C7-C648-ABBE-4E53282288AB}">
      <text>
        <r>
          <rPr>
            <sz val="8"/>
            <color indexed="81"/>
            <rFont val="Arial"/>
            <family val="2"/>
          </rPr>
          <t>revised</t>
        </r>
        <r>
          <rPr>
            <b/>
            <sz val="9"/>
            <color indexed="81"/>
            <rFont val="Tahoma"/>
            <family val="2"/>
          </rPr>
          <t xml:space="preserve">
</t>
        </r>
      </text>
    </comment>
    <comment ref="B34" authorId="0" shapeId="0" xr:uid="{9FBF0814-4858-3E4A-AA8A-DB46F2457664}">
      <text>
        <r>
          <rPr>
            <sz val="8"/>
            <color indexed="81"/>
            <rFont val="Arial"/>
            <family val="2"/>
          </rPr>
          <t>revised</t>
        </r>
        <r>
          <rPr>
            <b/>
            <sz val="9"/>
            <color indexed="81"/>
            <rFont val="Tahoma"/>
            <family val="2"/>
          </rPr>
          <t xml:space="preserve">
</t>
        </r>
      </text>
    </comment>
    <comment ref="J34" authorId="0" shapeId="0" xr:uid="{7A162219-EDD0-FE4D-9AF8-8872F1DED96C}">
      <text>
        <r>
          <rPr>
            <sz val="8"/>
            <color indexed="81"/>
            <rFont val="Arial"/>
            <family val="2"/>
          </rPr>
          <t>revised</t>
        </r>
        <r>
          <rPr>
            <b/>
            <sz val="9"/>
            <color indexed="81"/>
            <rFont val="Tahoma"/>
            <family val="2"/>
          </rPr>
          <t xml:space="preserve">
</t>
        </r>
      </text>
    </comment>
    <comment ref="B35" authorId="0" shapeId="0" xr:uid="{C51B1274-738E-1649-B6B2-3134EC6DEDB5}">
      <text>
        <r>
          <rPr>
            <sz val="8"/>
            <color indexed="81"/>
            <rFont val="Arial"/>
            <family val="2"/>
          </rPr>
          <t>revised</t>
        </r>
        <r>
          <rPr>
            <b/>
            <sz val="9"/>
            <color indexed="81"/>
            <rFont val="Tahoma"/>
            <family val="2"/>
          </rPr>
          <t xml:space="preserve">
</t>
        </r>
      </text>
    </comment>
    <comment ref="J35" authorId="0" shapeId="0" xr:uid="{06207EAC-3A83-8244-8926-71637DBAB78E}">
      <text>
        <r>
          <rPr>
            <sz val="8"/>
            <color indexed="81"/>
            <rFont val="Arial"/>
            <family val="2"/>
          </rPr>
          <t>revised</t>
        </r>
        <r>
          <rPr>
            <b/>
            <sz val="9"/>
            <color indexed="81"/>
            <rFont val="Tahoma"/>
            <family val="2"/>
          </rPr>
          <t xml:space="preserve">
</t>
        </r>
      </text>
    </comment>
    <comment ref="B36" authorId="0" shapeId="0" xr:uid="{B5ACBA78-2BDF-FE42-91EF-BBD665E72363}">
      <text>
        <r>
          <rPr>
            <sz val="8"/>
            <color indexed="81"/>
            <rFont val="Arial"/>
            <family val="2"/>
          </rPr>
          <t>revised</t>
        </r>
        <r>
          <rPr>
            <b/>
            <sz val="9"/>
            <color indexed="81"/>
            <rFont val="Tahoma"/>
            <family val="2"/>
          </rPr>
          <t xml:space="preserve">
</t>
        </r>
      </text>
    </comment>
    <comment ref="H36" authorId="0" shapeId="0" xr:uid="{C0EDDF1D-FF1E-BE44-B175-E14C1CF68A82}">
      <text>
        <r>
          <rPr>
            <sz val="8"/>
            <color indexed="81"/>
            <rFont val="Arial"/>
            <family val="2"/>
          </rPr>
          <t>nil or rounded to zero (including null cells)</t>
        </r>
      </text>
    </comment>
    <comment ref="J36" authorId="0" shapeId="0" xr:uid="{F0612A9F-4A0A-9E4A-AA3D-E621776C7924}">
      <text>
        <r>
          <rPr>
            <sz val="8"/>
            <color indexed="81"/>
            <rFont val="Arial"/>
            <family val="2"/>
          </rPr>
          <t>revised</t>
        </r>
        <r>
          <rPr>
            <b/>
            <sz val="9"/>
            <color indexed="81"/>
            <rFont val="Tahoma"/>
            <family val="2"/>
          </rPr>
          <t xml:space="preserve">
</t>
        </r>
      </text>
    </comment>
    <comment ref="B37" authorId="0" shapeId="0" xr:uid="{5DB8BC01-1A8D-1C47-B566-3ADB809BD2F8}">
      <text>
        <r>
          <rPr>
            <sz val="8"/>
            <color indexed="81"/>
            <rFont val="Arial"/>
            <family val="2"/>
          </rPr>
          <t>revised</t>
        </r>
        <r>
          <rPr>
            <b/>
            <sz val="9"/>
            <color indexed="81"/>
            <rFont val="Tahoma"/>
            <family val="2"/>
          </rPr>
          <t xml:space="preserve">
</t>
        </r>
      </text>
    </comment>
    <comment ref="J37" authorId="0" shapeId="0" xr:uid="{4E2D4C42-F86B-E04B-B8CC-8521D1CFFA02}">
      <text>
        <r>
          <rPr>
            <sz val="8"/>
            <color indexed="81"/>
            <rFont val="Arial"/>
            <family val="2"/>
          </rPr>
          <t>revised</t>
        </r>
        <r>
          <rPr>
            <b/>
            <sz val="9"/>
            <color indexed="81"/>
            <rFont val="Tahoma"/>
            <family val="2"/>
          </rPr>
          <t xml:space="preserve">
</t>
        </r>
      </text>
    </comment>
    <comment ref="B38" authorId="0" shapeId="0" xr:uid="{9AA9E45A-E0C6-E948-94F0-F32B1A82AF54}">
      <text>
        <r>
          <rPr>
            <sz val="8"/>
            <color indexed="81"/>
            <rFont val="Arial"/>
            <family val="2"/>
          </rPr>
          <t>revised</t>
        </r>
        <r>
          <rPr>
            <b/>
            <sz val="9"/>
            <color indexed="81"/>
            <rFont val="Tahoma"/>
            <family val="2"/>
          </rPr>
          <t xml:space="preserve">
</t>
        </r>
      </text>
    </comment>
    <comment ref="G38" authorId="0" shapeId="0" xr:uid="{BA726312-AA23-E54B-9070-1EF95A96AE29}">
      <text>
        <r>
          <rPr>
            <sz val="8"/>
            <color indexed="81"/>
            <rFont val="Arial"/>
            <family val="2"/>
          </rPr>
          <t>nil or rounded to zero (including null cells)</t>
        </r>
      </text>
    </comment>
    <comment ref="H38" authorId="0" shapeId="0" xr:uid="{31478A63-4774-5E41-889E-3D4E6803393B}">
      <text>
        <r>
          <rPr>
            <sz val="8"/>
            <color indexed="81"/>
            <rFont val="Arial"/>
            <family val="2"/>
          </rPr>
          <t>nil or rounded to zero (including null cells)</t>
        </r>
      </text>
    </comment>
    <comment ref="B39" authorId="0" shapeId="0" xr:uid="{95FF98C7-0BED-D649-85EF-0C2D3E5F3C0F}">
      <text>
        <r>
          <rPr>
            <sz val="8"/>
            <color indexed="81"/>
            <rFont val="Arial"/>
            <family val="2"/>
          </rPr>
          <t>revised</t>
        </r>
        <r>
          <rPr>
            <b/>
            <sz val="9"/>
            <color indexed="81"/>
            <rFont val="Tahoma"/>
            <family val="2"/>
          </rPr>
          <t xml:space="preserve">
</t>
        </r>
      </text>
    </comment>
    <comment ref="J39" authorId="0" shapeId="0" xr:uid="{51EF5738-DA04-0C48-BF65-1C8AFC302691}">
      <text>
        <r>
          <rPr>
            <sz val="8"/>
            <color indexed="81"/>
            <rFont val="Arial"/>
            <family val="2"/>
          </rPr>
          <t>revised</t>
        </r>
        <r>
          <rPr>
            <b/>
            <sz val="9"/>
            <color indexed="81"/>
            <rFont val="Tahoma"/>
            <family val="2"/>
          </rPr>
          <t xml:space="preserve">
</t>
        </r>
      </text>
    </comment>
    <comment ref="B40" authorId="0" shapeId="0" xr:uid="{1EB9CEFE-CE52-8843-945C-22B6D1D0B42E}">
      <text>
        <r>
          <rPr>
            <sz val="8"/>
            <color indexed="81"/>
            <rFont val="Arial"/>
            <family val="2"/>
          </rPr>
          <t>revised</t>
        </r>
        <r>
          <rPr>
            <b/>
            <sz val="9"/>
            <color indexed="81"/>
            <rFont val="Tahoma"/>
            <family val="2"/>
          </rPr>
          <t xml:space="preserve">
</t>
        </r>
      </text>
    </comment>
    <comment ref="J40" authorId="0" shapeId="0" xr:uid="{99EF9A7B-8810-6B4E-A1E5-3A7173122DC8}">
      <text>
        <r>
          <rPr>
            <sz val="8"/>
            <color indexed="81"/>
            <rFont val="Arial"/>
            <family val="2"/>
          </rPr>
          <t>revised</t>
        </r>
        <r>
          <rPr>
            <b/>
            <sz val="9"/>
            <color indexed="81"/>
            <rFont val="Tahoma"/>
            <family val="2"/>
          </rPr>
          <t xml:space="preserve">
</t>
        </r>
      </text>
    </comment>
    <comment ref="G41" authorId="0" shapeId="0" xr:uid="{EC924A46-E69A-AE45-B8C3-1B59B177E0B0}">
      <text>
        <r>
          <rPr>
            <sz val="8"/>
            <color indexed="81"/>
            <rFont val="Arial"/>
            <family val="2"/>
          </rPr>
          <t>nil or rounded to zero (including null cells)</t>
        </r>
      </text>
    </comment>
    <comment ref="H41" authorId="0" shapeId="0" xr:uid="{B9064492-3FA5-1144-A887-97F0253ABF04}">
      <text>
        <r>
          <rPr>
            <sz val="8"/>
            <color indexed="81"/>
            <rFont val="Arial"/>
            <family val="2"/>
          </rPr>
          <t>nil or rounded to zero (including null cells)</t>
        </r>
      </text>
    </comment>
    <comment ref="I41" authorId="0" shapeId="0" xr:uid="{9273F84D-76AD-F14F-9516-EE398B16DAB3}">
      <text>
        <r>
          <rPr>
            <sz val="8"/>
            <color indexed="81"/>
            <rFont val="Arial"/>
            <family val="2"/>
          </rPr>
          <t>nil or rounded to zero (including null cells)</t>
        </r>
      </text>
    </comment>
    <comment ref="A42" authorId="0" shapeId="0" xr:uid="{2CF94D6C-81C7-1E46-98DD-27A5DD8B5F59}">
      <text>
        <r>
          <rPr>
            <sz val="8"/>
            <color indexed="81"/>
            <rFont val="Arial"/>
            <family val="2"/>
          </rPr>
          <t>Data on post-sentence detention have not been perturbed.</t>
        </r>
      </text>
    </comment>
    <comment ref="B42" authorId="0" shapeId="0" xr:uid="{F99B0955-BB4E-3840-A7E8-6BAEA7C25422}">
      <text>
        <r>
          <rPr>
            <sz val="8"/>
            <color indexed="81"/>
            <rFont val="Arial"/>
            <family val="2"/>
          </rPr>
          <t>nil or rounded to zero (including null cells)</t>
        </r>
      </text>
    </comment>
    <comment ref="C42" authorId="0" shapeId="0" xr:uid="{949F7A2C-7FA1-BF4E-97E1-6C154A19581B}">
      <text>
        <r>
          <rPr>
            <sz val="8"/>
            <color indexed="81"/>
            <rFont val="Arial"/>
            <family val="2"/>
          </rPr>
          <t>nil or rounded to zero (including null cells)</t>
        </r>
      </text>
    </comment>
    <comment ref="H42" authorId="0" shapeId="0" xr:uid="{59E2D4D7-8E8C-7F4A-92A2-E483FCB679D2}">
      <text>
        <r>
          <rPr>
            <sz val="8"/>
            <color indexed="81"/>
            <rFont val="Arial"/>
            <family val="2"/>
          </rPr>
          <t>nil or rounded to zero (including null cells)</t>
        </r>
      </text>
    </comment>
    <comment ref="I42" authorId="0" shapeId="0" xr:uid="{E4A7ACA3-3DEE-6748-8618-A2EF61EA15C8}">
      <text>
        <r>
          <rPr>
            <sz val="8"/>
            <color indexed="81"/>
            <rFont val="Arial"/>
            <family val="2"/>
          </rPr>
          <t>nil or rounded to zero (including null cells)</t>
        </r>
      </text>
    </comment>
    <comment ref="A43" authorId="0" shapeId="0" xr:uid="{A3574ED3-12D6-8E44-B1A8-2DBC543E25DD}">
      <text>
        <r>
          <rPr>
            <sz val="8"/>
            <color indexed="81"/>
            <rFont val="Arial"/>
            <family val="2"/>
          </rPr>
          <t>Includes prisoners whose most serious offence or charge is unknown.</t>
        </r>
      </text>
    </comment>
    <comment ref="B43" authorId="0" shapeId="0" xr:uid="{3F3C5A8A-F1EF-834A-92D6-F40BDF3AD398}">
      <text>
        <r>
          <rPr>
            <sz val="8"/>
            <color indexed="81"/>
            <rFont val="Arial"/>
            <family val="2"/>
          </rPr>
          <t>revised</t>
        </r>
        <r>
          <rPr>
            <b/>
            <sz val="9"/>
            <color indexed="81"/>
            <rFont val="Tahoma"/>
            <family val="2"/>
          </rPr>
          <t xml:space="preserve">
</t>
        </r>
      </text>
    </comment>
    <comment ref="J43" authorId="0" shapeId="0" xr:uid="{1BB29099-406F-2442-9462-BFB4148CCDC4}">
      <text>
        <r>
          <rPr>
            <sz val="8"/>
            <color indexed="81"/>
            <rFont val="Arial"/>
            <family val="2"/>
          </rPr>
          <t>revised</t>
        </r>
        <r>
          <rPr>
            <b/>
            <sz val="9"/>
            <color indexed="81"/>
            <rFont val="Tahoma"/>
            <family val="2"/>
          </rPr>
          <t xml:space="preserve">
</t>
        </r>
      </text>
    </comment>
    <comment ref="A44" authorId="0" shapeId="0" xr:uid="{FAEA89B8-6BD2-2745-B2D2-970FC91F3FC0}">
      <text>
        <r>
          <rPr>
            <sz val="8"/>
            <color indexed="8"/>
            <rFont val="Arial"/>
            <family val="2"/>
          </rPr>
          <t xml:space="preserve">Includes prisoners for whom Indigenous status is unknown. </t>
        </r>
      </text>
    </comment>
    <comment ref="G49" authorId="0" shapeId="0" xr:uid="{738EA49E-4A20-7141-969C-05F5C7D2746D}">
      <text>
        <r>
          <rPr>
            <sz val="8"/>
            <color indexed="81"/>
            <rFont val="Arial"/>
            <family val="2"/>
          </rPr>
          <t>nil or rounded to zero (including null cells)</t>
        </r>
      </text>
    </comment>
    <comment ref="G57" authorId="0" shapeId="0" xr:uid="{F5A373C0-3D35-3E4B-BF42-03B1B3EED483}">
      <text>
        <r>
          <rPr>
            <sz val="8"/>
            <color indexed="81"/>
            <rFont val="Arial"/>
            <family val="2"/>
          </rPr>
          <t>nil or rounded to zero (including null cells)</t>
        </r>
      </text>
    </comment>
    <comment ref="G60" authorId="0" shapeId="0" xr:uid="{437C4ACC-D3C2-E241-B1A5-96E9F3C72334}">
      <text>
        <r>
          <rPr>
            <sz val="8"/>
            <color indexed="81"/>
            <rFont val="Arial"/>
            <family val="2"/>
          </rPr>
          <t>nil or rounded to zero (including null cells)</t>
        </r>
      </text>
    </comment>
    <comment ref="H60" authorId="0" shapeId="0" xr:uid="{3366AEC3-4B1B-DC41-A71B-63BE4FAD5F19}">
      <text>
        <r>
          <rPr>
            <sz val="8"/>
            <color indexed="81"/>
            <rFont val="Arial"/>
            <family val="2"/>
          </rPr>
          <t>nil or rounded to zero (including null cells)</t>
        </r>
      </text>
    </comment>
    <comment ref="I60" authorId="0" shapeId="0" xr:uid="{85A5F618-34E4-6845-9813-6DB5DAE3A0DD}">
      <text>
        <r>
          <rPr>
            <sz val="8"/>
            <color indexed="81"/>
            <rFont val="Arial"/>
            <family val="2"/>
          </rPr>
          <t>nil or rounded to zero (including null cells)</t>
        </r>
      </text>
    </comment>
    <comment ref="A61" authorId="0" shapeId="0" xr:uid="{DC50BEDE-1B94-D64F-875A-4745579DF0E1}">
      <text>
        <r>
          <rPr>
            <sz val="8"/>
            <color indexed="81"/>
            <rFont val="Arial"/>
            <family val="2"/>
          </rPr>
          <t>Data on post-sentence detention have not been perturbed.</t>
        </r>
      </text>
    </comment>
    <comment ref="B61" authorId="0" shapeId="0" xr:uid="{70D95A59-094B-9441-A9F8-3C6CF928BF9D}">
      <text>
        <r>
          <rPr>
            <sz val="8"/>
            <color indexed="81"/>
            <rFont val="Arial"/>
            <family val="2"/>
          </rPr>
          <t>nil or rounded to zero (including null cells)</t>
        </r>
      </text>
    </comment>
    <comment ref="I61" authorId="0" shapeId="0" xr:uid="{0D690DB7-BE12-1241-A828-981A703FBE6F}">
      <text>
        <r>
          <rPr>
            <sz val="8"/>
            <color indexed="81"/>
            <rFont val="Arial"/>
            <family val="2"/>
          </rPr>
          <t>nil or rounded to zero (including null cells)</t>
        </r>
      </text>
    </comment>
    <comment ref="A62" authorId="0" shapeId="0" xr:uid="{59D33329-76CD-2D45-97A9-93191E6CB0EC}">
      <text>
        <r>
          <rPr>
            <sz val="8"/>
            <color indexed="81"/>
            <rFont val="Arial"/>
            <family val="2"/>
          </rPr>
          <t>Includes prisoners whose most serious offence or charge is unknown.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28B9EDD-E7E0-3249-AEC6-73196C64AF99}">
      <text>
        <r>
          <rPr>
            <sz val="8"/>
            <color indexed="8"/>
            <rFont val="Arial"/>
            <family val="2"/>
          </rPr>
          <t>Rate per 100,000 adult population. See Glossary and Explanatory Notes, Imprisonment rates.</t>
        </r>
      </text>
    </comment>
    <comment ref="A6" authorId="0" shapeId="0" xr:uid="{B36808D8-4D64-A343-9060-F3F85B7EA76B}">
      <text>
        <r>
          <rPr>
            <sz val="8"/>
            <color indexed="81"/>
            <rFont val="Arial"/>
            <family val="2"/>
          </rPr>
          <t xml:space="preserve">Crude rates measure the actual rate of imprisonment and are not adjusted for differences in population structures. See Glossary. </t>
        </r>
      </text>
    </comment>
    <comment ref="B8" authorId="0" shapeId="0" xr:uid="{7F23E2E2-D936-BF45-B09C-624165C07603}">
      <text>
        <r>
          <rPr>
            <sz val="8"/>
            <color indexed="81"/>
            <rFont val="Arial"/>
            <family val="2"/>
          </rPr>
          <t>revised</t>
        </r>
        <r>
          <rPr>
            <b/>
            <sz val="9"/>
            <color indexed="81"/>
            <rFont val="Tahoma"/>
            <family val="2"/>
          </rPr>
          <t xml:space="preserve">
</t>
        </r>
      </text>
    </comment>
    <comment ref="C8" authorId="0" shapeId="0" xr:uid="{CE6D9C71-37AD-1441-A09E-9E6DD32E0365}">
      <text>
        <r>
          <rPr>
            <sz val="8"/>
            <color indexed="81"/>
            <rFont val="Arial"/>
            <family val="2"/>
          </rPr>
          <t>revised</t>
        </r>
        <r>
          <rPr>
            <b/>
            <sz val="9"/>
            <color indexed="81"/>
            <rFont val="Tahoma"/>
            <family val="2"/>
          </rPr>
          <t xml:space="preserve">
</t>
        </r>
      </text>
    </comment>
    <comment ref="D8" authorId="0" shapeId="0" xr:uid="{DA331EF4-B38E-9E4F-9C78-2B883E3CCD7B}">
      <text>
        <r>
          <rPr>
            <sz val="8"/>
            <color indexed="81"/>
            <rFont val="Arial"/>
            <family val="2"/>
          </rPr>
          <t>revised</t>
        </r>
        <r>
          <rPr>
            <b/>
            <sz val="9"/>
            <color indexed="81"/>
            <rFont val="Tahoma"/>
            <family val="2"/>
          </rPr>
          <t xml:space="preserve">
</t>
        </r>
      </text>
    </comment>
    <comment ref="E8" authorId="0" shapeId="0" xr:uid="{4597EB32-DF32-DA49-919A-1759009CFAD6}">
      <text>
        <r>
          <rPr>
            <sz val="8"/>
            <color indexed="81"/>
            <rFont val="Arial"/>
            <family val="2"/>
          </rPr>
          <t>revised</t>
        </r>
        <r>
          <rPr>
            <b/>
            <sz val="9"/>
            <color indexed="81"/>
            <rFont val="Tahoma"/>
            <family val="2"/>
          </rPr>
          <t xml:space="preserve">
</t>
        </r>
      </text>
    </comment>
    <comment ref="F8" authorId="0" shapeId="0" xr:uid="{3D03C602-4DF5-D942-B1DF-0673C07D2BF2}">
      <text>
        <r>
          <rPr>
            <sz val="8"/>
            <color indexed="81"/>
            <rFont val="Arial"/>
            <family val="2"/>
          </rPr>
          <t>revised</t>
        </r>
        <r>
          <rPr>
            <b/>
            <sz val="9"/>
            <color indexed="81"/>
            <rFont val="Tahoma"/>
            <family val="2"/>
          </rPr>
          <t xml:space="preserve">
</t>
        </r>
      </text>
    </comment>
    <comment ref="G8" authorId="0" shapeId="0" xr:uid="{EB467CB4-4A39-F34B-9183-75C65ACA951C}">
      <text>
        <r>
          <rPr>
            <sz val="8"/>
            <color indexed="81"/>
            <rFont val="Arial"/>
            <family val="2"/>
          </rPr>
          <t>revised</t>
        </r>
        <r>
          <rPr>
            <b/>
            <sz val="9"/>
            <color indexed="81"/>
            <rFont val="Tahoma"/>
            <family val="2"/>
          </rPr>
          <t xml:space="preserve">
</t>
        </r>
      </text>
    </comment>
    <comment ref="H8" authorId="0" shapeId="0" xr:uid="{8F06BC03-D2B8-0747-86E5-764930CD90E8}">
      <text>
        <r>
          <rPr>
            <sz val="8"/>
            <color indexed="81"/>
            <rFont val="Arial"/>
            <family val="2"/>
          </rPr>
          <t>revised</t>
        </r>
        <r>
          <rPr>
            <b/>
            <sz val="9"/>
            <color indexed="81"/>
            <rFont val="Tahoma"/>
            <family val="2"/>
          </rPr>
          <t xml:space="preserve">
</t>
        </r>
      </text>
    </comment>
    <comment ref="I8" authorId="0" shapeId="0" xr:uid="{0BF3FE37-2C70-5C49-B60A-080ECFBE8F5C}">
      <text>
        <r>
          <rPr>
            <sz val="8"/>
            <color indexed="81"/>
            <rFont val="Arial"/>
            <family val="2"/>
          </rPr>
          <t>revised</t>
        </r>
        <r>
          <rPr>
            <b/>
            <sz val="9"/>
            <color indexed="81"/>
            <rFont val="Tahoma"/>
            <family val="2"/>
          </rPr>
          <t xml:space="preserve">
</t>
        </r>
      </text>
    </comment>
    <comment ref="J8" authorId="0" shapeId="0" xr:uid="{43C27BC1-4863-874E-ADBF-4BC9917BDFFE}">
      <text>
        <r>
          <rPr>
            <sz val="8"/>
            <color indexed="81"/>
            <rFont val="Arial"/>
            <family val="2"/>
          </rPr>
          <t>revised</t>
        </r>
        <r>
          <rPr>
            <b/>
            <sz val="9"/>
            <color indexed="81"/>
            <rFont val="Tahoma"/>
            <family val="2"/>
          </rPr>
          <t xml:space="preserve">
</t>
        </r>
      </text>
    </comment>
    <comment ref="B9" authorId="0" shapeId="0" xr:uid="{5D687FB6-F798-764E-83C8-2BDB23E5A7CF}">
      <text>
        <r>
          <rPr>
            <sz val="8"/>
            <color indexed="81"/>
            <rFont val="Arial"/>
            <family val="2"/>
          </rPr>
          <t>revised</t>
        </r>
        <r>
          <rPr>
            <b/>
            <sz val="9"/>
            <color indexed="81"/>
            <rFont val="Tahoma"/>
            <family val="2"/>
          </rPr>
          <t xml:space="preserve">
</t>
        </r>
      </text>
    </comment>
    <comment ref="D9" authorId="0" shapeId="0" xr:uid="{3234E6C2-FD64-0E44-9FDD-953B9EC53C35}">
      <text>
        <r>
          <rPr>
            <sz val="8"/>
            <color indexed="81"/>
            <rFont val="Arial"/>
            <family val="2"/>
          </rPr>
          <t>revised</t>
        </r>
        <r>
          <rPr>
            <b/>
            <sz val="9"/>
            <color indexed="81"/>
            <rFont val="Tahoma"/>
            <family val="2"/>
          </rPr>
          <t xml:space="preserve">
</t>
        </r>
      </text>
    </comment>
    <comment ref="E9" authorId="0" shapeId="0" xr:uid="{B91EB649-C45E-B94D-B7A9-2356C69FBF67}">
      <text>
        <r>
          <rPr>
            <sz val="8"/>
            <color indexed="81"/>
            <rFont val="Arial"/>
            <family val="2"/>
          </rPr>
          <t>revised</t>
        </r>
        <r>
          <rPr>
            <b/>
            <sz val="9"/>
            <color indexed="81"/>
            <rFont val="Tahoma"/>
            <family val="2"/>
          </rPr>
          <t xml:space="preserve">
</t>
        </r>
      </text>
    </comment>
    <comment ref="F9" authorId="0" shapeId="0" xr:uid="{B4C0F6CE-D68C-864C-B7BB-1B6DDCA866E0}">
      <text>
        <r>
          <rPr>
            <sz val="8"/>
            <color indexed="81"/>
            <rFont val="Arial"/>
            <family val="2"/>
          </rPr>
          <t>revised</t>
        </r>
        <r>
          <rPr>
            <b/>
            <sz val="9"/>
            <color indexed="81"/>
            <rFont val="Tahoma"/>
            <family val="2"/>
          </rPr>
          <t xml:space="preserve">
</t>
        </r>
      </text>
    </comment>
    <comment ref="G9" authorId="0" shapeId="0" xr:uid="{36508105-DDDE-F044-94CD-A53EA8059375}">
      <text>
        <r>
          <rPr>
            <sz val="8"/>
            <color indexed="81"/>
            <rFont val="Arial"/>
            <family val="2"/>
          </rPr>
          <t>revised</t>
        </r>
        <r>
          <rPr>
            <b/>
            <sz val="9"/>
            <color indexed="81"/>
            <rFont val="Tahoma"/>
            <family val="2"/>
          </rPr>
          <t xml:space="preserve">
</t>
        </r>
      </text>
    </comment>
    <comment ref="H9" authorId="0" shapeId="0" xr:uid="{D1B0F303-2A4C-3E43-92B7-BAAE7FF11DF6}">
      <text>
        <r>
          <rPr>
            <sz val="8"/>
            <color indexed="81"/>
            <rFont val="Arial"/>
            <family val="2"/>
          </rPr>
          <t>revised</t>
        </r>
        <r>
          <rPr>
            <b/>
            <sz val="9"/>
            <color indexed="81"/>
            <rFont val="Tahoma"/>
            <family val="2"/>
          </rPr>
          <t xml:space="preserve">
</t>
        </r>
      </text>
    </comment>
    <comment ref="J9" authorId="0" shapeId="0" xr:uid="{B3599140-CD4E-C647-BD2A-30905302934B}">
      <text>
        <r>
          <rPr>
            <sz val="8"/>
            <color indexed="81"/>
            <rFont val="Arial"/>
            <family val="2"/>
          </rPr>
          <t>revised</t>
        </r>
        <r>
          <rPr>
            <b/>
            <sz val="9"/>
            <color indexed="81"/>
            <rFont val="Tahoma"/>
            <family val="2"/>
          </rPr>
          <t xml:space="preserve">
</t>
        </r>
      </text>
    </comment>
    <comment ref="B13" authorId="0" shapeId="0" xr:uid="{5D1C23A1-DA6E-754D-A071-F6F2E9312E2C}">
      <text>
        <r>
          <rPr>
            <sz val="8"/>
            <color indexed="81"/>
            <rFont val="Arial"/>
            <family val="2"/>
          </rPr>
          <t>revised</t>
        </r>
        <r>
          <rPr>
            <b/>
            <sz val="9"/>
            <color indexed="81"/>
            <rFont val="Tahoma"/>
            <family val="2"/>
          </rPr>
          <t xml:space="preserve">
</t>
        </r>
      </text>
    </comment>
    <comment ref="C13" authorId="0" shapeId="0" xr:uid="{251A8549-CAD2-3A43-ADE4-0F262BE5EB38}">
      <text>
        <r>
          <rPr>
            <sz val="8"/>
            <color indexed="81"/>
            <rFont val="Arial"/>
            <family val="2"/>
          </rPr>
          <t>revised</t>
        </r>
        <r>
          <rPr>
            <b/>
            <sz val="9"/>
            <color indexed="81"/>
            <rFont val="Tahoma"/>
            <family val="2"/>
          </rPr>
          <t xml:space="preserve">
</t>
        </r>
      </text>
    </comment>
    <comment ref="D13" authorId="0" shapeId="0" xr:uid="{AA22E3A1-3F2C-6642-95C7-8524A88D4474}">
      <text>
        <r>
          <rPr>
            <sz val="8"/>
            <color indexed="81"/>
            <rFont val="Arial"/>
            <family val="2"/>
          </rPr>
          <t>revised</t>
        </r>
        <r>
          <rPr>
            <b/>
            <sz val="9"/>
            <color indexed="81"/>
            <rFont val="Tahoma"/>
            <family val="2"/>
          </rPr>
          <t xml:space="preserve">
</t>
        </r>
      </text>
    </comment>
    <comment ref="E13" authorId="0" shapeId="0" xr:uid="{A93D8741-5A9E-FA40-9478-A172650198F6}">
      <text>
        <r>
          <rPr>
            <sz val="8"/>
            <color indexed="81"/>
            <rFont val="Arial"/>
            <family val="2"/>
          </rPr>
          <t>revised</t>
        </r>
        <r>
          <rPr>
            <b/>
            <sz val="9"/>
            <color indexed="81"/>
            <rFont val="Tahoma"/>
            <family val="2"/>
          </rPr>
          <t xml:space="preserve">
</t>
        </r>
      </text>
    </comment>
    <comment ref="F13" authorId="0" shapeId="0" xr:uid="{8B8E3C66-0E62-7544-8ED6-FB826AB0BD55}">
      <text>
        <r>
          <rPr>
            <sz val="8"/>
            <color indexed="81"/>
            <rFont val="Arial"/>
            <family val="2"/>
          </rPr>
          <t>revised</t>
        </r>
        <r>
          <rPr>
            <b/>
            <sz val="9"/>
            <color indexed="81"/>
            <rFont val="Tahoma"/>
            <family val="2"/>
          </rPr>
          <t xml:space="preserve">
</t>
        </r>
      </text>
    </comment>
    <comment ref="G13" authorId="0" shapeId="0" xr:uid="{FDD7DB1A-32E6-5A46-B56A-9BF7F5562A8A}">
      <text>
        <r>
          <rPr>
            <sz val="8"/>
            <color indexed="81"/>
            <rFont val="Arial"/>
            <family val="2"/>
          </rPr>
          <t>revised</t>
        </r>
        <r>
          <rPr>
            <b/>
            <sz val="9"/>
            <color indexed="81"/>
            <rFont val="Tahoma"/>
            <family val="2"/>
          </rPr>
          <t xml:space="preserve">
</t>
        </r>
      </text>
    </comment>
    <comment ref="H13" authorId="0" shapeId="0" xr:uid="{26EF8DD7-1E97-BC4F-9A06-606072E9BA29}">
      <text>
        <r>
          <rPr>
            <sz val="8"/>
            <color indexed="81"/>
            <rFont val="Arial"/>
            <family val="2"/>
          </rPr>
          <t>revised</t>
        </r>
        <r>
          <rPr>
            <b/>
            <sz val="9"/>
            <color indexed="81"/>
            <rFont val="Tahoma"/>
            <family val="2"/>
          </rPr>
          <t xml:space="preserve">
</t>
        </r>
      </text>
    </comment>
    <comment ref="I13" authorId="0" shapeId="0" xr:uid="{B93A5E67-FBB1-3B4E-951F-63EEE3ED8463}">
      <text>
        <r>
          <rPr>
            <sz val="8"/>
            <color indexed="81"/>
            <rFont val="Arial"/>
            <family val="2"/>
          </rPr>
          <t>revised</t>
        </r>
        <r>
          <rPr>
            <b/>
            <sz val="9"/>
            <color indexed="81"/>
            <rFont val="Tahoma"/>
            <family val="2"/>
          </rPr>
          <t xml:space="preserve">
</t>
        </r>
      </text>
    </comment>
    <comment ref="J13" authorId="0" shapeId="0" xr:uid="{5275A741-8E79-2649-B9C5-82E48648273E}">
      <text>
        <r>
          <rPr>
            <sz val="8"/>
            <color indexed="81"/>
            <rFont val="Arial"/>
            <family val="2"/>
          </rPr>
          <t>revised</t>
        </r>
        <r>
          <rPr>
            <b/>
            <sz val="9"/>
            <color indexed="81"/>
            <rFont val="Tahoma"/>
            <family val="2"/>
          </rPr>
          <t xml:space="preserve">
</t>
        </r>
      </text>
    </comment>
    <comment ref="B14" authorId="0" shapeId="0" xr:uid="{64384EBA-859D-AC4C-A902-D5BA0FEF3306}">
      <text>
        <r>
          <rPr>
            <sz val="8"/>
            <color indexed="81"/>
            <rFont val="Arial"/>
            <family val="2"/>
          </rPr>
          <t>revised</t>
        </r>
        <r>
          <rPr>
            <b/>
            <sz val="9"/>
            <color indexed="81"/>
            <rFont val="Tahoma"/>
            <family val="2"/>
          </rPr>
          <t xml:space="preserve">
</t>
        </r>
      </text>
    </comment>
    <comment ref="H14" authorId="0" shapeId="0" xr:uid="{024FD41B-06CE-3E45-B872-AD4376D4C3EA}">
      <text>
        <r>
          <rPr>
            <sz val="8"/>
            <color indexed="81"/>
            <rFont val="Arial"/>
            <family val="2"/>
          </rPr>
          <t>revised</t>
        </r>
        <r>
          <rPr>
            <b/>
            <sz val="9"/>
            <color indexed="81"/>
            <rFont val="Tahoma"/>
            <family val="2"/>
          </rPr>
          <t xml:space="preserve">
</t>
        </r>
      </text>
    </comment>
    <comment ref="J14" authorId="0" shapeId="0" xr:uid="{7CC15561-AA07-CA46-B27C-0DEB4C10BC53}">
      <text>
        <r>
          <rPr>
            <sz val="8"/>
            <color indexed="81"/>
            <rFont val="Arial"/>
            <family val="2"/>
          </rPr>
          <t>revised</t>
        </r>
        <r>
          <rPr>
            <b/>
            <sz val="9"/>
            <color indexed="81"/>
            <rFont val="Tahoma"/>
            <family val="2"/>
          </rPr>
          <t xml:space="preserve">
</t>
        </r>
      </text>
    </comment>
    <comment ref="B18" authorId="0" shapeId="0" xr:uid="{A4BA4B9F-9785-1642-84B1-120163C31E9D}">
      <text>
        <r>
          <rPr>
            <sz val="8"/>
            <color indexed="81"/>
            <rFont val="Arial"/>
            <family val="2"/>
          </rPr>
          <t>revised</t>
        </r>
        <r>
          <rPr>
            <b/>
            <sz val="9"/>
            <color indexed="81"/>
            <rFont val="Tahoma"/>
            <family val="2"/>
          </rPr>
          <t xml:space="preserve">
</t>
        </r>
      </text>
    </comment>
    <comment ref="C18" authorId="0" shapeId="0" xr:uid="{4190EF92-ED6E-BE4D-B8B4-C64E0BEFA75B}">
      <text>
        <r>
          <rPr>
            <sz val="8"/>
            <color indexed="81"/>
            <rFont val="Arial"/>
            <family val="2"/>
          </rPr>
          <t>revised</t>
        </r>
        <r>
          <rPr>
            <b/>
            <sz val="9"/>
            <color indexed="81"/>
            <rFont val="Tahoma"/>
            <family val="2"/>
          </rPr>
          <t xml:space="preserve">
</t>
        </r>
      </text>
    </comment>
    <comment ref="D18" authorId="0" shapeId="0" xr:uid="{B47A1E23-C3CE-A448-8862-9B797149EDAB}">
      <text>
        <r>
          <rPr>
            <sz val="8"/>
            <color indexed="81"/>
            <rFont val="Arial"/>
            <family val="2"/>
          </rPr>
          <t>revised</t>
        </r>
        <r>
          <rPr>
            <b/>
            <sz val="9"/>
            <color indexed="81"/>
            <rFont val="Tahoma"/>
            <family val="2"/>
          </rPr>
          <t xml:space="preserve">
</t>
        </r>
      </text>
    </comment>
    <comment ref="E18" authorId="0" shapeId="0" xr:uid="{9DC9F7DC-BB48-EC40-BA25-AC3B70DD554D}">
      <text>
        <r>
          <rPr>
            <sz val="8"/>
            <color indexed="81"/>
            <rFont val="Arial"/>
            <family val="2"/>
          </rPr>
          <t>revised</t>
        </r>
        <r>
          <rPr>
            <b/>
            <sz val="9"/>
            <color indexed="81"/>
            <rFont val="Tahoma"/>
            <family val="2"/>
          </rPr>
          <t xml:space="preserve">
</t>
        </r>
      </text>
    </comment>
    <comment ref="F18" authorId="0" shapeId="0" xr:uid="{19B335B6-98AD-054D-91FA-8B2BA3D9A99E}">
      <text>
        <r>
          <rPr>
            <sz val="8"/>
            <color indexed="81"/>
            <rFont val="Arial"/>
            <family val="2"/>
          </rPr>
          <t>revised</t>
        </r>
        <r>
          <rPr>
            <b/>
            <sz val="9"/>
            <color indexed="81"/>
            <rFont val="Tahoma"/>
            <family val="2"/>
          </rPr>
          <t xml:space="preserve">
</t>
        </r>
      </text>
    </comment>
    <comment ref="G18" authorId="0" shapeId="0" xr:uid="{50D46A99-F42B-024A-A5B9-74FE7CFD4481}">
      <text>
        <r>
          <rPr>
            <sz val="8"/>
            <color indexed="81"/>
            <rFont val="Arial"/>
            <family val="2"/>
          </rPr>
          <t>revised</t>
        </r>
        <r>
          <rPr>
            <b/>
            <sz val="9"/>
            <color indexed="81"/>
            <rFont val="Tahoma"/>
            <family val="2"/>
          </rPr>
          <t xml:space="preserve">
</t>
        </r>
      </text>
    </comment>
    <comment ref="H18" authorId="0" shapeId="0" xr:uid="{CFF7C105-CEA6-954B-AACF-08F41B2ADDDE}">
      <text>
        <r>
          <rPr>
            <sz val="8"/>
            <color indexed="81"/>
            <rFont val="Arial"/>
            <family val="2"/>
          </rPr>
          <t>revised</t>
        </r>
        <r>
          <rPr>
            <b/>
            <sz val="9"/>
            <color indexed="81"/>
            <rFont val="Tahoma"/>
            <family val="2"/>
          </rPr>
          <t xml:space="preserve">
</t>
        </r>
      </text>
    </comment>
    <comment ref="I18" authorId="0" shapeId="0" xr:uid="{6CEF1AFE-1028-B840-8E66-703254C7BC79}">
      <text>
        <r>
          <rPr>
            <sz val="8"/>
            <color indexed="81"/>
            <rFont val="Arial"/>
            <family val="2"/>
          </rPr>
          <t>revised</t>
        </r>
        <r>
          <rPr>
            <b/>
            <sz val="9"/>
            <color indexed="81"/>
            <rFont val="Tahoma"/>
            <family val="2"/>
          </rPr>
          <t xml:space="preserve">
</t>
        </r>
      </text>
    </comment>
    <comment ref="J18" authorId="0" shapeId="0" xr:uid="{F55E692B-BDFB-6443-BC0D-E0496F2969B0}">
      <text>
        <r>
          <rPr>
            <sz val="8"/>
            <color indexed="81"/>
            <rFont val="Arial"/>
            <family val="2"/>
          </rPr>
          <t>revised</t>
        </r>
        <r>
          <rPr>
            <b/>
            <sz val="9"/>
            <color indexed="81"/>
            <rFont val="Tahoma"/>
            <family val="2"/>
          </rPr>
          <t xml:space="preserve">
</t>
        </r>
      </text>
    </comment>
    <comment ref="B19" authorId="0" shapeId="0" xr:uid="{4B7D9425-BCBF-1D4C-9CB3-E346B2C6D04F}">
      <text>
        <r>
          <rPr>
            <sz val="8"/>
            <color indexed="81"/>
            <rFont val="Arial"/>
            <family val="2"/>
          </rPr>
          <t>revised</t>
        </r>
        <r>
          <rPr>
            <b/>
            <sz val="9"/>
            <color indexed="81"/>
            <rFont val="Tahoma"/>
            <family val="2"/>
          </rPr>
          <t xml:space="preserve">
</t>
        </r>
      </text>
    </comment>
    <comment ref="H19" authorId="0" shapeId="0" xr:uid="{453E436E-3675-634E-AEC7-29E8B2887B94}">
      <text>
        <r>
          <rPr>
            <sz val="8"/>
            <color indexed="81"/>
            <rFont val="Arial"/>
            <family val="2"/>
          </rPr>
          <t>revised</t>
        </r>
        <r>
          <rPr>
            <b/>
            <sz val="9"/>
            <color indexed="81"/>
            <rFont val="Tahoma"/>
            <family val="2"/>
          </rPr>
          <t xml:space="preserve">
</t>
        </r>
      </text>
    </comment>
    <comment ref="J19" authorId="0" shapeId="0" xr:uid="{B956A527-7105-FA49-BFA4-90051E5D963C}">
      <text>
        <r>
          <rPr>
            <sz val="8"/>
            <color indexed="81"/>
            <rFont val="Arial"/>
            <family val="2"/>
          </rPr>
          <t>revised</t>
        </r>
        <r>
          <rPr>
            <b/>
            <sz val="9"/>
            <color indexed="81"/>
            <rFont val="Tahoma"/>
            <family val="2"/>
          </rPr>
          <t xml:space="preserve">
</t>
        </r>
      </text>
    </comment>
    <comment ref="A21" authorId="0" shapeId="0" xr:uid="{37AD793C-EEED-C748-81D5-9D051E44EAB3}">
      <text>
        <r>
          <rPr>
            <sz val="8"/>
            <color indexed="81"/>
            <rFont val="Arial"/>
            <family val="2"/>
          </rPr>
          <t>Age standardised imprisonment rates adjust crude rates to account for age differences between study populations. See Glossary and Explanatory Notes, Imprisonment rates.</t>
        </r>
        <r>
          <rPr>
            <sz val="9"/>
            <color indexed="81"/>
            <rFont val="Tahoma"/>
            <family val="2"/>
          </rPr>
          <t xml:space="preserve">
</t>
        </r>
      </text>
    </comment>
    <comment ref="B22" authorId="0" shapeId="0" xr:uid="{530123A0-BC53-444E-9BAB-8F02500F08B0}">
      <text>
        <r>
          <rPr>
            <sz val="8"/>
            <color indexed="81"/>
            <rFont val="Arial"/>
            <family val="2"/>
          </rPr>
          <t>revised</t>
        </r>
        <r>
          <rPr>
            <b/>
            <sz val="9"/>
            <color indexed="81"/>
            <rFont val="Tahoma"/>
            <family val="2"/>
          </rPr>
          <t xml:space="preserve">
</t>
        </r>
      </text>
    </comment>
    <comment ref="C22" authorId="0" shapeId="0" xr:uid="{78B9C695-C390-F341-858A-1DFFEEBA9CE7}">
      <text>
        <r>
          <rPr>
            <sz val="8"/>
            <color indexed="81"/>
            <rFont val="Arial"/>
            <family val="2"/>
          </rPr>
          <t>revised</t>
        </r>
        <r>
          <rPr>
            <b/>
            <sz val="9"/>
            <color indexed="81"/>
            <rFont val="Tahoma"/>
            <family val="2"/>
          </rPr>
          <t xml:space="preserve">
</t>
        </r>
      </text>
    </comment>
    <comment ref="D22" authorId="0" shapeId="0" xr:uid="{5F253FEB-3265-7048-81C9-2A9AC576B5C8}">
      <text>
        <r>
          <rPr>
            <sz val="8"/>
            <color indexed="81"/>
            <rFont val="Arial"/>
            <family val="2"/>
          </rPr>
          <t>revised</t>
        </r>
        <r>
          <rPr>
            <b/>
            <sz val="9"/>
            <color indexed="81"/>
            <rFont val="Tahoma"/>
            <family val="2"/>
          </rPr>
          <t xml:space="preserve">
</t>
        </r>
      </text>
    </comment>
    <comment ref="E22" authorId="0" shapeId="0" xr:uid="{4CDA17DA-E6F6-FA41-B8B9-C3FC4034AB37}">
      <text>
        <r>
          <rPr>
            <sz val="8"/>
            <color indexed="81"/>
            <rFont val="Arial"/>
            <family val="2"/>
          </rPr>
          <t>revised</t>
        </r>
        <r>
          <rPr>
            <b/>
            <sz val="9"/>
            <color indexed="81"/>
            <rFont val="Tahoma"/>
            <family val="2"/>
          </rPr>
          <t xml:space="preserve">
</t>
        </r>
      </text>
    </comment>
    <comment ref="F22" authorId="0" shapeId="0" xr:uid="{1C97B378-830D-D34E-9D26-9BF4FB2C776D}">
      <text>
        <r>
          <rPr>
            <sz val="8"/>
            <color indexed="81"/>
            <rFont val="Arial"/>
            <family val="2"/>
          </rPr>
          <t>revised</t>
        </r>
        <r>
          <rPr>
            <b/>
            <sz val="9"/>
            <color indexed="81"/>
            <rFont val="Tahoma"/>
            <family val="2"/>
          </rPr>
          <t xml:space="preserve">
</t>
        </r>
      </text>
    </comment>
    <comment ref="G22" authorId="0" shapeId="0" xr:uid="{706F7123-18B0-A343-B1E4-3A75FFD80954}">
      <text>
        <r>
          <rPr>
            <sz val="8"/>
            <color indexed="81"/>
            <rFont val="Arial"/>
            <family val="2"/>
          </rPr>
          <t>revised</t>
        </r>
        <r>
          <rPr>
            <b/>
            <sz val="9"/>
            <color indexed="81"/>
            <rFont val="Tahoma"/>
            <family val="2"/>
          </rPr>
          <t xml:space="preserve">
</t>
        </r>
      </text>
    </comment>
    <comment ref="H22" authorId="0" shapeId="0" xr:uid="{64DEABD8-C391-AD45-AC21-F7EE39A07709}">
      <text>
        <r>
          <rPr>
            <sz val="8"/>
            <color indexed="81"/>
            <rFont val="Arial"/>
            <family val="2"/>
          </rPr>
          <t>revised</t>
        </r>
        <r>
          <rPr>
            <b/>
            <sz val="9"/>
            <color indexed="81"/>
            <rFont val="Tahoma"/>
            <family val="2"/>
          </rPr>
          <t xml:space="preserve">
</t>
        </r>
      </text>
    </comment>
    <comment ref="I22" authorId="0" shapeId="0" xr:uid="{19589F7D-2022-8346-A70A-A095EFF089F7}">
      <text>
        <r>
          <rPr>
            <sz val="8"/>
            <color indexed="81"/>
            <rFont val="Arial"/>
            <family val="2"/>
          </rPr>
          <t>revised</t>
        </r>
        <r>
          <rPr>
            <b/>
            <sz val="9"/>
            <color indexed="81"/>
            <rFont val="Tahoma"/>
            <family val="2"/>
          </rPr>
          <t xml:space="preserve">
</t>
        </r>
      </text>
    </comment>
    <comment ref="J22" authorId="0" shapeId="0" xr:uid="{702F9719-9445-4F4F-B902-4DF4208C8968}">
      <text>
        <r>
          <rPr>
            <sz val="8"/>
            <color indexed="81"/>
            <rFont val="Arial"/>
            <family val="2"/>
          </rPr>
          <t>revised</t>
        </r>
        <r>
          <rPr>
            <b/>
            <sz val="9"/>
            <color indexed="81"/>
            <rFont val="Tahoma"/>
            <family val="2"/>
          </rPr>
          <t xml:space="preserve">
</t>
        </r>
      </text>
    </comment>
    <comment ref="B23" authorId="0" shapeId="0" xr:uid="{BB7B3C7B-CF2B-BA4B-80B5-D93D6EAD70E0}">
      <text>
        <r>
          <rPr>
            <sz val="8"/>
            <color indexed="81"/>
            <rFont val="Arial"/>
            <family val="2"/>
          </rPr>
          <t>revised</t>
        </r>
        <r>
          <rPr>
            <b/>
            <sz val="9"/>
            <color indexed="81"/>
            <rFont val="Tahoma"/>
            <family val="2"/>
          </rPr>
          <t xml:space="preserve">
</t>
        </r>
      </text>
    </comment>
    <comment ref="D23" authorId="0" shapeId="0" xr:uid="{F101FB2E-A1C0-4040-850A-3FD2B0C872D7}">
      <text>
        <r>
          <rPr>
            <sz val="8"/>
            <color indexed="81"/>
            <rFont val="Arial"/>
            <family val="2"/>
          </rPr>
          <t>revised</t>
        </r>
        <r>
          <rPr>
            <b/>
            <sz val="9"/>
            <color indexed="81"/>
            <rFont val="Tahoma"/>
            <family val="2"/>
          </rPr>
          <t xml:space="preserve">
</t>
        </r>
      </text>
    </comment>
    <comment ref="F23" authorId="0" shapeId="0" xr:uid="{4F1E1076-35AF-A14C-9D02-6083C8951176}">
      <text>
        <r>
          <rPr>
            <sz val="8"/>
            <color indexed="81"/>
            <rFont val="Arial"/>
            <family val="2"/>
          </rPr>
          <t>revised</t>
        </r>
        <r>
          <rPr>
            <b/>
            <sz val="9"/>
            <color indexed="81"/>
            <rFont val="Tahoma"/>
            <family val="2"/>
          </rPr>
          <t xml:space="preserve">
</t>
        </r>
      </text>
    </comment>
    <comment ref="H23" authorId="0" shapeId="0" xr:uid="{D26D075E-E288-2E4E-B399-41326FD19FD6}">
      <text>
        <r>
          <rPr>
            <sz val="8"/>
            <color indexed="81"/>
            <rFont val="Arial"/>
            <family val="2"/>
          </rPr>
          <t>revised</t>
        </r>
        <r>
          <rPr>
            <b/>
            <sz val="9"/>
            <color indexed="81"/>
            <rFont val="Tahoma"/>
            <family val="2"/>
          </rPr>
          <t xml:space="preserve">
</t>
        </r>
      </text>
    </comment>
    <comment ref="J23" authorId="0" shapeId="0" xr:uid="{1FDFC218-5D4E-EA49-A5FC-E40AE396AB23}">
      <text>
        <r>
          <rPr>
            <sz val="8"/>
            <color indexed="81"/>
            <rFont val="Arial"/>
            <family val="2"/>
          </rPr>
          <t>revised</t>
        </r>
        <r>
          <rPr>
            <b/>
            <sz val="9"/>
            <color indexed="81"/>
            <rFont val="Tahoma"/>
            <family val="2"/>
          </rPr>
          <t xml:space="preserve">
</t>
        </r>
      </text>
    </comment>
    <comment ref="A24" authorId="0" shapeId="0" xr:uid="{DB619580-3B91-B84E-AE84-F144AF1B81D5}">
      <text>
        <r>
          <rPr>
            <sz val="8"/>
            <color indexed="81"/>
            <rFont val="Arial"/>
            <family val="2"/>
          </rPr>
          <t>The ratio of Aboriginal and Torres Strait Islander to non-Indigenous imprisonment rates is calculated by dividing the Aboriginal and Torres Strait Islander rate by the non-Indigenous rate.</t>
        </r>
      </text>
    </comment>
    <comment ref="B25" authorId="0" shapeId="0" xr:uid="{8A621E93-E6C1-2444-8C72-4CA9DD10FFCF}">
      <text>
        <r>
          <rPr>
            <sz val="8"/>
            <color indexed="81"/>
            <rFont val="Arial"/>
            <family val="2"/>
          </rPr>
          <t>revised</t>
        </r>
        <r>
          <rPr>
            <b/>
            <sz val="9"/>
            <color indexed="81"/>
            <rFont val="Tahoma"/>
            <family val="2"/>
          </rPr>
          <t xml:space="preserve">
</t>
        </r>
      </text>
    </comment>
    <comment ref="E25" authorId="0" shapeId="0" xr:uid="{0C815488-6C47-3942-8177-2991C7BE6D18}">
      <text>
        <r>
          <rPr>
            <sz val="8"/>
            <color indexed="81"/>
            <rFont val="Arial"/>
            <family val="2"/>
          </rPr>
          <t>revised</t>
        </r>
        <r>
          <rPr>
            <b/>
            <sz val="9"/>
            <color indexed="81"/>
            <rFont val="Tahoma"/>
            <family val="2"/>
          </rPr>
          <t xml:space="preserve">
</t>
        </r>
      </text>
    </comment>
    <comment ref="F25" authorId="0" shapeId="0" xr:uid="{F581C5A5-0D7A-8540-AA14-8846350133FF}">
      <text>
        <r>
          <rPr>
            <sz val="8"/>
            <color indexed="81"/>
            <rFont val="Arial"/>
            <family val="2"/>
          </rPr>
          <t>revised</t>
        </r>
        <r>
          <rPr>
            <b/>
            <sz val="9"/>
            <color indexed="81"/>
            <rFont val="Tahoma"/>
            <family val="2"/>
          </rPr>
          <t xml:space="preserve">
</t>
        </r>
      </text>
    </comment>
    <comment ref="G25" authorId="0" shapeId="0" xr:uid="{FCD98B6B-5D23-C946-BCC5-1C7AF5F60E9F}">
      <text>
        <r>
          <rPr>
            <sz val="8"/>
            <color indexed="81"/>
            <rFont val="Arial"/>
            <family val="2"/>
          </rPr>
          <t>revised</t>
        </r>
        <r>
          <rPr>
            <b/>
            <sz val="9"/>
            <color indexed="81"/>
            <rFont val="Tahoma"/>
            <family val="2"/>
          </rPr>
          <t xml:space="preserve">
</t>
        </r>
      </text>
    </comment>
    <comment ref="H25" authorId="0" shapeId="0" xr:uid="{2368B2DB-541F-EB4B-AE1F-B00F8FE4FD68}">
      <text>
        <r>
          <rPr>
            <sz val="8"/>
            <color indexed="81"/>
            <rFont val="Arial"/>
            <family val="2"/>
          </rPr>
          <t>revised</t>
        </r>
        <r>
          <rPr>
            <b/>
            <sz val="9"/>
            <color indexed="81"/>
            <rFont val="Tahoma"/>
            <family val="2"/>
          </rPr>
          <t xml:space="preserve">
</t>
        </r>
      </text>
    </comment>
    <comment ref="J25" authorId="0" shapeId="0" xr:uid="{47760EFC-A0EB-FF43-B5AA-E13240E30A92}">
      <text>
        <r>
          <rPr>
            <sz val="8"/>
            <color indexed="81"/>
            <rFont val="Arial"/>
            <family val="2"/>
          </rPr>
          <t>revised</t>
        </r>
        <r>
          <rPr>
            <b/>
            <sz val="9"/>
            <color indexed="81"/>
            <rFont val="Tahoma"/>
            <family val="2"/>
          </rPr>
          <t xml:space="preserve">
</t>
        </r>
      </text>
    </comment>
    <comment ref="B26" authorId="0" shapeId="0" xr:uid="{B40D77B0-E050-5847-98D2-7FC36CD7D883}">
      <text>
        <r>
          <rPr>
            <sz val="8"/>
            <color indexed="81"/>
            <rFont val="Arial"/>
            <family val="2"/>
          </rPr>
          <t>revised</t>
        </r>
        <r>
          <rPr>
            <b/>
            <sz val="9"/>
            <color indexed="81"/>
            <rFont val="Tahoma"/>
            <family val="2"/>
          </rPr>
          <t xml:space="preserve">
</t>
        </r>
      </text>
    </comment>
    <comment ref="E26" authorId="0" shapeId="0" xr:uid="{14F66A50-5B32-F64A-B813-59AE10ADFB35}">
      <text>
        <r>
          <rPr>
            <sz val="8"/>
            <color indexed="81"/>
            <rFont val="Arial"/>
            <family val="2"/>
          </rPr>
          <t>revised</t>
        </r>
        <r>
          <rPr>
            <b/>
            <sz val="9"/>
            <color indexed="81"/>
            <rFont val="Tahoma"/>
            <family val="2"/>
          </rPr>
          <t xml:space="preserve">
</t>
        </r>
      </text>
    </comment>
    <comment ref="F26" authorId="0" shapeId="0" xr:uid="{4C99D4DB-1274-6242-98E2-C86B418F8C12}">
      <text>
        <r>
          <rPr>
            <sz val="8"/>
            <color indexed="81"/>
            <rFont val="Arial"/>
            <family val="2"/>
          </rPr>
          <t>revised</t>
        </r>
        <r>
          <rPr>
            <b/>
            <sz val="9"/>
            <color indexed="81"/>
            <rFont val="Tahoma"/>
            <family val="2"/>
          </rPr>
          <t xml:space="preserve">
</t>
        </r>
      </text>
    </comment>
    <comment ref="H26" authorId="0" shapeId="0" xr:uid="{B001ABE0-8C83-B149-8ABC-EF26B91F5690}">
      <text>
        <r>
          <rPr>
            <sz val="8"/>
            <color indexed="81"/>
            <rFont val="Arial"/>
            <family val="2"/>
          </rPr>
          <t>revised</t>
        </r>
        <r>
          <rPr>
            <b/>
            <sz val="9"/>
            <color indexed="81"/>
            <rFont val="Tahoma"/>
            <family val="2"/>
          </rPr>
          <t xml:space="preserve">
</t>
        </r>
      </text>
    </comment>
    <comment ref="J26" authorId="0" shapeId="0" xr:uid="{4C9E95FC-7CF6-9D4B-B17B-905C0356FB4F}">
      <text>
        <r>
          <rPr>
            <sz val="8"/>
            <color indexed="81"/>
            <rFont val="Arial"/>
            <family val="2"/>
          </rPr>
          <t>revised</t>
        </r>
        <r>
          <rPr>
            <b/>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8740207-5FD7-F948-8556-F8D49CC33E1D}">
      <text>
        <r>
          <rPr>
            <sz val="8"/>
            <color indexed="8"/>
            <rFont val="Arial"/>
            <family val="2"/>
          </rPr>
          <t>Rate per 100,000 adult population. Age standardised imprisonment rates adjust crude rates to account for age differences between study populations. See Glossary and Explanatory Notes, Imprisonment rates.
Historical imprisonment rates for Aboriginal and Torres Strait Islander and non-Indigenous populations have been revised using the updated projections from Estimates and Projections, Aboriginal and Torres Strait Islander Australians, 2006 to 2031 (cat. no. 3238.0). See Explanatory Notes, Imprisonment rates.</t>
        </r>
      </text>
    </comment>
    <comment ref="B15" authorId="0" shapeId="0" xr:uid="{849C8201-2D88-A146-AFAC-12B90E6C266D}">
      <text>
        <r>
          <rPr>
            <sz val="8"/>
            <color indexed="81"/>
            <rFont val="Arial"/>
            <family val="2"/>
          </rPr>
          <t>revised</t>
        </r>
        <r>
          <rPr>
            <b/>
            <sz val="9"/>
            <color indexed="81"/>
            <rFont val="Tahoma"/>
            <family val="2"/>
          </rPr>
          <t xml:space="preserve">
</t>
        </r>
      </text>
    </comment>
    <comment ref="C15" authorId="0" shapeId="0" xr:uid="{5769751E-C213-2648-B53B-8C71170A421C}">
      <text>
        <r>
          <rPr>
            <sz val="8"/>
            <color indexed="81"/>
            <rFont val="Arial"/>
            <family val="2"/>
          </rPr>
          <t>revised</t>
        </r>
        <r>
          <rPr>
            <b/>
            <sz val="9"/>
            <color indexed="81"/>
            <rFont val="Tahoma"/>
            <family val="2"/>
          </rPr>
          <t xml:space="preserve">
</t>
        </r>
      </text>
    </comment>
    <comment ref="D15" authorId="0" shapeId="0" xr:uid="{718085EC-2B4F-F840-BCCA-6D99D30E456B}">
      <text>
        <r>
          <rPr>
            <sz val="8"/>
            <color indexed="81"/>
            <rFont val="Arial"/>
            <family val="2"/>
          </rPr>
          <t>revised</t>
        </r>
        <r>
          <rPr>
            <b/>
            <sz val="9"/>
            <color indexed="81"/>
            <rFont val="Tahoma"/>
            <family val="2"/>
          </rPr>
          <t xml:space="preserve">
</t>
        </r>
      </text>
    </comment>
    <comment ref="E15" authorId="0" shapeId="0" xr:uid="{19DFB002-EDE6-A84C-A7F0-0434B625DCC9}">
      <text>
        <r>
          <rPr>
            <sz val="8"/>
            <color indexed="81"/>
            <rFont val="Arial"/>
            <family val="2"/>
          </rPr>
          <t>revised</t>
        </r>
        <r>
          <rPr>
            <b/>
            <sz val="9"/>
            <color indexed="81"/>
            <rFont val="Tahoma"/>
            <family val="2"/>
          </rPr>
          <t xml:space="preserve">
</t>
        </r>
      </text>
    </comment>
    <comment ref="F15" authorId="0" shapeId="0" xr:uid="{6F23222A-796C-854C-B62A-CE9192220732}">
      <text>
        <r>
          <rPr>
            <sz val="8"/>
            <color indexed="81"/>
            <rFont val="Arial"/>
            <family val="2"/>
          </rPr>
          <t>revised</t>
        </r>
        <r>
          <rPr>
            <b/>
            <sz val="9"/>
            <color indexed="81"/>
            <rFont val="Tahoma"/>
            <family val="2"/>
          </rPr>
          <t xml:space="preserve">
</t>
        </r>
      </text>
    </comment>
    <comment ref="G15" authorId="0" shapeId="0" xr:uid="{63F6CCCA-9E7F-A641-AC0A-4783D82481AE}">
      <text>
        <r>
          <rPr>
            <sz val="8"/>
            <color indexed="81"/>
            <rFont val="Arial"/>
            <family val="2"/>
          </rPr>
          <t>revised</t>
        </r>
        <r>
          <rPr>
            <b/>
            <sz val="9"/>
            <color indexed="81"/>
            <rFont val="Tahoma"/>
            <family val="2"/>
          </rPr>
          <t xml:space="preserve">
</t>
        </r>
      </text>
    </comment>
    <comment ref="H15" authorId="0" shapeId="0" xr:uid="{0AB705D8-8313-F345-91FA-AADBB007D02D}">
      <text>
        <r>
          <rPr>
            <sz val="8"/>
            <color indexed="81"/>
            <rFont val="Arial"/>
            <family val="2"/>
          </rPr>
          <t>revised</t>
        </r>
        <r>
          <rPr>
            <b/>
            <sz val="9"/>
            <color indexed="81"/>
            <rFont val="Tahoma"/>
            <family val="2"/>
          </rPr>
          <t xml:space="preserve">
</t>
        </r>
      </text>
    </comment>
    <comment ref="I15" authorId="0" shapeId="0" xr:uid="{82F7097C-6037-4347-9D4A-8DD5F0119DBF}">
      <text>
        <r>
          <rPr>
            <sz val="8"/>
            <color indexed="81"/>
            <rFont val="Arial"/>
            <family val="2"/>
          </rPr>
          <t>revised</t>
        </r>
        <r>
          <rPr>
            <b/>
            <sz val="9"/>
            <color indexed="81"/>
            <rFont val="Tahoma"/>
            <family val="2"/>
          </rPr>
          <t xml:space="preserve">
</t>
        </r>
      </text>
    </comment>
    <comment ref="J15" authorId="0" shapeId="0" xr:uid="{C759D5CA-CB46-844B-BCA1-0FDFC9C9E58D}">
      <text>
        <r>
          <rPr>
            <sz val="8"/>
            <color indexed="81"/>
            <rFont val="Arial"/>
            <family val="2"/>
          </rPr>
          <t>revised</t>
        </r>
        <r>
          <rPr>
            <b/>
            <sz val="9"/>
            <color indexed="81"/>
            <rFont val="Tahoma"/>
            <family val="2"/>
          </rPr>
          <t xml:space="preserve">
</t>
        </r>
      </text>
    </comment>
    <comment ref="B16" authorId="0" shapeId="0" xr:uid="{DF51CDB8-96AD-E24B-9660-DF21CFD6AF60}">
      <text>
        <r>
          <rPr>
            <sz val="8"/>
            <color indexed="81"/>
            <rFont val="Arial"/>
            <family val="2"/>
          </rPr>
          <t>revised</t>
        </r>
        <r>
          <rPr>
            <b/>
            <sz val="9"/>
            <color indexed="81"/>
            <rFont val="Tahoma"/>
            <family val="2"/>
          </rPr>
          <t xml:space="preserve">
</t>
        </r>
      </text>
    </comment>
    <comment ref="C16" authorId="0" shapeId="0" xr:uid="{8DC5C9C6-10D4-A04D-9D37-BD65D9BFE594}">
      <text>
        <r>
          <rPr>
            <sz val="8"/>
            <color indexed="81"/>
            <rFont val="Arial"/>
            <family val="2"/>
          </rPr>
          <t>revised</t>
        </r>
        <r>
          <rPr>
            <b/>
            <sz val="9"/>
            <color indexed="81"/>
            <rFont val="Tahoma"/>
            <family val="2"/>
          </rPr>
          <t xml:space="preserve">
</t>
        </r>
      </text>
    </comment>
    <comment ref="D16" authorId="0" shapeId="0" xr:uid="{972F575B-6779-714E-9D02-A2C057D7F2F5}">
      <text>
        <r>
          <rPr>
            <sz val="8"/>
            <color indexed="81"/>
            <rFont val="Arial"/>
            <family val="2"/>
          </rPr>
          <t>revised</t>
        </r>
        <r>
          <rPr>
            <b/>
            <sz val="9"/>
            <color indexed="81"/>
            <rFont val="Tahoma"/>
            <family val="2"/>
          </rPr>
          <t xml:space="preserve">
</t>
        </r>
      </text>
    </comment>
    <comment ref="E16" authorId="0" shapeId="0" xr:uid="{4BF14B81-0E1C-B04C-9ACB-EF1878165289}">
      <text>
        <r>
          <rPr>
            <sz val="8"/>
            <color indexed="81"/>
            <rFont val="Arial"/>
            <family val="2"/>
          </rPr>
          <t>revised</t>
        </r>
        <r>
          <rPr>
            <b/>
            <sz val="9"/>
            <color indexed="81"/>
            <rFont val="Tahoma"/>
            <family val="2"/>
          </rPr>
          <t xml:space="preserve">
</t>
        </r>
      </text>
    </comment>
    <comment ref="F16" authorId="0" shapeId="0" xr:uid="{6D22D642-FE81-9245-A30F-F3BDF28F0EF2}">
      <text>
        <r>
          <rPr>
            <sz val="8"/>
            <color indexed="81"/>
            <rFont val="Arial"/>
            <family val="2"/>
          </rPr>
          <t>revised</t>
        </r>
        <r>
          <rPr>
            <b/>
            <sz val="9"/>
            <color indexed="81"/>
            <rFont val="Tahoma"/>
            <family val="2"/>
          </rPr>
          <t xml:space="preserve">
</t>
        </r>
      </text>
    </comment>
    <comment ref="G16" authorId="0" shapeId="0" xr:uid="{EC372A72-136C-9043-B6CC-9E1A12976926}">
      <text>
        <r>
          <rPr>
            <sz val="8"/>
            <color indexed="81"/>
            <rFont val="Arial"/>
            <family val="2"/>
          </rPr>
          <t>revised</t>
        </r>
        <r>
          <rPr>
            <b/>
            <sz val="9"/>
            <color indexed="81"/>
            <rFont val="Tahoma"/>
            <family val="2"/>
          </rPr>
          <t xml:space="preserve">
</t>
        </r>
      </text>
    </comment>
    <comment ref="H16" authorId="0" shapeId="0" xr:uid="{F2E91C68-9764-FC42-856F-0E7A08DBD89C}">
      <text>
        <r>
          <rPr>
            <sz val="8"/>
            <color indexed="81"/>
            <rFont val="Arial"/>
            <family val="2"/>
          </rPr>
          <t>revised</t>
        </r>
        <r>
          <rPr>
            <b/>
            <sz val="9"/>
            <color indexed="81"/>
            <rFont val="Tahoma"/>
            <family val="2"/>
          </rPr>
          <t xml:space="preserve">
</t>
        </r>
      </text>
    </comment>
    <comment ref="I16" authorId="0" shapeId="0" xr:uid="{E2A398A9-E6ED-3647-9E37-55560A3014E8}">
      <text>
        <r>
          <rPr>
            <sz val="8"/>
            <color indexed="81"/>
            <rFont val="Arial"/>
            <family val="2"/>
          </rPr>
          <t>revised</t>
        </r>
        <r>
          <rPr>
            <b/>
            <sz val="9"/>
            <color indexed="81"/>
            <rFont val="Tahoma"/>
            <family val="2"/>
          </rPr>
          <t xml:space="preserve">
</t>
        </r>
      </text>
    </comment>
    <comment ref="J16" authorId="0" shapeId="0" xr:uid="{CEBF954C-B36C-A347-A40E-1A5C93464274}">
      <text>
        <r>
          <rPr>
            <sz val="8"/>
            <color indexed="81"/>
            <rFont val="Arial"/>
            <family val="2"/>
          </rPr>
          <t>revised</t>
        </r>
        <r>
          <rPr>
            <b/>
            <sz val="9"/>
            <color indexed="81"/>
            <rFont val="Tahoma"/>
            <family val="2"/>
          </rPr>
          <t xml:space="preserve">
</t>
        </r>
      </text>
    </comment>
    <comment ref="B17" authorId="0" shapeId="0" xr:uid="{DE03F983-992C-6640-90EB-724017A81823}">
      <text>
        <r>
          <rPr>
            <sz val="8"/>
            <color indexed="81"/>
            <rFont val="Arial"/>
            <family val="2"/>
          </rPr>
          <t>revised</t>
        </r>
        <r>
          <rPr>
            <b/>
            <sz val="9"/>
            <color indexed="81"/>
            <rFont val="Tahoma"/>
            <family val="2"/>
          </rPr>
          <t xml:space="preserve">
</t>
        </r>
      </text>
    </comment>
    <comment ref="C17" authorId="0" shapeId="0" xr:uid="{31D7ABC1-CDEF-114B-8E1D-2B688C69DD21}">
      <text>
        <r>
          <rPr>
            <sz val="8"/>
            <color indexed="81"/>
            <rFont val="Arial"/>
            <family val="2"/>
          </rPr>
          <t>revised</t>
        </r>
        <r>
          <rPr>
            <b/>
            <sz val="9"/>
            <color indexed="81"/>
            <rFont val="Tahoma"/>
            <family val="2"/>
          </rPr>
          <t xml:space="preserve">
</t>
        </r>
      </text>
    </comment>
    <comment ref="D17" authorId="0" shapeId="0" xr:uid="{A8333BC4-E45A-DA4A-9623-59CA326CF5AA}">
      <text>
        <r>
          <rPr>
            <sz val="8"/>
            <color indexed="81"/>
            <rFont val="Arial"/>
            <family val="2"/>
          </rPr>
          <t>revised</t>
        </r>
        <r>
          <rPr>
            <b/>
            <sz val="9"/>
            <color indexed="81"/>
            <rFont val="Tahoma"/>
            <family val="2"/>
          </rPr>
          <t xml:space="preserve">
</t>
        </r>
      </text>
    </comment>
    <comment ref="E17" authorId="0" shapeId="0" xr:uid="{58161F32-6015-464D-96F2-0038834927AA}">
      <text>
        <r>
          <rPr>
            <sz val="8"/>
            <color indexed="81"/>
            <rFont val="Arial"/>
            <family val="2"/>
          </rPr>
          <t>revised</t>
        </r>
        <r>
          <rPr>
            <b/>
            <sz val="9"/>
            <color indexed="81"/>
            <rFont val="Tahoma"/>
            <family val="2"/>
          </rPr>
          <t xml:space="preserve">
</t>
        </r>
      </text>
    </comment>
    <comment ref="F17" authorId="0" shapeId="0" xr:uid="{FEA97C06-AA20-7F42-9F96-916C7C8A395E}">
      <text>
        <r>
          <rPr>
            <sz val="8"/>
            <color indexed="81"/>
            <rFont val="Arial"/>
            <family val="2"/>
          </rPr>
          <t>revised</t>
        </r>
        <r>
          <rPr>
            <b/>
            <sz val="9"/>
            <color indexed="81"/>
            <rFont val="Tahoma"/>
            <family val="2"/>
          </rPr>
          <t xml:space="preserve">
</t>
        </r>
      </text>
    </comment>
    <comment ref="G17" authorId="0" shapeId="0" xr:uid="{01A37A73-51A7-D148-AADA-327DAADA2363}">
      <text>
        <r>
          <rPr>
            <sz val="8"/>
            <color indexed="81"/>
            <rFont val="Arial"/>
            <family val="2"/>
          </rPr>
          <t>revised</t>
        </r>
        <r>
          <rPr>
            <b/>
            <sz val="9"/>
            <color indexed="81"/>
            <rFont val="Tahoma"/>
            <family val="2"/>
          </rPr>
          <t xml:space="preserve">
</t>
        </r>
      </text>
    </comment>
    <comment ref="H17" authorId="0" shapeId="0" xr:uid="{8FFB0446-A1A9-AB49-BCF9-AC4AA034A903}">
      <text>
        <r>
          <rPr>
            <sz val="8"/>
            <color indexed="81"/>
            <rFont val="Arial"/>
            <family val="2"/>
          </rPr>
          <t>revised</t>
        </r>
        <r>
          <rPr>
            <b/>
            <sz val="9"/>
            <color indexed="81"/>
            <rFont val="Tahoma"/>
            <family val="2"/>
          </rPr>
          <t xml:space="preserve">
</t>
        </r>
      </text>
    </comment>
    <comment ref="I17" authorId="0" shapeId="0" xr:uid="{786FC293-8641-2448-B719-32C78EC27AC2}">
      <text>
        <r>
          <rPr>
            <sz val="8"/>
            <color indexed="81"/>
            <rFont val="Arial"/>
            <family val="2"/>
          </rPr>
          <t>revised</t>
        </r>
        <r>
          <rPr>
            <b/>
            <sz val="9"/>
            <color indexed="81"/>
            <rFont val="Tahoma"/>
            <family val="2"/>
          </rPr>
          <t xml:space="preserve">
</t>
        </r>
      </text>
    </comment>
    <comment ref="J17" authorId="0" shapeId="0" xr:uid="{76875162-7E6F-BF4C-B88A-0FAB667B1380}">
      <text>
        <r>
          <rPr>
            <sz val="8"/>
            <color indexed="81"/>
            <rFont val="Arial"/>
            <family val="2"/>
          </rPr>
          <t>revised</t>
        </r>
        <r>
          <rPr>
            <b/>
            <sz val="9"/>
            <color indexed="81"/>
            <rFont val="Tahoma"/>
            <family val="2"/>
          </rPr>
          <t xml:space="preserve">
</t>
        </r>
      </text>
    </comment>
    <comment ref="G27" authorId="0" shapeId="0" xr:uid="{47F6F204-13E0-DA45-9955-0967F15DA5A4}">
      <text>
        <r>
          <rPr>
            <sz val="8"/>
            <color indexed="81"/>
            <rFont val="Arial"/>
            <family val="2"/>
          </rPr>
          <t>revised</t>
        </r>
        <r>
          <rPr>
            <b/>
            <sz val="9"/>
            <color indexed="81"/>
            <rFont val="Tahoma"/>
            <family val="2"/>
          </rPr>
          <t xml:space="preserve">
</t>
        </r>
      </text>
    </comment>
    <comment ref="H27" authorId="0" shapeId="0" xr:uid="{DF4B0597-4A36-D141-8E70-B2F0DEA25597}">
      <text>
        <r>
          <rPr>
            <sz val="8"/>
            <color indexed="81"/>
            <rFont val="Arial"/>
            <family val="2"/>
          </rPr>
          <t>revised</t>
        </r>
        <r>
          <rPr>
            <b/>
            <sz val="9"/>
            <color indexed="81"/>
            <rFont val="Tahoma"/>
            <family val="2"/>
          </rPr>
          <t xml:space="preserve">
</t>
        </r>
      </text>
    </comment>
    <comment ref="F28" authorId="0" shapeId="0" xr:uid="{3EA32BB0-1EFF-FE46-939B-5179792DC6E3}">
      <text>
        <r>
          <rPr>
            <sz val="8"/>
            <color indexed="81"/>
            <rFont val="Arial"/>
            <family val="2"/>
          </rPr>
          <t>revised</t>
        </r>
        <r>
          <rPr>
            <b/>
            <sz val="9"/>
            <color indexed="81"/>
            <rFont val="Tahoma"/>
            <family val="2"/>
          </rPr>
          <t xml:space="preserve">
</t>
        </r>
      </text>
    </comment>
    <comment ref="H28" authorId="0" shapeId="0" xr:uid="{109B84DA-F804-A94E-97C8-3C1A2608B74E}">
      <text>
        <r>
          <rPr>
            <sz val="8"/>
            <color indexed="81"/>
            <rFont val="Arial"/>
            <family val="2"/>
          </rPr>
          <t>revised</t>
        </r>
        <r>
          <rPr>
            <b/>
            <sz val="9"/>
            <color indexed="81"/>
            <rFont val="Tahoma"/>
            <family val="2"/>
          </rPr>
          <t xml:space="preserve">
</t>
        </r>
      </text>
    </comment>
    <comment ref="B29" authorId="0" shapeId="0" xr:uid="{EEFF7E26-0201-9548-8024-A7D4CCA24274}">
      <text>
        <r>
          <rPr>
            <sz val="8"/>
            <color indexed="81"/>
            <rFont val="Arial"/>
            <family val="2"/>
          </rPr>
          <t>revised</t>
        </r>
        <r>
          <rPr>
            <b/>
            <sz val="9"/>
            <color indexed="81"/>
            <rFont val="Tahoma"/>
            <family val="2"/>
          </rPr>
          <t xml:space="preserve">
</t>
        </r>
      </text>
    </comment>
    <comment ref="D29" authorId="0" shapeId="0" xr:uid="{A8A35835-A646-6240-9729-EBA54DFD7430}">
      <text>
        <r>
          <rPr>
            <sz val="8"/>
            <color indexed="81"/>
            <rFont val="Arial"/>
            <family val="2"/>
          </rPr>
          <t>revised</t>
        </r>
        <r>
          <rPr>
            <b/>
            <sz val="9"/>
            <color indexed="81"/>
            <rFont val="Tahoma"/>
            <family val="2"/>
          </rPr>
          <t xml:space="preserve">
</t>
        </r>
      </text>
    </comment>
    <comment ref="F29" authorId="0" shapeId="0" xr:uid="{E98A33AB-9C4C-8642-89CF-E917AA44963A}">
      <text>
        <r>
          <rPr>
            <sz val="8"/>
            <color indexed="81"/>
            <rFont val="Arial"/>
            <family val="2"/>
          </rPr>
          <t>revised</t>
        </r>
        <r>
          <rPr>
            <b/>
            <sz val="9"/>
            <color indexed="81"/>
            <rFont val="Tahoma"/>
            <family val="2"/>
          </rPr>
          <t xml:space="preserve">
</t>
        </r>
      </text>
    </comment>
    <comment ref="H29" authorId="0" shapeId="0" xr:uid="{61AD507F-91B2-494F-B849-743631C4B955}">
      <text>
        <r>
          <rPr>
            <sz val="8"/>
            <color indexed="81"/>
            <rFont val="Arial"/>
            <family val="2"/>
          </rPr>
          <t>revised</t>
        </r>
        <r>
          <rPr>
            <b/>
            <sz val="9"/>
            <color indexed="81"/>
            <rFont val="Tahoma"/>
            <family val="2"/>
          </rPr>
          <t xml:space="preserve">
</t>
        </r>
      </text>
    </comment>
    <comment ref="J29" authorId="0" shapeId="0" xr:uid="{DFE21E44-A885-2349-9850-742BEFD8D761}">
      <text>
        <r>
          <rPr>
            <sz val="8"/>
            <color indexed="81"/>
            <rFont val="Arial"/>
            <family val="2"/>
          </rPr>
          <t>revised</t>
        </r>
        <r>
          <rPr>
            <b/>
            <sz val="9"/>
            <color indexed="81"/>
            <rFont val="Tahoma"/>
            <family val="2"/>
          </rPr>
          <t xml:space="preserve">
</t>
        </r>
      </text>
    </comment>
    <comment ref="A30" authorId="0" shapeId="0" xr:uid="{0FB65ECE-EDEA-1E48-B92D-6DF72742D9E0}">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 ref="C39" authorId="0" shapeId="0" xr:uid="{C06AF572-CE66-2241-950A-C450F17570C5}">
      <text>
        <r>
          <rPr>
            <sz val="8"/>
            <color indexed="81"/>
            <rFont val="Arial"/>
            <family val="2"/>
          </rPr>
          <t>revised</t>
        </r>
        <r>
          <rPr>
            <b/>
            <sz val="9"/>
            <color indexed="81"/>
            <rFont val="Tahoma"/>
            <family val="2"/>
          </rPr>
          <t xml:space="preserve">
</t>
        </r>
      </text>
    </comment>
    <comment ref="D40" authorId="0" shapeId="0" xr:uid="{75B901FB-914E-EF48-902C-FE934C8C3737}">
      <text>
        <r>
          <rPr>
            <sz val="8"/>
            <color indexed="81"/>
            <rFont val="Arial"/>
            <family val="2"/>
          </rPr>
          <t>revised</t>
        </r>
        <r>
          <rPr>
            <b/>
            <sz val="9"/>
            <color indexed="81"/>
            <rFont val="Tahoma"/>
            <family val="2"/>
          </rPr>
          <t xml:space="preserve">
</t>
        </r>
      </text>
    </comment>
    <comment ref="F40" authorId="0" shapeId="0" xr:uid="{FB087387-6614-3143-AA9C-B8C7B3EC1F85}">
      <text>
        <r>
          <rPr>
            <sz val="8"/>
            <color indexed="81"/>
            <rFont val="Arial"/>
            <family val="2"/>
          </rPr>
          <t>revised</t>
        </r>
        <r>
          <rPr>
            <b/>
            <sz val="9"/>
            <color indexed="81"/>
            <rFont val="Tahoma"/>
            <family val="2"/>
          </rPr>
          <t xml:space="preserve">
</t>
        </r>
      </text>
    </comment>
    <comment ref="G40" authorId="0" shapeId="0" xr:uid="{64E53C23-406B-1D44-9E70-14F695732133}">
      <text>
        <r>
          <rPr>
            <sz val="8"/>
            <color indexed="81"/>
            <rFont val="Arial"/>
            <family val="2"/>
          </rPr>
          <t>revised</t>
        </r>
        <r>
          <rPr>
            <b/>
            <sz val="9"/>
            <color indexed="81"/>
            <rFont val="Tahoma"/>
            <family val="2"/>
          </rPr>
          <t xml:space="preserve">
</t>
        </r>
      </text>
    </comment>
    <comment ref="H40" authorId="0" shapeId="0" xr:uid="{2334567B-4E4F-194B-B45D-93EDA6025EBB}">
      <text>
        <r>
          <rPr>
            <sz val="8"/>
            <color indexed="81"/>
            <rFont val="Arial"/>
            <family val="2"/>
          </rPr>
          <t>revised</t>
        </r>
        <r>
          <rPr>
            <b/>
            <sz val="9"/>
            <color indexed="81"/>
            <rFont val="Tahoma"/>
            <family val="2"/>
          </rPr>
          <t xml:space="preserve">
</t>
        </r>
      </text>
    </comment>
    <comment ref="B41" authorId="0" shapeId="0" xr:uid="{B2203B87-6AA3-1448-9E2C-9FB5957DBFD2}">
      <text>
        <r>
          <rPr>
            <sz val="8"/>
            <color indexed="81"/>
            <rFont val="Arial"/>
            <family val="2"/>
          </rPr>
          <t>revised</t>
        </r>
        <r>
          <rPr>
            <b/>
            <sz val="9"/>
            <color indexed="81"/>
            <rFont val="Tahoma"/>
            <family val="2"/>
          </rPr>
          <t xml:space="preserve">
</t>
        </r>
      </text>
    </comment>
    <comment ref="E41" authorId="0" shapeId="0" xr:uid="{1F500807-FBA8-BC41-8251-293982F0C0D7}">
      <text>
        <r>
          <rPr>
            <sz val="8"/>
            <color indexed="81"/>
            <rFont val="Arial"/>
            <family val="2"/>
          </rPr>
          <t>revised</t>
        </r>
        <r>
          <rPr>
            <b/>
            <sz val="9"/>
            <color indexed="81"/>
            <rFont val="Tahoma"/>
            <family val="2"/>
          </rPr>
          <t xml:space="preserve">
</t>
        </r>
      </text>
    </comment>
    <comment ref="F41" authorId="0" shapeId="0" xr:uid="{492925D6-ED09-444E-ACF6-ECF60C1C17AD}">
      <text>
        <r>
          <rPr>
            <sz val="8"/>
            <color indexed="81"/>
            <rFont val="Arial"/>
            <family val="2"/>
          </rPr>
          <t>revised</t>
        </r>
        <r>
          <rPr>
            <b/>
            <sz val="9"/>
            <color indexed="81"/>
            <rFont val="Tahoma"/>
            <family val="2"/>
          </rPr>
          <t xml:space="preserve">
</t>
        </r>
      </text>
    </comment>
    <comment ref="H41" authorId="0" shapeId="0" xr:uid="{C16229CE-A0A7-F74E-B01B-1CFF2899FFEF}">
      <text>
        <r>
          <rPr>
            <sz val="8"/>
            <color indexed="81"/>
            <rFont val="Arial"/>
            <family val="2"/>
          </rPr>
          <t>revised</t>
        </r>
        <r>
          <rPr>
            <b/>
            <sz val="9"/>
            <color indexed="81"/>
            <rFont val="Tahoma"/>
            <family val="2"/>
          </rPr>
          <t xml:space="preserve">
</t>
        </r>
      </text>
    </comment>
    <comment ref="J41" authorId="0" shapeId="0" xr:uid="{6B47D924-373C-F149-8742-C513FD854E24}">
      <text>
        <r>
          <rPr>
            <sz val="8"/>
            <color indexed="81"/>
            <rFont val="Arial"/>
            <family val="2"/>
          </rPr>
          <t>revised</t>
        </r>
        <r>
          <rPr>
            <b/>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D204583-FAAF-5945-85D7-4860FE30C16A}">
      <text>
        <r>
          <rPr>
            <sz val="8"/>
            <color indexed="8"/>
            <rFont val="Arial"/>
            <family val="2"/>
          </rPr>
          <t>Rate per 100,000 adult population. Crude rates measure the actual rate of imprisonment and are not adjusted for differences in population structures. See Glossary and Explanatory Notes, Imprisonment rates.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67AF63A-1625-4441-AAE2-5CDB0645E9BA}">
      <text>
        <r>
          <rPr>
            <sz val="8"/>
            <color indexed="8"/>
            <rFont val="Arial"/>
            <family val="2"/>
          </rPr>
          <t>Rate per 100,000 adult population. Crude rates measure the actual rate of imprisonment and are not adjusted for differences in population structures. See Glossary and Explanatory Notes, Imprisonment rates.
Historical imprisonment rates for Aboriginal and Torres Strait Islander and non-Indigenous populations have been revised using the updated projections from Estimates and Projections, Aboriginal and Torres Strait Islander Australians, 2006 to 2031 (cat. no. 3238.0). See Explanatory Notes, Imprisonment rates.</t>
        </r>
      </text>
    </comment>
    <comment ref="B15" authorId="0" shapeId="0" xr:uid="{BABE5FBF-4932-344C-BAA6-155EA72FB5DA}">
      <text>
        <r>
          <rPr>
            <sz val="8"/>
            <color indexed="81"/>
            <rFont val="Arial"/>
            <family val="2"/>
          </rPr>
          <t>revised</t>
        </r>
        <r>
          <rPr>
            <b/>
            <sz val="9"/>
            <color indexed="81"/>
            <rFont val="Tahoma"/>
            <family val="2"/>
          </rPr>
          <t xml:space="preserve">
</t>
        </r>
      </text>
    </comment>
    <comment ref="C15" authorId="0" shapeId="0" xr:uid="{51FE79FF-AAFE-B04B-9272-B96B67C6AD77}">
      <text>
        <r>
          <rPr>
            <sz val="8"/>
            <color indexed="81"/>
            <rFont val="Arial"/>
            <family val="2"/>
          </rPr>
          <t>revised</t>
        </r>
        <r>
          <rPr>
            <b/>
            <sz val="9"/>
            <color indexed="81"/>
            <rFont val="Tahoma"/>
            <family val="2"/>
          </rPr>
          <t xml:space="preserve">
</t>
        </r>
      </text>
    </comment>
    <comment ref="D15" authorId="0" shapeId="0" xr:uid="{743B3383-F296-B244-A66D-3C6DB3378536}">
      <text>
        <r>
          <rPr>
            <sz val="8"/>
            <color indexed="81"/>
            <rFont val="Arial"/>
            <family val="2"/>
          </rPr>
          <t>revised</t>
        </r>
        <r>
          <rPr>
            <b/>
            <sz val="9"/>
            <color indexed="81"/>
            <rFont val="Tahoma"/>
            <family val="2"/>
          </rPr>
          <t xml:space="preserve">
</t>
        </r>
      </text>
    </comment>
    <comment ref="E15" authorId="0" shapeId="0" xr:uid="{41063B54-EF9A-0940-A330-87B4B2283889}">
      <text>
        <r>
          <rPr>
            <sz val="8"/>
            <color indexed="81"/>
            <rFont val="Arial"/>
            <family val="2"/>
          </rPr>
          <t>revised</t>
        </r>
        <r>
          <rPr>
            <b/>
            <sz val="9"/>
            <color indexed="81"/>
            <rFont val="Tahoma"/>
            <family val="2"/>
          </rPr>
          <t xml:space="preserve">
</t>
        </r>
      </text>
    </comment>
    <comment ref="F15" authorId="0" shapeId="0" xr:uid="{92309BDD-7E43-5E48-B08B-AEFC7DFD3C8D}">
      <text>
        <r>
          <rPr>
            <sz val="8"/>
            <color indexed="81"/>
            <rFont val="Arial"/>
            <family val="2"/>
          </rPr>
          <t>revised</t>
        </r>
        <r>
          <rPr>
            <b/>
            <sz val="9"/>
            <color indexed="81"/>
            <rFont val="Tahoma"/>
            <family val="2"/>
          </rPr>
          <t xml:space="preserve">
</t>
        </r>
      </text>
    </comment>
    <comment ref="G15" authorId="0" shapeId="0" xr:uid="{4BD3E676-5E93-6D4B-879D-425075C98A03}">
      <text>
        <r>
          <rPr>
            <sz val="8"/>
            <color indexed="81"/>
            <rFont val="Arial"/>
            <family val="2"/>
          </rPr>
          <t>revised</t>
        </r>
        <r>
          <rPr>
            <b/>
            <sz val="9"/>
            <color indexed="81"/>
            <rFont val="Tahoma"/>
            <family val="2"/>
          </rPr>
          <t xml:space="preserve">
</t>
        </r>
      </text>
    </comment>
    <comment ref="H15" authorId="0" shapeId="0" xr:uid="{5CDD648A-0B5F-024D-8FB2-7CF6DE7B34DF}">
      <text>
        <r>
          <rPr>
            <sz val="8"/>
            <color indexed="81"/>
            <rFont val="Arial"/>
            <family val="2"/>
          </rPr>
          <t>revised</t>
        </r>
        <r>
          <rPr>
            <b/>
            <sz val="9"/>
            <color indexed="81"/>
            <rFont val="Tahoma"/>
            <family val="2"/>
          </rPr>
          <t xml:space="preserve">
</t>
        </r>
      </text>
    </comment>
    <comment ref="I15" authorId="0" shapeId="0" xr:uid="{2965A0B0-7909-E04F-82A7-E8C55325F2BF}">
      <text>
        <r>
          <rPr>
            <sz val="8"/>
            <color indexed="81"/>
            <rFont val="Arial"/>
            <family val="2"/>
          </rPr>
          <t>revised</t>
        </r>
        <r>
          <rPr>
            <b/>
            <sz val="9"/>
            <color indexed="81"/>
            <rFont val="Tahoma"/>
            <family val="2"/>
          </rPr>
          <t xml:space="preserve">
</t>
        </r>
      </text>
    </comment>
    <comment ref="J15" authorId="0" shapeId="0" xr:uid="{D98E4C17-1F07-8949-B0D3-06DFE9E10095}">
      <text>
        <r>
          <rPr>
            <sz val="8"/>
            <color indexed="81"/>
            <rFont val="Arial"/>
            <family val="2"/>
          </rPr>
          <t>revised</t>
        </r>
        <r>
          <rPr>
            <b/>
            <sz val="9"/>
            <color indexed="81"/>
            <rFont val="Tahoma"/>
            <family val="2"/>
          </rPr>
          <t xml:space="preserve">
</t>
        </r>
      </text>
    </comment>
    <comment ref="B16" authorId="0" shapeId="0" xr:uid="{037D8DB0-6668-4944-BC97-7344173F4E49}">
      <text>
        <r>
          <rPr>
            <sz val="8"/>
            <color indexed="81"/>
            <rFont val="Arial"/>
            <family val="2"/>
          </rPr>
          <t>revised</t>
        </r>
        <r>
          <rPr>
            <b/>
            <sz val="9"/>
            <color indexed="81"/>
            <rFont val="Tahoma"/>
            <family val="2"/>
          </rPr>
          <t xml:space="preserve">
</t>
        </r>
      </text>
    </comment>
    <comment ref="C16" authorId="0" shapeId="0" xr:uid="{EAA69098-15A6-5445-AAF1-4E64781B77E6}">
      <text>
        <r>
          <rPr>
            <sz val="8"/>
            <color indexed="81"/>
            <rFont val="Arial"/>
            <family val="2"/>
          </rPr>
          <t>revised</t>
        </r>
        <r>
          <rPr>
            <b/>
            <sz val="9"/>
            <color indexed="81"/>
            <rFont val="Tahoma"/>
            <family val="2"/>
          </rPr>
          <t xml:space="preserve">
</t>
        </r>
      </text>
    </comment>
    <comment ref="D16" authorId="0" shapeId="0" xr:uid="{850D3D80-9DD6-D84F-AD8C-6A1C19A796D4}">
      <text>
        <r>
          <rPr>
            <sz val="8"/>
            <color indexed="81"/>
            <rFont val="Arial"/>
            <family val="2"/>
          </rPr>
          <t>revised</t>
        </r>
        <r>
          <rPr>
            <b/>
            <sz val="9"/>
            <color indexed="81"/>
            <rFont val="Tahoma"/>
            <family val="2"/>
          </rPr>
          <t xml:space="preserve">
</t>
        </r>
      </text>
    </comment>
    <comment ref="E16" authorId="0" shapeId="0" xr:uid="{4F136561-C81F-684D-8A7B-DCB9BE9193F0}">
      <text>
        <r>
          <rPr>
            <sz val="8"/>
            <color indexed="81"/>
            <rFont val="Arial"/>
            <family val="2"/>
          </rPr>
          <t>revised</t>
        </r>
        <r>
          <rPr>
            <b/>
            <sz val="9"/>
            <color indexed="81"/>
            <rFont val="Tahoma"/>
            <family val="2"/>
          </rPr>
          <t xml:space="preserve">
</t>
        </r>
      </text>
    </comment>
    <comment ref="F16" authorId="0" shapeId="0" xr:uid="{9F94EDE4-DA96-B849-A9D8-9A924D00EDD7}">
      <text>
        <r>
          <rPr>
            <sz val="8"/>
            <color indexed="81"/>
            <rFont val="Arial"/>
            <family val="2"/>
          </rPr>
          <t>revised</t>
        </r>
        <r>
          <rPr>
            <b/>
            <sz val="9"/>
            <color indexed="81"/>
            <rFont val="Tahoma"/>
            <family val="2"/>
          </rPr>
          <t xml:space="preserve">
</t>
        </r>
      </text>
    </comment>
    <comment ref="G16" authorId="0" shapeId="0" xr:uid="{BC010817-528A-1644-B60A-F2892D6F618C}">
      <text>
        <r>
          <rPr>
            <sz val="8"/>
            <color indexed="81"/>
            <rFont val="Arial"/>
            <family val="2"/>
          </rPr>
          <t>revised</t>
        </r>
        <r>
          <rPr>
            <b/>
            <sz val="9"/>
            <color indexed="81"/>
            <rFont val="Tahoma"/>
            <family val="2"/>
          </rPr>
          <t xml:space="preserve">
</t>
        </r>
      </text>
    </comment>
    <comment ref="H16" authorId="0" shapeId="0" xr:uid="{9181A1FC-1062-5442-BA6E-F01BAE6DD526}">
      <text>
        <r>
          <rPr>
            <sz val="8"/>
            <color indexed="81"/>
            <rFont val="Arial"/>
            <family val="2"/>
          </rPr>
          <t>revised</t>
        </r>
        <r>
          <rPr>
            <b/>
            <sz val="9"/>
            <color indexed="81"/>
            <rFont val="Tahoma"/>
            <family val="2"/>
          </rPr>
          <t xml:space="preserve">
</t>
        </r>
      </text>
    </comment>
    <comment ref="I16" authorId="0" shapeId="0" xr:uid="{23D0C4DB-E327-7C45-9D63-19A129C4F115}">
      <text>
        <r>
          <rPr>
            <sz val="8"/>
            <color indexed="81"/>
            <rFont val="Arial"/>
            <family val="2"/>
          </rPr>
          <t>revised</t>
        </r>
        <r>
          <rPr>
            <b/>
            <sz val="9"/>
            <color indexed="81"/>
            <rFont val="Tahoma"/>
            <family val="2"/>
          </rPr>
          <t xml:space="preserve">
</t>
        </r>
      </text>
    </comment>
    <comment ref="J16" authorId="0" shapeId="0" xr:uid="{7918CB6B-69B9-0D44-A9C6-7F1E0EE68A5C}">
      <text>
        <r>
          <rPr>
            <sz val="8"/>
            <color indexed="81"/>
            <rFont val="Arial"/>
            <family val="2"/>
          </rPr>
          <t>revised</t>
        </r>
        <r>
          <rPr>
            <b/>
            <sz val="9"/>
            <color indexed="81"/>
            <rFont val="Tahoma"/>
            <family val="2"/>
          </rPr>
          <t xml:space="preserve">
</t>
        </r>
      </text>
    </comment>
    <comment ref="B17" authorId="0" shapeId="0" xr:uid="{AC9DA286-E056-5248-9DB2-2FD72D774D0C}">
      <text>
        <r>
          <rPr>
            <sz val="8"/>
            <color indexed="81"/>
            <rFont val="Arial"/>
            <family val="2"/>
          </rPr>
          <t>revised</t>
        </r>
        <r>
          <rPr>
            <b/>
            <sz val="9"/>
            <color indexed="81"/>
            <rFont val="Tahoma"/>
            <family val="2"/>
          </rPr>
          <t xml:space="preserve">
</t>
        </r>
      </text>
    </comment>
    <comment ref="C17" authorId="0" shapeId="0" xr:uid="{712E224D-5C06-0A43-8183-952C9F711B77}">
      <text>
        <r>
          <rPr>
            <sz val="8"/>
            <color indexed="81"/>
            <rFont val="Arial"/>
            <family val="2"/>
          </rPr>
          <t>revised</t>
        </r>
        <r>
          <rPr>
            <b/>
            <sz val="9"/>
            <color indexed="81"/>
            <rFont val="Tahoma"/>
            <family val="2"/>
          </rPr>
          <t xml:space="preserve">
</t>
        </r>
      </text>
    </comment>
    <comment ref="D17" authorId="0" shapeId="0" xr:uid="{5F514F6E-23E7-CF4D-82C0-6BE2B30ED605}">
      <text>
        <r>
          <rPr>
            <sz val="8"/>
            <color indexed="81"/>
            <rFont val="Arial"/>
            <family val="2"/>
          </rPr>
          <t>revised</t>
        </r>
        <r>
          <rPr>
            <b/>
            <sz val="9"/>
            <color indexed="81"/>
            <rFont val="Tahoma"/>
            <family val="2"/>
          </rPr>
          <t xml:space="preserve">
</t>
        </r>
      </text>
    </comment>
    <comment ref="E17" authorId="0" shapeId="0" xr:uid="{03B12A0A-3F60-2645-9E94-EE6A1DB56543}">
      <text>
        <r>
          <rPr>
            <sz val="8"/>
            <color indexed="81"/>
            <rFont val="Arial"/>
            <family val="2"/>
          </rPr>
          <t>revised</t>
        </r>
        <r>
          <rPr>
            <b/>
            <sz val="9"/>
            <color indexed="81"/>
            <rFont val="Tahoma"/>
            <family val="2"/>
          </rPr>
          <t xml:space="preserve">
</t>
        </r>
      </text>
    </comment>
    <comment ref="F17" authorId="0" shapeId="0" xr:uid="{844E7660-E8F8-5B4E-9659-C11602ED309A}">
      <text>
        <r>
          <rPr>
            <sz val="8"/>
            <color indexed="81"/>
            <rFont val="Arial"/>
            <family val="2"/>
          </rPr>
          <t>revised</t>
        </r>
        <r>
          <rPr>
            <b/>
            <sz val="9"/>
            <color indexed="81"/>
            <rFont val="Tahoma"/>
            <family val="2"/>
          </rPr>
          <t xml:space="preserve">
</t>
        </r>
      </text>
    </comment>
    <comment ref="G17" authorId="0" shapeId="0" xr:uid="{A6370322-B0D7-5F41-8641-496561494954}">
      <text>
        <r>
          <rPr>
            <sz val="8"/>
            <color indexed="81"/>
            <rFont val="Arial"/>
            <family val="2"/>
          </rPr>
          <t>revised</t>
        </r>
        <r>
          <rPr>
            <b/>
            <sz val="9"/>
            <color indexed="81"/>
            <rFont val="Tahoma"/>
            <family val="2"/>
          </rPr>
          <t xml:space="preserve">
</t>
        </r>
      </text>
    </comment>
    <comment ref="H17" authorId="0" shapeId="0" xr:uid="{005B0F90-4E8C-F444-BF7E-B483B938BE92}">
      <text>
        <r>
          <rPr>
            <sz val="8"/>
            <color indexed="81"/>
            <rFont val="Arial"/>
            <family val="2"/>
          </rPr>
          <t>revised</t>
        </r>
        <r>
          <rPr>
            <b/>
            <sz val="9"/>
            <color indexed="81"/>
            <rFont val="Tahoma"/>
            <family val="2"/>
          </rPr>
          <t xml:space="preserve">
</t>
        </r>
      </text>
    </comment>
    <comment ref="I17" authorId="0" shapeId="0" xr:uid="{0048E93E-DAC2-CD4F-ADC5-381B8F950595}">
      <text>
        <r>
          <rPr>
            <sz val="8"/>
            <color indexed="81"/>
            <rFont val="Arial"/>
            <family val="2"/>
          </rPr>
          <t>revised</t>
        </r>
        <r>
          <rPr>
            <b/>
            <sz val="9"/>
            <color indexed="81"/>
            <rFont val="Tahoma"/>
            <family val="2"/>
          </rPr>
          <t xml:space="preserve">
</t>
        </r>
      </text>
    </comment>
    <comment ref="J17" authorId="0" shapeId="0" xr:uid="{06E4752F-0DA4-9449-8686-F8DE04C348E7}">
      <text>
        <r>
          <rPr>
            <sz val="8"/>
            <color indexed="81"/>
            <rFont val="Arial"/>
            <family val="2"/>
          </rPr>
          <t>revised</t>
        </r>
        <r>
          <rPr>
            <b/>
            <sz val="9"/>
            <color indexed="81"/>
            <rFont val="Tahoma"/>
            <family val="2"/>
          </rPr>
          <t xml:space="preserve">
</t>
        </r>
      </text>
    </comment>
    <comment ref="H27" authorId="0" shapeId="0" xr:uid="{C3960CDA-597F-1A42-9FFC-CDDC994AAC3C}">
      <text>
        <r>
          <rPr>
            <sz val="8"/>
            <color indexed="81"/>
            <rFont val="Arial"/>
            <family val="2"/>
          </rPr>
          <t>revised</t>
        </r>
        <r>
          <rPr>
            <b/>
            <sz val="9"/>
            <color indexed="81"/>
            <rFont val="Tahoma"/>
            <family val="2"/>
          </rPr>
          <t xml:space="preserve">
</t>
        </r>
      </text>
    </comment>
    <comment ref="F28" authorId="0" shapeId="0" xr:uid="{9F91F351-1384-3A4B-AF7F-06A2366DAC7B}">
      <text>
        <r>
          <rPr>
            <sz val="8"/>
            <color indexed="81"/>
            <rFont val="Arial"/>
            <family val="2"/>
          </rPr>
          <t>revised</t>
        </r>
        <r>
          <rPr>
            <b/>
            <sz val="9"/>
            <color indexed="81"/>
            <rFont val="Tahoma"/>
            <family val="2"/>
          </rPr>
          <t xml:space="preserve">
</t>
        </r>
      </text>
    </comment>
    <comment ref="H28" authorId="0" shapeId="0" xr:uid="{9C02E51D-66A8-A649-A5D4-27A6831425FD}">
      <text>
        <r>
          <rPr>
            <sz val="8"/>
            <color indexed="81"/>
            <rFont val="Arial"/>
            <family val="2"/>
          </rPr>
          <t>revised</t>
        </r>
        <r>
          <rPr>
            <b/>
            <sz val="9"/>
            <color indexed="81"/>
            <rFont val="Tahoma"/>
            <family val="2"/>
          </rPr>
          <t xml:space="preserve">
</t>
        </r>
      </text>
    </comment>
    <comment ref="B29" authorId="0" shapeId="0" xr:uid="{28D1E315-A914-9A42-A37C-42657AD4FD01}">
      <text>
        <r>
          <rPr>
            <sz val="8"/>
            <color indexed="81"/>
            <rFont val="Arial"/>
            <family val="2"/>
          </rPr>
          <t>revised</t>
        </r>
        <r>
          <rPr>
            <b/>
            <sz val="9"/>
            <color indexed="81"/>
            <rFont val="Tahoma"/>
            <family val="2"/>
          </rPr>
          <t xml:space="preserve">
</t>
        </r>
      </text>
    </comment>
    <comment ref="H29" authorId="0" shapeId="0" xr:uid="{238B7955-11A6-9C48-9482-6DD4D240C791}">
      <text>
        <r>
          <rPr>
            <sz val="8"/>
            <color indexed="81"/>
            <rFont val="Arial"/>
            <family val="2"/>
          </rPr>
          <t>revised</t>
        </r>
        <r>
          <rPr>
            <b/>
            <sz val="9"/>
            <color indexed="81"/>
            <rFont val="Tahoma"/>
            <family val="2"/>
          </rPr>
          <t xml:space="preserve">
</t>
        </r>
      </text>
    </comment>
    <comment ref="J29" authorId="0" shapeId="0" xr:uid="{5BE3187A-0BE3-C443-BB44-3F254FE4BF57}">
      <text>
        <r>
          <rPr>
            <sz val="8"/>
            <color indexed="81"/>
            <rFont val="Arial"/>
            <family val="2"/>
          </rPr>
          <t>revised</t>
        </r>
        <r>
          <rPr>
            <b/>
            <sz val="9"/>
            <color indexed="81"/>
            <rFont val="Tahoma"/>
            <family val="2"/>
          </rPr>
          <t xml:space="preserve">
</t>
        </r>
      </text>
    </comment>
    <comment ref="A30" authorId="0" shapeId="0" xr:uid="{16481E4D-A37B-8D43-913F-F4423CE6B6ED}">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 ref="F39" authorId="0" shapeId="0" xr:uid="{929A2D46-DFDE-2345-9B00-1F0952292BDE}">
      <text>
        <r>
          <rPr>
            <sz val="8"/>
            <color indexed="81"/>
            <rFont val="Arial"/>
            <family val="2"/>
          </rPr>
          <t>revised</t>
        </r>
        <r>
          <rPr>
            <b/>
            <sz val="9"/>
            <color indexed="81"/>
            <rFont val="Tahoma"/>
            <family val="2"/>
          </rPr>
          <t xml:space="preserve">
</t>
        </r>
      </text>
    </comment>
    <comment ref="H39" authorId="0" shapeId="0" xr:uid="{0BAB5E1B-20AA-FC47-BC3B-260F3A5BA72C}">
      <text>
        <r>
          <rPr>
            <sz val="8"/>
            <color indexed="81"/>
            <rFont val="Arial"/>
            <family val="2"/>
          </rPr>
          <t>revised</t>
        </r>
        <r>
          <rPr>
            <b/>
            <sz val="9"/>
            <color indexed="81"/>
            <rFont val="Tahoma"/>
            <family val="2"/>
          </rPr>
          <t xml:space="preserve">
</t>
        </r>
      </text>
    </comment>
    <comment ref="F40" authorId="0" shapeId="0" xr:uid="{C7B3DA8D-EA60-2740-8113-28FB33279D8A}">
      <text>
        <r>
          <rPr>
            <sz val="8"/>
            <color indexed="81"/>
            <rFont val="Arial"/>
            <family val="2"/>
          </rPr>
          <t>revised</t>
        </r>
        <r>
          <rPr>
            <b/>
            <sz val="9"/>
            <color indexed="81"/>
            <rFont val="Tahoma"/>
            <family val="2"/>
          </rPr>
          <t xml:space="preserve">
</t>
        </r>
      </text>
    </comment>
    <comment ref="H40" authorId="0" shapeId="0" xr:uid="{AA9FCA73-7A8C-5541-97FF-64AB560EF35A}">
      <text>
        <r>
          <rPr>
            <sz val="8"/>
            <color indexed="81"/>
            <rFont val="Arial"/>
            <family val="2"/>
          </rPr>
          <t>revised</t>
        </r>
        <r>
          <rPr>
            <b/>
            <sz val="9"/>
            <color indexed="81"/>
            <rFont val="Tahoma"/>
            <family val="2"/>
          </rPr>
          <t xml:space="preserve">
</t>
        </r>
      </text>
    </comment>
    <comment ref="I40" authorId="0" shapeId="0" xr:uid="{5A83AEC9-0DC4-BF47-A1EE-BFF01BCA5B6A}">
      <text>
        <r>
          <rPr>
            <sz val="8"/>
            <color indexed="81"/>
            <rFont val="Arial"/>
            <family val="2"/>
          </rPr>
          <t>revised</t>
        </r>
        <r>
          <rPr>
            <b/>
            <sz val="9"/>
            <color indexed="81"/>
            <rFont val="Tahoma"/>
            <family val="2"/>
          </rPr>
          <t xml:space="preserve">
</t>
        </r>
      </text>
    </comment>
    <comment ref="J40" authorId="0" shapeId="0" xr:uid="{1E6A3303-8ACB-5045-9544-3859AEB8F4AA}">
      <text>
        <r>
          <rPr>
            <sz val="8"/>
            <color indexed="81"/>
            <rFont val="Arial"/>
            <family val="2"/>
          </rPr>
          <t>revised</t>
        </r>
        <r>
          <rPr>
            <b/>
            <sz val="9"/>
            <color indexed="81"/>
            <rFont val="Tahoma"/>
            <family val="2"/>
          </rPr>
          <t xml:space="preserve">
</t>
        </r>
      </text>
    </comment>
    <comment ref="B41" authorId="0" shapeId="0" xr:uid="{53EC2533-CB94-FA4B-A83A-EB45198D42DD}">
      <text>
        <r>
          <rPr>
            <sz val="8"/>
            <color indexed="81"/>
            <rFont val="Arial"/>
            <family val="2"/>
          </rPr>
          <t>revised</t>
        </r>
        <r>
          <rPr>
            <b/>
            <sz val="9"/>
            <color indexed="81"/>
            <rFont val="Tahoma"/>
            <family val="2"/>
          </rPr>
          <t xml:space="preserve">
</t>
        </r>
      </text>
    </comment>
    <comment ref="E41" authorId="0" shapeId="0" xr:uid="{5787C79D-00FD-1B47-9FF6-8E04CF425E3C}">
      <text>
        <r>
          <rPr>
            <sz val="8"/>
            <color indexed="81"/>
            <rFont val="Arial"/>
            <family val="2"/>
          </rPr>
          <t>revised</t>
        </r>
        <r>
          <rPr>
            <b/>
            <sz val="9"/>
            <color indexed="81"/>
            <rFont val="Tahoma"/>
            <family val="2"/>
          </rPr>
          <t xml:space="preserve">
</t>
        </r>
      </text>
    </comment>
    <comment ref="F41" authorId="0" shapeId="0" xr:uid="{0ECDBF04-84BA-F146-AFC1-D55766163F77}">
      <text>
        <r>
          <rPr>
            <sz val="8"/>
            <color indexed="81"/>
            <rFont val="Arial"/>
            <family val="2"/>
          </rPr>
          <t>revised</t>
        </r>
        <r>
          <rPr>
            <b/>
            <sz val="9"/>
            <color indexed="81"/>
            <rFont val="Tahoma"/>
            <family val="2"/>
          </rPr>
          <t xml:space="preserve">
</t>
        </r>
      </text>
    </comment>
    <comment ref="G41" authorId="0" shapeId="0" xr:uid="{B41C8D53-D6F7-0A44-8E55-F359F8EBACE7}">
      <text>
        <r>
          <rPr>
            <sz val="8"/>
            <color indexed="81"/>
            <rFont val="Arial"/>
            <family val="2"/>
          </rPr>
          <t>revised</t>
        </r>
        <r>
          <rPr>
            <b/>
            <sz val="9"/>
            <color indexed="81"/>
            <rFont val="Tahoma"/>
            <family val="2"/>
          </rPr>
          <t xml:space="preserve">
</t>
        </r>
      </text>
    </comment>
    <comment ref="H41" authorId="0" shapeId="0" xr:uid="{99235083-9B5B-7E49-BD05-04A8AC55E596}">
      <text>
        <r>
          <rPr>
            <sz val="8"/>
            <color indexed="81"/>
            <rFont val="Arial"/>
            <family val="2"/>
          </rPr>
          <t>revised</t>
        </r>
        <r>
          <rPr>
            <b/>
            <sz val="9"/>
            <color indexed="81"/>
            <rFont val="Tahoma"/>
            <family val="2"/>
          </rPr>
          <t xml:space="preserve">
</t>
        </r>
      </text>
    </comment>
    <comment ref="J41" authorId="0" shapeId="0" xr:uid="{153E6D81-05FC-DF47-B420-F4549E9FF2C5}">
      <text>
        <r>
          <rPr>
            <sz val="8"/>
            <color indexed="81"/>
            <rFont val="Arial"/>
            <family val="2"/>
          </rPr>
          <t>revised</t>
        </r>
        <r>
          <rPr>
            <b/>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9F2C2989-9677-D54B-B3C1-2965597841A8}">
      <text>
        <r>
          <rPr>
            <sz val="8"/>
            <color indexed="81"/>
            <rFont val="Arial"/>
            <family val="2"/>
          </rPr>
          <t>Due to perturbation, component cells may not add to published totals (see Explanatory Notes, Confidentiality).</t>
        </r>
      </text>
    </comment>
    <comment ref="K5" authorId="0" shapeId="0" xr:uid="{B5C2B5C6-4700-2A4B-B923-34B6D091417A}">
      <text>
        <r>
          <rPr>
            <sz val="8"/>
            <color indexed="8"/>
            <rFont val="Arial"/>
            <family val="2"/>
          </rPr>
          <t>Rate per 100,000 adult population for that age group. See Explanatory Notes, Imprisonment rates.</t>
        </r>
      </text>
    </comment>
    <comment ref="B8" authorId="0" shapeId="0" xr:uid="{EC133774-E74A-4145-91E3-D5864E52F97B}">
      <text>
        <r>
          <rPr>
            <sz val="8"/>
            <color indexed="81"/>
            <rFont val="Arial"/>
            <family val="2"/>
          </rPr>
          <t>revised</t>
        </r>
        <r>
          <rPr>
            <b/>
            <sz val="9"/>
            <color indexed="81"/>
            <rFont val="Tahoma"/>
            <family val="2"/>
          </rPr>
          <t xml:space="preserve">
</t>
        </r>
      </text>
    </comment>
    <comment ref="G8" authorId="0" shapeId="0" xr:uid="{264576DB-C5FF-F849-9AD7-747FB7DB4AAB}">
      <text>
        <r>
          <rPr>
            <sz val="8"/>
            <color indexed="81"/>
            <rFont val="Arial"/>
            <family val="2"/>
          </rPr>
          <t>nil or rounded to zero (including null cells)</t>
        </r>
      </text>
    </comment>
    <comment ref="I8" authorId="0" shapeId="0" xr:uid="{9C386548-15C8-1F44-96F0-D9F4438A9AA5}">
      <text>
        <r>
          <rPr>
            <sz val="8"/>
            <color indexed="81"/>
            <rFont val="Arial"/>
            <family val="2"/>
          </rPr>
          <t>nil or rounded to zero (including null cells)</t>
        </r>
      </text>
    </comment>
    <comment ref="J8" authorId="0" shapeId="0" xr:uid="{55E8125F-7F21-344A-A795-E598817D9E8E}">
      <text>
        <r>
          <rPr>
            <sz val="8"/>
            <color indexed="81"/>
            <rFont val="Arial"/>
            <family val="2"/>
          </rPr>
          <t>revised</t>
        </r>
        <r>
          <rPr>
            <b/>
            <sz val="9"/>
            <color indexed="81"/>
            <rFont val="Tahoma"/>
            <family val="2"/>
          </rPr>
          <t xml:space="preserve">
</t>
        </r>
      </text>
    </comment>
    <comment ref="K8" authorId="0" shapeId="0" xr:uid="{B80DDA97-0101-004F-A088-8D71A088E4BD}">
      <text>
        <r>
          <rPr>
            <sz val="8"/>
            <color indexed="81"/>
            <rFont val="Arial"/>
            <family val="2"/>
          </rPr>
          <t>revised</t>
        </r>
        <r>
          <rPr>
            <b/>
            <sz val="9"/>
            <color indexed="81"/>
            <rFont val="Tahoma"/>
            <family val="2"/>
          </rPr>
          <t xml:space="preserve">
</t>
        </r>
      </text>
    </comment>
    <comment ref="B9" authorId="0" shapeId="0" xr:uid="{38934036-09BF-704B-8538-B13C6E345D7E}">
      <text>
        <r>
          <rPr>
            <sz val="8"/>
            <color indexed="81"/>
            <rFont val="Arial"/>
            <family val="2"/>
          </rPr>
          <t>revised</t>
        </r>
        <r>
          <rPr>
            <b/>
            <sz val="9"/>
            <color indexed="81"/>
            <rFont val="Tahoma"/>
            <family val="2"/>
          </rPr>
          <t xml:space="preserve">
</t>
        </r>
      </text>
    </comment>
    <comment ref="G9" authorId="0" shapeId="0" xr:uid="{1419EDCA-32C8-534F-A683-B04E980E3E5E}">
      <text>
        <r>
          <rPr>
            <sz val="8"/>
            <color indexed="81"/>
            <rFont val="Arial"/>
            <family val="2"/>
          </rPr>
          <t>nil or rounded to zero (including null cells)</t>
        </r>
      </text>
    </comment>
    <comment ref="I9" authorId="0" shapeId="0" xr:uid="{7F31F6A0-A706-D84C-935B-D6057F42D78D}">
      <text>
        <r>
          <rPr>
            <sz val="8"/>
            <color indexed="81"/>
            <rFont val="Arial"/>
            <family val="2"/>
          </rPr>
          <t>nil or rounded to zero (including null cells)</t>
        </r>
      </text>
    </comment>
    <comment ref="K9" authorId="0" shapeId="0" xr:uid="{23FFACF7-F45F-CF41-B019-598E43747A1D}">
      <text>
        <r>
          <rPr>
            <sz val="8"/>
            <color indexed="81"/>
            <rFont val="Arial"/>
            <family val="2"/>
          </rPr>
          <t>revised</t>
        </r>
        <r>
          <rPr>
            <b/>
            <sz val="9"/>
            <color indexed="81"/>
            <rFont val="Tahoma"/>
            <family val="2"/>
          </rPr>
          <t xml:space="preserve">
</t>
        </r>
      </text>
    </comment>
    <comment ref="B10" authorId="0" shapeId="0" xr:uid="{9D451C53-6E08-6141-9095-7E491731C758}">
      <text>
        <r>
          <rPr>
            <sz val="8"/>
            <color indexed="81"/>
            <rFont val="Arial"/>
            <family val="2"/>
          </rPr>
          <t>revised</t>
        </r>
        <r>
          <rPr>
            <b/>
            <sz val="9"/>
            <color indexed="81"/>
            <rFont val="Tahoma"/>
            <family val="2"/>
          </rPr>
          <t xml:space="preserve">
</t>
        </r>
      </text>
    </comment>
    <comment ref="J10" authorId="0" shapeId="0" xr:uid="{FDCFD100-B5D6-2846-AB0E-6C860D89BB0C}">
      <text>
        <r>
          <rPr>
            <sz val="8"/>
            <color indexed="81"/>
            <rFont val="Arial"/>
            <family val="2"/>
          </rPr>
          <t>revised</t>
        </r>
        <r>
          <rPr>
            <b/>
            <sz val="9"/>
            <color indexed="81"/>
            <rFont val="Tahoma"/>
            <family val="2"/>
          </rPr>
          <t xml:space="preserve">
</t>
        </r>
      </text>
    </comment>
    <comment ref="K10" authorId="0" shapeId="0" xr:uid="{42100B38-5E1D-2D44-8954-760F552B151F}">
      <text>
        <r>
          <rPr>
            <sz val="8"/>
            <color indexed="81"/>
            <rFont val="Arial"/>
            <family val="2"/>
          </rPr>
          <t>revised</t>
        </r>
        <r>
          <rPr>
            <b/>
            <sz val="9"/>
            <color indexed="81"/>
            <rFont val="Tahoma"/>
            <family val="2"/>
          </rPr>
          <t xml:space="preserve">
</t>
        </r>
      </text>
    </comment>
    <comment ref="B11" authorId="0" shapeId="0" xr:uid="{4866B9D1-D5AC-DF47-8142-55C4E2EF1247}">
      <text>
        <r>
          <rPr>
            <sz val="8"/>
            <color indexed="81"/>
            <rFont val="Arial"/>
            <family val="2"/>
          </rPr>
          <t>revised</t>
        </r>
        <r>
          <rPr>
            <b/>
            <sz val="9"/>
            <color indexed="81"/>
            <rFont val="Tahoma"/>
            <family val="2"/>
          </rPr>
          <t xml:space="preserve">
</t>
        </r>
      </text>
    </comment>
    <comment ref="J11" authorId="0" shapeId="0" xr:uid="{C8A007F1-7039-8849-B082-09BE9E34157D}">
      <text>
        <r>
          <rPr>
            <sz val="8"/>
            <color indexed="81"/>
            <rFont val="Arial"/>
            <family val="2"/>
          </rPr>
          <t>revised</t>
        </r>
        <r>
          <rPr>
            <b/>
            <sz val="9"/>
            <color indexed="81"/>
            <rFont val="Tahoma"/>
            <family val="2"/>
          </rPr>
          <t xml:space="preserve">
</t>
        </r>
      </text>
    </comment>
    <comment ref="K11" authorId="0" shapeId="0" xr:uid="{2CDDE867-6A2B-9C49-BC88-A8930DBC3F98}">
      <text>
        <r>
          <rPr>
            <sz val="8"/>
            <color indexed="81"/>
            <rFont val="Arial"/>
            <family val="2"/>
          </rPr>
          <t>revised</t>
        </r>
        <r>
          <rPr>
            <b/>
            <sz val="9"/>
            <color indexed="81"/>
            <rFont val="Tahoma"/>
            <family val="2"/>
          </rPr>
          <t xml:space="preserve">
</t>
        </r>
      </text>
    </comment>
    <comment ref="B12" authorId="0" shapeId="0" xr:uid="{A530940D-6828-0346-8612-884BEB54B9DC}">
      <text>
        <r>
          <rPr>
            <sz val="8"/>
            <color indexed="81"/>
            <rFont val="Arial"/>
            <family val="2"/>
          </rPr>
          <t>revised</t>
        </r>
        <r>
          <rPr>
            <b/>
            <sz val="9"/>
            <color indexed="81"/>
            <rFont val="Tahoma"/>
            <family val="2"/>
          </rPr>
          <t xml:space="preserve">
</t>
        </r>
      </text>
    </comment>
    <comment ref="J12" authorId="0" shapeId="0" xr:uid="{C610E0C2-DFB5-5C4C-8521-6AFD737B7C1A}">
      <text>
        <r>
          <rPr>
            <sz val="8"/>
            <color indexed="81"/>
            <rFont val="Arial"/>
            <family val="2"/>
          </rPr>
          <t>revised</t>
        </r>
        <r>
          <rPr>
            <b/>
            <sz val="9"/>
            <color indexed="81"/>
            <rFont val="Tahoma"/>
            <family val="2"/>
          </rPr>
          <t xml:space="preserve">
</t>
        </r>
      </text>
    </comment>
    <comment ref="K12" authorId="0" shapeId="0" xr:uid="{8BB6D26C-C0F6-8B41-89D6-A9611C46AD1C}">
      <text>
        <r>
          <rPr>
            <sz val="8"/>
            <color indexed="81"/>
            <rFont val="Arial"/>
            <family val="2"/>
          </rPr>
          <t>revised</t>
        </r>
        <r>
          <rPr>
            <b/>
            <sz val="9"/>
            <color indexed="81"/>
            <rFont val="Tahoma"/>
            <family val="2"/>
          </rPr>
          <t xml:space="preserve">
</t>
        </r>
      </text>
    </comment>
    <comment ref="B13" authorId="0" shapeId="0" xr:uid="{80C9F630-B711-8449-B9DC-D72782649C28}">
      <text>
        <r>
          <rPr>
            <sz val="8"/>
            <color indexed="81"/>
            <rFont val="Arial"/>
            <family val="2"/>
          </rPr>
          <t>revised</t>
        </r>
        <r>
          <rPr>
            <b/>
            <sz val="9"/>
            <color indexed="81"/>
            <rFont val="Tahoma"/>
            <family val="2"/>
          </rPr>
          <t xml:space="preserve">
</t>
        </r>
      </text>
    </comment>
    <comment ref="J13" authorId="0" shapeId="0" xr:uid="{958D744C-952F-7944-B304-A14BBEBE0FC5}">
      <text>
        <r>
          <rPr>
            <sz val="8"/>
            <color indexed="81"/>
            <rFont val="Arial"/>
            <family val="2"/>
          </rPr>
          <t>revised</t>
        </r>
        <r>
          <rPr>
            <b/>
            <sz val="9"/>
            <color indexed="81"/>
            <rFont val="Tahoma"/>
            <family val="2"/>
          </rPr>
          <t xml:space="preserve">
</t>
        </r>
      </text>
    </comment>
    <comment ref="K13" authorId="0" shapeId="0" xr:uid="{05EEFB47-0B61-1D49-8945-8BA5B21F5690}">
      <text>
        <r>
          <rPr>
            <sz val="8"/>
            <color indexed="81"/>
            <rFont val="Arial"/>
            <family val="2"/>
          </rPr>
          <t>revised</t>
        </r>
        <r>
          <rPr>
            <b/>
            <sz val="9"/>
            <color indexed="81"/>
            <rFont val="Tahoma"/>
            <family val="2"/>
          </rPr>
          <t xml:space="preserve">
</t>
        </r>
      </text>
    </comment>
    <comment ref="B14" authorId="0" shapeId="0" xr:uid="{51949C75-5631-3143-A989-0B14829AC98F}">
      <text>
        <r>
          <rPr>
            <sz val="8"/>
            <color indexed="81"/>
            <rFont val="Arial"/>
            <family val="2"/>
          </rPr>
          <t>revised</t>
        </r>
        <r>
          <rPr>
            <b/>
            <sz val="9"/>
            <color indexed="81"/>
            <rFont val="Tahoma"/>
            <family val="2"/>
          </rPr>
          <t xml:space="preserve">
</t>
        </r>
      </text>
    </comment>
    <comment ref="J14" authorId="0" shapeId="0" xr:uid="{6CF39796-4FB4-4243-A2E2-12E6199FDBAA}">
      <text>
        <r>
          <rPr>
            <sz val="8"/>
            <color indexed="81"/>
            <rFont val="Arial"/>
            <family val="2"/>
          </rPr>
          <t>revised</t>
        </r>
        <r>
          <rPr>
            <b/>
            <sz val="9"/>
            <color indexed="81"/>
            <rFont val="Tahoma"/>
            <family val="2"/>
          </rPr>
          <t xml:space="preserve">
</t>
        </r>
      </text>
    </comment>
    <comment ref="K14" authorId="0" shapeId="0" xr:uid="{B85F6594-49C7-124E-AFE6-FB6B92FB4686}">
      <text>
        <r>
          <rPr>
            <sz val="8"/>
            <color indexed="81"/>
            <rFont val="Arial"/>
            <family val="2"/>
          </rPr>
          <t>revised</t>
        </r>
        <r>
          <rPr>
            <b/>
            <sz val="9"/>
            <color indexed="81"/>
            <rFont val="Tahoma"/>
            <family val="2"/>
          </rPr>
          <t xml:space="preserve">
</t>
        </r>
      </text>
    </comment>
    <comment ref="B15" authorId="0" shapeId="0" xr:uid="{4C9755CB-1085-234E-A320-F16CD18A0230}">
      <text>
        <r>
          <rPr>
            <sz val="8"/>
            <color indexed="81"/>
            <rFont val="Arial"/>
            <family val="2"/>
          </rPr>
          <t>revised</t>
        </r>
        <r>
          <rPr>
            <b/>
            <sz val="9"/>
            <color indexed="81"/>
            <rFont val="Tahoma"/>
            <family val="2"/>
          </rPr>
          <t xml:space="preserve">
</t>
        </r>
      </text>
    </comment>
    <comment ref="J15" authorId="0" shapeId="0" xr:uid="{4326C4CC-2A40-8E44-84B3-73036AA88B29}">
      <text>
        <r>
          <rPr>
            <sz val="8"/>
            <color indexed="81"/>
            <rFont val="Arial"/>
            <family val="2"/>
          </rPr>
          <t>revised</t>
        </r>
        <r>
          <rPr>
            <b/>
            <sz val="9"/>
            <color indexed="81"/>
            <rFont val="Tahoma"/>
            <family val="2"/>
          </rPr>
          <t xml:space="preserve">
</t>
        </r>
      </text>
    </comment>
    <comment ref="K15" authorId="0" shapeId="0" xr:uid="{CA1AD9C6-C9D4-DC42-A086-1605271C4C0C}">
      <text>
        <r>
          <rPr>
            <sz val="8"/>
            <color indexed="81"/>
            <rFont val="Arial"/>
            <family val="2"/>
          </rPr>
          <t>revised</t>
        </r>
        <r>
          <rPr>
            <b/>
            <sz val="9"/>
            <color indexed="81"/>
            <rFont val="Tahoma"/>
            <family val="2"/>
          </rPr>
          <t xml:space="preserve">
</t>
        </r>
      </text>
    </comment>
    <comment ref="B16" authorId="0" shapeId="0" xr:uid="{E991B444-8652-2B43-B021-87E8C90F455A}">
      <text>
        <r>
          <rPr>
            <sz val="8"/>
            <color indexed="81"/>
            <rFont val="Arial"/>
            <family val="2"/>
          </rPr>
          <t>revised</t>
        </r>
        <r>
          <rPr>
            <b/>
            <sz val="9"/>
            <color indexed="81"/>
            <rFont val="Tahoma"/>
            <family val="2"/>
          </rPr>
          <t xml:space="preserve">
</t>
        </r>
      </text>
    </comment>
    <comment ref="J16" authorId="0" shapeId="0" xr:uid="{33F4E504-D009-9F4A-9BD2-81157120CCFB}">
      <text>
        <r>
          <rPr>
            <sz val="8"/>
            <color indexed="81"/>
            <rFont val="Arial"/>
            <family val="2"/>
          </rPr>
          <t>revised</t>
        </r>
        <r>
          <rPr>
            <b/>
            <sz val="9"/>
            <color indexed="81"/>
            <rFont val="Tahoma"/>
            <family val="2"/>
          </rPr>
          <t xml:space="preserve">
</t>
        </r>
      </text>
    </comment>
    <comment ref="K16" authorId="0" shapeId="0" xr:uid="{B3DDA66E-D72D-FB48-B80D-73F6CAD073A9}">
      <text>
        <r>
          <rPr>
            <sz val="8"/>
            <color indexed="81"/>
            <rFont val="Arial"/>
            <family val="2"/>
          </rPr>
          <t>revised</t>
        </r>
        <r>
          <rPr>
            <b/>
            <sz val="9"/>
            <color indexed="81"/>
            <rFont val="Tahoma"/>
            <family val="2"/>
          </rPr>
          <t xml:space="preserve">
</t>
        </r>
      </text>
    </comment>
    <comment ref="B17" authorId="0" shapeId="0" xr:uid="{A383C417-AE9F-7943-9CC3-C2099C3C59B5}">
      <text>
        <r>
          <rPr>
            <sz val="8"/>
            <color indexed="81"/>
            <rFont val="Arial"/>
            <family val="2"/>
          </rPr>
          <t>revised</t>
        </r>
        <r>
          <rPr>
            <b/>
            <sz val="9"/>
            <color indexed="81"/>
            <rFont val="Tahoma"/>
            <family val="2"/>
          </rPr>
          <t xml:space="preserve">
</t>
        </r>
      </text>
    </comment>
    <comment ref="I17" authorId="0" shapeId="0" xr:uid="{2C3116E7-F946-484E-952C-FC2C082134F0}">
      <text>
        <r>
          <rPr>
            <sz val="8"/>
            <color indexed="81"/>
            <rFont val="Arial"/>
            <family val="2"/>
          </rPr>
          <t>nil or rounded to zero (including null cells)</t>
        </r>
      </text>
    </comment>
    <comment ref="J17" authorId="0" shapeId="0" xr:uid="{18EF0AB6-1B03-BA4F-BEEC-761DCF69414A}">
      <text>
        <r>
          <rPr>
            <sz val="8"/>
            <color indexed="81"/>
            <rFont val="Arial"/>
            <family val="2"/>
          </rPr>
          <t>revised</t>
        </r>
        <r>
          <rPr>
            <b/>
            <sz val="9"/>
            <color indexed="81"/>
            <rFont val="Tahoma"/>
            <family val="2"/>
          </rPr>
          <t xml:space="preserve">
</t>
        </r>
      </text>
    </comment>
    <comment ref="K17" authorId="0" shapeId="0" xr:uid="{AA6BA1A0-0837-7747-B261-31EF7392D6D2}">
      <text>
        <r>
          <rPr>
            <sz val="8"/>
            <color indexed="81"/>
            <rFont val="Arial"/>
            <family val="2"/>
          </rPr>
          <t>revised</t>
        </r>
        <r>
          <rPr>
            <b/>
            <sz val="9"/>
            <color indexed="81"/>
            <rFont val="Tahoma"/>
            <family val="2"/>
          </rPr>
          <t xml:space="preserve">
</t>
        </r>
      </text>
    </comment>
    <comment ref="B18" authorId="0" shapeId="0" xr:uid="{943ACA94-C743-F749-8E4E-8E17E1377F3E}">
      <text>
        <r>
          <rPr>
            <sz val="8"/>
            <color indexed="81"/>
            <rFont val="Arial"/>
            <family val="2"/>
          </rPr>
          <t>revised</t>
        </r>
        <r>
          <rPr>
            <b/>
            <sz val="9"/>
            <color indexed="81"/>
            <rFont val="Tahoma"/>
            <family val="2"/>
          </rPr>
          <t xml:space="preserve">
</t>
        </r>
      </text>
    </comment>
    <comment ref="G18" authorId="0" shapeId="0" xr:uid="{D5E9B290-BA54-6F42-A0AD-56C7D7D0359A}">
      <text>
        <r>
          <rPr>
            <sz val="8"/>
            <color indexed="81"/>
            <rFont val="Arial"/>
            <family val="2"/>
          </rPr>
          <t>nil or rounded to zero (including null cells)</t>
        </r>
      </text>
    </comment>
    <comment ref="I18" authorId="0" shapeId="0" xr:uid="{64862395-73EC-B84B-ADE4-AD45EBEF9E34}">
      <text>
        <r>
          <rPr>
            <sz val="8"/>
            <color indexed="81"/>
            <rFont val="Arial"/>
            <family val="2"/>
          </rPr>
          <t>nil or rounded to zero (including null cells)</t>
        </r>
      </text>
    </comment>
    <comment ref="J18" authorId="0" shapeId="0" xr:uid="{DF792F54-248D-C84A-8E42-0F42790F6D23}">
      <text>
        <r>
          <rPr>
            <sz val="8"/>
            <color indexed="81"/>
            <rFont val="Arial"/>
            <family val="2"/>
          </rPr>
          <t>revised</t>
        </r>
        <r>
          <rPr>
            <b/>
            <sz val="9"/>
            <color indexed="81"/>
            <rFont val="Tahoma"/>
            <family val="2"/>
          </rPr>
          <t xml:space="preserve">
</t>
        </r>
      </text>
    </comment>
    <comment ref="K18" authorId="0" shapeId="0" xr:uid="{8C28769E-F927-4641-AA50-FF98CC3D8CF2}">
      <text>
        <r>
          <rPr>
            <sz val="8"/>
            <color indexed="81"/>
            <rFont val="Arial"/>
            <family val="2"/>
          </rPr>
          <t>revised</t>
        </r>
        <r>
          <rPr>
            <b/>
            <sz val="9"/>
            <color indexed="81"/>
            <rFont val="Tahoma"/>
            <family val="2"/>
          </rPr>
          <t xml:space="preserve">
</t>
        </r>
      </text>
    </comment>
    <comment ref="B19" authorId="0" shapeId="0" xr:uid="{87CDEC85-DACC-424B-871D-9AAE98C2E215}">
      <text>
        <r>
          <rPr>
            <sz val="8"/>
            <color indexed="81"/>
            <rFont val="Arial"/>
            <family val="2"/>
          </rPr>
          <t>revised</t>
        </r>
        <r>
          <rPr>
            <b/>
            <sz val="9"/>
            <color indexed="81"/>
            <rFont val="Tahoma"/>
            <family val="2"/>
          </rPr>
          <t xml:space="preserve">
</t>
        </r>
      </text>
    </comment>
    <comment ref="I19" authorId="0" shapeId="0" xr:uid="{990C9DCB-2F4B-CE44-94EA-6A4058053338}">
      <text>
        <r>
          <rPr>
            <sz val="8"/>
            <color indexed="81"/>
            <rFont val="Arial"/>
            <family val="2"/>
          </rPr>
          <t>nil or rounded to zero (including null cells)</t>
        </r>
      </text>
    </comment>
    <comment ref="J19" authorId="0" shapeId="0" xr:uid="{C0095C6A-9DC7-4840-909F-5F37424A2D87}">
      <text>
        <r>
          <rPr>
            <sz val="8"/>
            <color indexed="81"/>
            <rFont val="Arial"/>
            <family val="2"/>
          </rPr>
          <t>revised</t>
        </r>
        <r>
          <rPr>
            <b/>
            <sz val="9"/>
            <color indexed="81"/>
            <rFont val="Tahoma"/>
            <family val="2"/>
          </rPr>
          <t xml:space="preserve">
</t>
        </r>
      </text>
    </comment>
    <comment ref="K19" authorId="0" shapeId="0" xr:uid="{33E1C48D-EB92-CA45-B34A-D7E02F23D863}">
      <text>
        <r>
          <rPr>
            <sz val="8"/>
            <color indexed="81"/>
            <rFont val="Arial"/>
            <family val="2"/>
          </rPr>
          <t>revised</t>
        </r>
        <r>
          <rPr>
            <b/>
            <sz val="9"/>
            <color indexed="81"/>
            <rFont val="Tahoma"/>
            <family val="2"/>
          </rPr>
          <t xml:space="preserve">
</t>
        </r>
      </text>
    </comment>
    <comment ref="B20" authorId="0" shapeId="0" xr:uid="{1E9861E7-D31C-774E-BA7D-3D0A07733864}">
      <text>
        <r>
          <rPr>
            <sz val="8"/>
            <color indexed="81"/>
            <rFont val="Arial"/>
            <family val="2"/>
          </rPr>
          <t>revised</t>
        </r>
        <r>
          <rPr>
            <b/>
            <sz val="9"/>
            <color indexed="81"/>
            <rFont val="Tahoma"/>
            <family val="2"/>
          </rPr>
          <t xml:space="preserve">
</t>
        </r>
      </text>
    </comment>
    <comment ref="J20" authorId="0" shapeId="0" xr:uid="{961BE0A7-DF6B-F142-80EC-ED9808C97974}">
      <text>
        <r>
          <rPr>
            <sz val="8"/>
            <color indexed="81"/>
            <rFont val="Arial"/>
            <family val="2"/>
          </rPr>
          <t>revised</t>
        </r>
        <r>
          <rPr>
            <b/>
            <sz val="9"/>
            <color indexed="81"/>
            <rFont val="Tahoma"/>
            <family val="2"/>
          </rPr>
          <t xml:space="preserve">
</t>
        </r>
      </text>
    </comment>
    <comment ref="K20" authorId="0" shapeId="0" xr:uid="{CE4B6F85-F3F8-D34B-873A-792D214C25B1}">
      <text>
        <r>
          <rPr>
            <sz val="8"/>
            <color indexed="81"/>
            <rFont val="Arial"/>
            <family val="2"/>
          </rPr>
          <t>revised</t>
        </r>
        <r>
          <rPr>
            <b/>
            <sz val="9"/>
            <color indexed="81"/>
            <rFont val="Tahoma"/>
            <family val="2"/>
          </rPr>
          <t xml:space="preserve">
</t>
        </r>
      </text>
    </comment>
    <comment ref="B22" authorId="0" shapeId="0" xr:uid="{00D71BCE-302D-CF47-9EFA-2C2C264D1E3C}">
      <text>
        <r>
          <rPr>
            <sz val="8"/>
            <color indexed="81"/>
            <rFont val="Arial"/>
            <family val="2"/>
          </rPr>
          <t>revised</t>
        </r>
        <r>
          <rPr>
            <b/>
            <sz val="9"/>
            <color indexed="81"/>
            <rFont val="Tahoma"/>
            <family val="2"/>
          </rPr>
          <t xml:space="preserve">
</t>
        </r>
      </text>
    </comment>
    <comment ref="K22" authorId="0" shapeId="0" xr:uid="{5E329427-1577-7847-926F-74E453C8D54A}">
      <text>
        <r>
          <rPr>
            <sz val="8"/>
            <color indexed="81"/>
            <rFont val="Arial"/>
            <family val="2"/>
          </rPr>
          <t>not applicable</t>
        </r>
      </text>
    </comment>
    <comment ref="B23" authorId="0" shapeId="0" xr:uid="{0FDB750E-99E2-2C46-96BF-F9DA755FAC6C}">
      <text>
        <r>
          <rPr>
            <sz val="8"/>
            <color indexed="81"/>
            <rFont val="Arial"/>
            <family val="2"/>
          </rPr>
          <t>revised</t>
        </r>
        <r>
          <rPr>
            <b/>
            <sz val="9"/>
            <color indexed="81"/>
            <rFont val="Tahoma"/>
            <family val="2"/>
          </rPr>
          <t xml:space="preserve">
</t>
        </r>
      </text>
    </comment>
    <comment ref="J23" authorId="0" shapeId="0" xr:uid="{92F93FF6-3B27-0F46-AD51-83C587349940}">
      <text>
        <r>
          <rPr>
            <sz val="8"/>
            <color indexed="81"/>
            <rFont val="Arial"/>
            <family val="2"/>
          </rPr>
          <t>revised</t>
        </r>
        <r>
          <rPr>
            <b/>
            <sz val="9"/>
            <color indexed="81"/>
            <rFont val="Tahoma"/>
            <family val="2"/>
          </rPr>
          <t xml:space="preserve">
</t>
        </r>
      </text>
    </comment>
    <comment ref="K23" authorId="0" shapeId="0" xr:uid="{0120C07A-8A22-D54D-8201-2F00C24313FB}">
      <text>
        <r>
          <rPr>
            <sz val="8"/>
            <color indexed="81"/>
            <rFont val="Arial"/>
            <family val="2"/>
          </rPr>
          <t>not applicable</t>
        </r>
      </text>
    </comment>
    <comment ref="C25" authorId="0" shapeId="0" xr:uid="{72EA29C9-3935-E74E-95F5-E758D777ED31}">
      <text>
        <r>
          <rPr>
            <sz val="8"/>
            <color indexed="81"/>
            <rFont val="Arial"/>
            <family val="2"/>
          </rPr>
          <t>nil or rounded to zero (including null cells)</t>
        </r>
      </text>
    </comment>
    <comment ref="D25" authorId="0" shapeId="0" xr:uid="{B817D62C-19EB-544A-9E01-5661B6B4FE76}">
      <text>
        <r>
          <rPr>
            <sz val="8"/>
            <color indexed="81"/>
            <rFont val="Arial"/>
            <family val="2"/>
          </rPr>
          <t>nil or rounded to zero (including null cells)</t>
        </r>
      </text>
    </comment>
    <comment ref="E25" authorId="0" shapeId="0" xr:uid="{5FD106AE-572E-DF4A-B3F4-208B31E876C2}">
      <text>
        <r>
          <rPr>
            <sz val="8"/>
            <color indexed="81"/>
            <rFont val="Arial"/>
            <family val="2"/>
          </rPr>
          <t>nil or rounded to zero (including null cells)</t>
        </r>
      </text>
    </comment>
    <comment ref="G25" authorId="0" shapeId="0" xr:uid="{A201DEAD-637D-114B-91C7-8D4C96214B07}">
      <text>
        <r>
          <rPr>
            <sz val="8"/>
            <color indexed="81"/>
            <rFont val="Arial"/>
            <family val="2"/>
          </rPr>
          <t>nil or rounded to zero (including null cells)</t>
        </r>
      </text>
    </comment>
    <comment ref="H25" authorId="0" shapeId="0" xr:uid="{1B052C6E-E359-4A45-9734-F49C5C6FC87C}">
      <text>
        <r>
          <rPr>
            <sz val="8"/>
            <color indexed="81"/>
            <rFont val="Arial"/>
            <family val="2"/>
          </rPr>
          <t>nil or rounded to zero (including null cells)</t>
        </r>
      </text>
    </comment>
    <comment ref="I25" authorId="0" shapeId="0" xr:uid="{EAB182D2-E241-F348-8182-FDE49BFCFBCA}">
      <text>
        <r>
          <rPr>
            <sz val="8"/>
            <color indexed="81"/>
            <rFont val="Arial"/>
            <family val="2"/>
          </rPr>
          <t>nil or rounded to zero (including null cells)</t>
        </r>
      </text>
    </comment>
    <comment ref="B26" authorId="0" shapeId="0" xr:uid="{2F85A118-6865-9F46-BDB3-680E1A9FF58A}">
      <text>
        <r>
          <rPr>
            <sz val="8"/>
            <color indexed="81"/>
            <rFont val="Arial"/>
            <family val="2"/>
          </rPr>
          <t>revised</t>
        </r>
        <r>
          <rPr>
            <b/>
            <sz val="9"/>
            <color indexed="81"/>
            <rFont val="Tahoma"/>
            <family val="2"/>
          </rPr>
          <t xml:space="preserve">
</t>
        </r>
      </text>
    </comment>
    <comment ref="C26" authorId="0" shapeId="0" xr:uid="{C3F83DA3-07DF-3F45-8CA7-E2F2946E8231}">
      <text>
        <r>
          <rPr>
            <sz val="8"/>
            <color indexed="81"/>
            <rFont val="Arial"/>
            <family val="2"/>
          </rPr>
          <t>nil or rounded to zero (including null cells)</t>
        </r>
      </text>
    </comment>
    <comment ref="G26" authorId="0" shapeId="0" xr:uid="{1DC31CFA-73C8-8841-99F1-E87AB2B953E9}">
      <text>
        <r>
          <rPr>
            <sz val="8"/>
            <color indexed="81"/>
            <rFont val="Arial"/>
            <family val="2"/>
          </rPr>
          <t>nil or rounded to zero (including null cells)</t>
        </r>
      </text>
    </comment>
    <comment ref="H26" authorId="0" shapeId="0" xr:uid="{B0F07957-ABD6-1C48-A857-F38FE4A936DE}">
      <text>
        <r>
          <rPr>
            <sz val="8"/>
            <color indexed="81"/>
            <rFont val="Arial"/>
            <family val="2"/>
          </rPr>
          <t>nil or rounded to zero (including null cells)</t>
        </r>
      </text>
    </comment>
    <comment ref="I26" authorId="0" shapeId="0" xr:uid="{1098AF3D-D189-9B42-9FB2-48438DAF0EED}">
      <text>
        <r>
          <rPr>
            <sz val="8"/>
            <color indexed="81"/>
            <rFont val="Arial"/>
            <family val="2"/>
          </rPr>
          <t>nil or rounded to zero (including null cells)</t>
        </r>
      </text>
    </comment>
    <comment ref="J26" authorId="0" shapeId="0" xr:uid="{E3DFFA95-F5F1-0C44-A3F0-D94D8FE9B3A2}">
      <text>
        <r>
          <rPr>
            <sz val="8"/>
            <color indexed="81"/>
            <rFont val="Arial"/>
            <family val="2"/>
          </rPr>
          <t>revised</t>
        </r>
        <r>
          <rPr>
            <b/>
            <sz val="9"/>
            <color indexed="81"/>
            <rFont val="Tahoma"/>
            <family val="2"/>
          </rPr>
          <t xml:space="preserve">
</t>
        </r>
      </text>
    </comment>
    <comment ref="K26" authorId="0" shapeId="0" xr:uid="{8766F938-C551-024E-9C4B-20E9AAAF929E}">
      <text>
        <r>
          <rPr>
            <sz val="8"/>
            <color indexed="81"/>
            <rFont val="Arial"/>
            <family val="2"/>
          </rPr>
          <t>revised</t>
        </r>
        <r>
          <rPr>
            <b/>
            <sz val="9"/>
            <color indexed="81"/>
            <rFont val="Tahoma"/>
            <family val="2"/>
          </rPr>
          <t xml:space="preserve">
</t>
        </r>
      </text>
    </comment>
    <comment ref="B27" authorId="0" shapeId="0" xr:uid="{0B828EFA-E4B0-6946-9BD5-5AC1F0B73FC6}">
      <text>
        <r>
          <rPr>
            <sz val="8"/>
            <color indexed="81"/>
            <rFont val="Arial"/>
            <family val="2"/>
          </rPr>
          <t>revised</t>
        </r>
        <r>
          <rPr>
            <b/>
            <sz val="9"/>
            <color indexed="81"/>
            <rFont val="Tahoma"/>
            <family val="2"/>
          </rPr>
          <t xml:space="preserve">
</t>
        </r>
      </text>
    </comment>
    <comment ref="G27" authorId="0" shapeId="0" xr:uid="{62D135CD-9C9D-F145-8F9A-C71D0EFF8778}">
      <text>
        <r>
          <rPr>
            <sz val="8"/>
            <color indexed="81"/>
            <rFont val="Arial"/>
            <family val="2"/>
          </rPr>
          <t>nil or rounded to zero (including null cells)</t>
        </r>
      </text>
    </comment>
    <comment ref="J27" authorId="0" shapeId="0" xr:uid="{4F9391CD-772B-8A41-923F-B076D53B5241}">
      <text>
        <r>
          <rPr>
            <sz val="8"/>
            <color indexed="81"/>
            <rFont val="Arial"/>
            <family val="2"/>
          </rPr>
          <t>revised</t>
        </r>
        <r>
          <rPr>
            <b/>
            <sz val="9"/>
            <color indexed="81"/>
            <rFont val="Tahoma"/>
            <family val="2"/>
          </rPr>
          <t xml:space="preserve">
</t>
        </r>
      </text>
    </comment>
    <comment ref="K27" authorId="0" shapeId="0" xr:uid="{7B22C5EB-D6E1-184D-829B-5DA86DF04C09}">
      <text>
        <r>
          <rPr>
            <sz val="8"/>
            <color indexed="81"/>
            <rFont val="Arial"/>
            <family val="2"/>
          </rPr>
          <t>revised</t>
        </r>
        <r>
          <rPr>
            <b/>
            <sz val="9"/>
            <color indexed="81"/>
            <rFont val="Tahoma"/>
            <family val="2"/>
          </rPr>
          <t xml:space="preserve">
</t>
        </r>
      </text>
    </comment>
    <comment ref="B28" authorId="0" shapeId="0" xr:uid="{9A276C2D-2537-DA42-9D4A-683ADC3F787F}">
      <text>
        <r>
          <rPr>
            <sz val="8"/>
            <color indexed="81"/>
            <rFont val="Arial"/>
            <family val="2"/>
          </rPr>
          <t>revised</t>
        </r>
        <r>
          <rPr>
            <b/>
            <sz val="9"/>
            <color indexed="81"/>
            <rFont val="Tahoma"/>
            <family val="2"/>
          </rPr>
          <t xml:space="preserve">
</t>
        </r>
      </text>
    </comment>
    <comment ref="J28" authorId="0" shapeId="0" xr:uid="{22962058-F21B-D743-81A1-347FE4BF65A0}">
      <text>
        <r>
          <rPr>
            <sz val="8"/>
            <color indexed="81"/>
            <rFont val="Arial"/>
            <family val="2"/>
          </rPr>
          <t>revised</t>
        </r>
        <r>
          <rPr>
            <b/>
            <sz val="9"/>
            <color indexed="81"/>
            <rFont val="Tahoma"/>
            <family val="2"/>
          </rPr>
          <t xml:space="preserve">
</t>
        </r>
      </text>
    </comment>
    <comment ref="K28" authorId="0" shapeId="0" xr:uid="{19BECF15-A284-F349-9D93-DF069A84C42D}">
      <text>
        <r>
          <rPr>
            <sz val="8"/>
            <color indexed="81"/>
            <rFont val="Arial"/>
            <family val="2"/>
          </rPr>
          <t>revised</t>
        </r>
        <r>
          <rPr>
            <b/>
            <sz val="9"/>
            <color indexed="81"/>
            <rFont val="Tahoma"/>
            <family val="2"/>
          </rPr>
          <t xml:space="preserve">
</t>
        </r>
      </text>
    </comment>
    <comment ref="B29" authorId="0" shapeId="0" xr:uid="{61F3D67E-E7AE-C548-82F5-103C700C48E1}">
      <text>
        <r>
          <rPr>
            <sz val="8"/>
            <color indexed="81"/>
            <rFont val="Arial"/>
            <family val="2"/>
          </rPr>
          <t>revised</t>
        </r>
        <r>
          <rPr>
            <b/>
            <sz val="9"/>
            <color indexed="81"/>
            <rFont val="Tahoma"/>
            <family val="2"/>
          </rPr>
          <t xml:space="preserve">
</t>
        </r>
      </text>
    </comment>
    <comment ref="G29" authorId="0" shapeId="0" xr:uid="{83C18792-AC1D-DE41-BC21-C683DD6DCEE3}">
      <text>
        <r>
          <rPr>
            <sz val="8"/>
            <color indexed="81"/>
            <rFont val="Arial"/>
            <family val="2"/>
          </rPr>
          <t>nil or rounded to zero (including null cells)</t>
        </r>
      </text>
    </comment>
    <comment ref="J29" authorId="0" shapeId="0" xr:uid="{0769C916-43E7-1844-BE6C-4446299E2859}">
      <text>
        <r>
          <rPr>
            <sz val="8"/>
            <color indexed="81"/>
            <rFont val="Arial"/>
            <family val="2"/>
          </rPr>
          <t>revised</t>
        </r>
        <r>
          <rPr>
            <b/>
            <sz val="9"/>
            <color indexed="81"/>
            <rFont val="Tahoma"/>
            <family val="2"/>
          </rPr>
          <t xml:space="preserve">
</t>
        </r>
      </text>
    </comment>
    <comment ref="K29" authorId="0" shapeId="0" xr:uid="{EB14580B-D46F-A245-B796-EDE00201567B}">
      <text>
        <r>
          <rPr>
            <sz val="8"/>
            <color indexed="81"/>
            <rFont val="Arial"/>
            <family val="2"/>
          </rPr>
          <t>revised</t>
        </r>
        <r>
          <rPr>
            <b/>
            <sz val="9"/>
            <color indexed="81"/>
            <rFont val="Tahoma"/>
            <family val="2"/>
          </rPr>
          <t xml:space="preserve">
</t>
        </r>
      </text>
    </comment>
    <comment ref="B30" authorId="0" shapeId="0" xr:uid="{C8D4FE6E-C90D-9945-9F15-29487F456880}">
      <text>
        <r>
          <rPr>
            <sz val="8"/>
            <color indexed="81"/>
            <rFont val="Arial"/>
            <family val="2"/>
          </rPr>
          <t>revised</t>
        </r>
        <r>
          <rPr>
            <b/>
            <sz val="9"/>
            <color indexed="81"/>
            <rFont val="Tahoma"/>
            <family val="2"/>
          </rPr>
          <t xml:space="preserve">
</t>
        </r>
      </text>
    </comment>
    <comment ref="I30" authorId="0" shapeId="0" xr:uid="{0BC4178D-4334-754A-8852-92C61E50097F}">
      <text>
        <r>
          <rPr>
            <sz val="8"/>
            <color indexed="81"/>
            <rFont val="Arial"/>
            <family val="2"/>
          </rPr>
          <t>nil or rounded to zero (including null cells)</t>
        </r>
      </text>
    </comment>
    <comment ref="J30" authorId="0" shapeId="0" xr:uid="{B537E7D3-AC6D-B641-92A3-7D923DE51199}">
      <text>
        <r>
          <rPr>
            <sz val="8"/>
            <color indexed="81"/>
            <rFont val="Arial"/>
            <family val="2"/>
          </rPr>
          <t>revised</t>
        </r>
        <r>
          <rPr>
            <b/>
            <sz val="9"/>
            <color indexed="81"/>
            <rFont val="Tahoma"/>
            <family val="2"/>
          </rPr>
          <t xml:space="preserve">
</t>
        </r>
      </text>
    </comment>
    <comment ref="K30" authorId="0" shapeId="0" xr:uid="{4C7D76B5-06FF-3E4C-83E8-469A338F730F}">
      <text>
        <r>
          <rPr>
            <sz val="8"/>
            <color indexed="81"/>
            <rFont val="Arial"/>
            <family val="2"/>
          </rPr>
          <t>revised</t>
        </r>
        <r>
          <rPr>
            <b/>
            <sz val="9"/>
            <color indexed="81"/>
            <rFont val="Tahoma"/>
            <family val="2"/>
          </rPr>
          <t xml:space="preserve">
</t>
        </r>
      </text>
    </comment>
    <comment ref="B31" authorId="0" shapeId="0" xr:uid="{4F5960AC-B0F8-2E46-ADFE-BEE23922AD9C}">
      <text>
        <r>
          <rPr>
            <sz val="8"/>
            <color indexed="81"/>
            <rFont val="Arial"/>
            <family val="2"/>
          </rPr>
          <t>revised</t>
        </r>
        <r>
          <rPr>
            <b/>
            <sz val="9"/>
            <color indexed="81"/>
            <rFont val="Tahoma"/>
            <family val="2"/>
          </rPr>
          <t xml:space="preserve">
</t>
        </r>
      </text>
    </comment>
    <comment ref="I31" authorId="0" shapeId="0" xr:uid="{E6336C5E-ECD8-5341-93DD-2FDE159C1A82}">
      <text>
        <r>
          <rPr>
            <sz val="8"/>
            <color indexed="81"/>
            <rFont val="Arial"/>
            <family val="2"/>
          </rPr>
          <t>nil or rounded to zero (including null cells)</t>
        </r>
      </text>
    </comment>
    <comment ref="J31" authorId="0" shapeId="0" xr:uid="{81748E4F-1C38-4C4D-AE97-6DA41C3F2DF0}">
      <text>
        <r>
          <rPr>
            <sz val="8"/>
            <color indexed="81"/>
            <rFont val="Arial"/>
            <family val="2"/>
          </rPr>
          <t>revised</t>
        </r>
        <r>
          <rPr>
            <b/>
            <sz val="9"/>
            <color indexed="81"/>
            <rFont val="Tahoma"/>
            <family val="2"/>
          </rPr>
          <t xml:space="preserve">
</t>
        </r>
      </text>
    </comment>
    <comment ref="K31" authorId="0" shapeId="0" xr:uid="{D36F4D1A-9FFF-A545-A919-C4FAA3528856}">
      <text>
        <r>
          <rPr>
            <sz val="8"/>
            <color indexed="81"/>
            <rFont val="Arial"/>
            <family val="2"/>
          </rPr>
          <t>revised</t>
        </r>
        <r>
          <rPr>
            <b/>
            <sz val="9"/>
            <color indexed="81"/>
            <rFont val="Tahoma"/>
            <family val="2"/>
          </rPr>
          <t xml:space="preserve">
</t>
        </r>
      </text>
    </comment>
    <comment ref="B32" authorId="0" shapeId="0" xr:uid="{73271894-BC01-5147-AD41-2E15CE253024}">
      <text>
        <r>
          <rPr>
            <sz val="8"/>
            <color indexed="81"/>
            <rFont val="Arial"/>
            <family val="2"/>
          </rPr>
          <t>revised</t>
        </r>
        <r>
          <rPr>
            <b/>
            <sz val="9"/>
            <color indexed="81"/>
            <rFont val="Tahoma"/>
            <family val="2"/>
          </rPr>
          <t xml:space="preserve">
</t>
        </r>
      </text>
    </comment>
    <comment ref="G32" authorId="0" shapeId="0" xr:uid="{BC37048F-6E22-7E4D-9B94-EE186AC1C1C0}">
      <text>
        <r>
          <rPr>
            <sz val="8"/>
            <color indexed="81"/>
            <rFont val="Arial"/>
            <family val="2"/>
          </rPr>
          <t>nil or rounded to zero (including null cells)</t>
        </r>
      </text>
    </comment>
    <comment ref="I32" authorId="0" shapeId="0" xr:uid="{53CC421E-EAB9-1C48-AA53-400FBA8E8B51}">
      <text>
        <r>
          <rPr>
            <sz val="8"/>
            <color indexed="81"/>
            <rFont val="Arial"/>
            <family val="2"/>
          </rPr>
          <t>nil or rounded to zero (including null cells)</t>
        </r>
      </text>
    </comment>
    <comment ref="J32" authorId="0" shapeId="0" xr:uid="{B984FB19-9E09-0E4A-B649-9BC2295EBBBC}">
      <text>
        <r>
          <rPr>
            <sz val="8"/>
            <color indexed="81"/>
            <rFont val="Arial"/>
            <family val="2"/>
          </rPr>
          <t>revised</t>
        </r>
        <r>
          <rPr>
            <b/>
            <sz val="9"/>
            <color indexed="81"/>
            <rFont val="Tahoma"/>
            <family val="2"/>
          </rPr>
          <t xml:space="preserve">
</t>
        </r>
      </text>
    </comment>
    <comment ref="K32" authorId="0" shapeId="0" xr:uid="{C2B73012-F6FB-1C45-B03C-F0CFF5909EB3}">
      <text>
        <r>
          <rPr>
            <sz val="8"/>
            <color indexed="81"/>
            <rFont val="Arial"/>
            <family val="2"/>
          </rPr>
          <t>revised</t>
        </r>
        <r>
          <rPr>
            <b/>
            <sz val="9"/>
            <color indexed="81"/>
            <rFont val="Tahoma"/>
            <family val="2"/>
          </rPr>
          <t xml:space="preserve">
</t>
        </r>
      </text>
    </comment>
    <comment ref="C33" authorId="0" shapeId="0" xr:uid="{A3EAAB6F-4CE1-1842-9497-61F7BA6FF078}">
      <text>
        <r>
          <rPr>
            <sz val="8"/>
            <color indexed="81"/>
            <rFont val="Arial"/>
            <family val="2"/>
          </rPr>
          <t>nil or rounded to zero (including null cells)</t>
        </r>
      </text>
    </comment>
    <comment ref="G33" authorId="0" shapeId="0" xr:uid="{6A9C4793-9DC6-B442-89C9-494DFB05A91E}">
      <text>
        <r>
          <rPr>
            <sz val="8"/>
            <color indexed="81"/>
            <rFont val="Arial"/>
            <family val="2"/>
          </rPr>
          <t>nil or rounded to zero (including null cells)</t>
        </r>
      </text>
    </comment>
    <comment ref="I33" authorId="0" shapeId="0" xr:uid="{DDAC7E3A-3D04-904C-BAB2-4B19BF2AFA16}">
      <text>
        <r>
          <rPr>
            <sz val="8"/>
            <color indexed="81"/>
            <rFont val="Arial"/>
            <family val="2"/>
          </rPr>
          <t>nil or rounded to zero (including null cells)</t>
        </r>
      </text>
    </comment>
    <comment ref="B34" authorId="0" shapeId="0" xr:uid="{EF3A078F-E759-E64F-B7A1-033871F2052F}">
      <text>
        <r>
          <rPr>
            <sz val="8"/>
            <color indexed="81"/>
            <rFont val="Arial"/>
            <family val="2"/>
          </rPr>
          <t>nil or rounded to zero (including null cells)</t>
        </r>
      </text>
    </comment>
    <comment ref="C34" authorId="0" shapeId="0" xr:uid="{1EF0CEAD-3485-F946-97FF-CB0D81203BFB}">
      <text>
        <r>
          <rPr>
            <sz val="8"/>
            <color indexed="81"/>
            <rFont val="Arial"/>
            <family val="2"/>
          </rPr>
          <t>nil or rounded to zero (including null cells)</t>
        </r>
      </text>
    </comment>
    <comment ref="E34" authorId="0" shapeId="0" xr:uid="{759C492A-FEA8-C048-9002-4E6B4B15301B}">
      <text>
        <r>
          <rPr>
            <sz val="8"/>
            <color indexed="81"/>
            <rFont val="Arial"/>
            <family val="2"/>
          </rPr>
          <t>nil or rounded to zero (including null cells)</t>
        </r>
      </text>
    </comment>
    <comment ref="G34" authorId="0" shapeId="0" xr:uid="{7DF66DB8-5211-D04D-B4F1-BF0617933DE2}">
      <text>
        <r>
          <rPr>
            <sz val="8"/>
            <color indexed="81"/>
            <rFont val="Arial"/>
            <family val="2"/>
          </rPr>
          <t>nil or rounded to zero (including null cells)</t>
        </r>
      </text>
    </comment>
    <comment ref="I34" authorId="0" shapeId="0" xr:uid="{3D54053D-F43F-9648-B4F5-69609A7ECA0E}">
      <text>
        <r>
          <rPr>
            <sz val="8"/>
            <color indexed="81"/>
            <rFont val="Arial"/>
            <family val="2"/>
          </rPr>
          <t>nil or rounded to zero (including null cells)</t>
        </r>
      </text>
    </comment>
    <comment ref="C35" authorId="0" shapeId="0" xr:uid="{0F18F86E-3A53-984F-9639-2F8461741B0E}">
      <text>
        <r>
          <rPr>
            <sz val="8"/>
            <color indexed="81"/>
            <rFont val="Arial"/>
            <family val="2"/>
          </rPr>
          <t>nil or rounded to zero (including null cells)</t>
        </r>
      </text>
    </comment>
    <comment ref="D35" authorId="0" shapeId="0" xr:uid="{31D0CD6C-AFE4-304C-A22B-75E06BA88D3D}">
      <text>
        <r>
          <rPr>
            <sz val="8"/>
            <color indexed="81"/>
            <rFont val="Arial"/>
            <family val="2"/>
          </rPr>
          <t>nil or rounded to zero (including null cells)</t>
        </r>
      </text>
    </comment>
    <comment ref="E35" authorId="0" shapeId="0" xr:uid="{92D058CD-830A-8A44-9116-0F019A3AC377}">
      <text>
        <r>
          <rPr>
            <sz val="8"/>
            <color indexed="81"/>
            <rFont val="Arial"/>
            <family val="2"/>
          </rPr>
          <t>nil or rounded to zero (including null cells)</t>
        </r>
      </text>
    </comment>
    <comment ref="F35" authorId="0" shapeId="0" xr:uid="{B61F29F2-6756-154E-8D12-C8F870656E3F}">
      <text>
        <r>
          <rPr>
            <sz val="8"/>
            <color indexed="81"/>
            <rFont val="Arial"/>
            <family val="2"/>
          </rPr>
          <t>nil or rounded to zero (including null cells)</t>
        </r>
      </text>
    </comment>
    <comment ref="G35" authorId="0" shapeId="0" xr:uid="{C3B8AE03-2919-3844-92EE-C12AE6C0686F}">
      <text>
        <r>
          <rPr>
            <sz val="8"/>
            <color indexed="81"/>
            <rFont val="Arial"/>
            <family val="2"/>
          </rPr>
          <t>nil or rounded to zero (including null cells)</t>
        </r>
      </text>
    </comment>
    <comment ref="H35" authorId="0" shapeId="0" xr:uid="{6DB62DB3-0A80-8941-A838-F697C984CE00}">
      <text>
        <r>
          <rPr>
            <sz val="8"/>
            <color indexed="81"/>
            <rFont val="Arial"/>
            <family val="2"/>
          </rPr>
          <t>nil or rounded to zero (including null cells)</t>
        </r>
      </text>
    </comment>
    <comment ref="I35" authorId="0" shapeId="0" xr:uid="{E3BE1657-7006-7541-AB4D-3ACFBD2B41CC}">
      <text>
        <r>
          <rPr>
            <sz val="8"/>
            <color indexed="81"/>
            <rFont val="Arial"/>
            <family val="2"/>
          </rPr>
          <t>nil or rounded to zero (including null cells)</t>
        </r>
      </text>
    </comment>
    <comment ref="B36" authorId="0" shapeId="0" xr:uid="{15C9C37F-492C-F646-BB8C-3BBD883BCAFD}">
      <text>
        <r>
          <rPr>
            <sz val="8"/>
            <color indexed="81"/>
            <rFont val="Arial"/>
            <family val="2"/>
          </rPr>
          <t>nil or rounded to zero (including null cells)</t>
        </r>
      </text>
    </comment>
    <comment ref="C36" authorId="0" shapeId="0" xr:uid="{C0795A66-EE3A-CC43-94A3-0E61B5C1515B}">
      <text>
        <r>
          <rPr>
            <sz val="8"/>
            <color indexed="81"/>
            <rFont val="Arial"/>
            <family val="2"/>
          </rPr>
          <t>nil or rounded to zero (including null cells)</t>
        </r>
      </text>
    </comment>
    <comment ref="D36" authorId="0" shapeId="0" xr:uid="{7F179C0D-2298-BE47-A39F-6F7BB9F9D903}">
      <text>
        <r>
          <rPr>
            <sz val="8"/>
            <color indexed="81"/>
            <rFont val="Arial"/>
            <family val="2"/>
          </rPr>
          <t>nil or rounded to zero (including null cells)</t>
        </r>
      </text>
    </comment>
    <comment ref="E36" authorId="0" shapeId="0" xr:uid="{3FBEBE6E-0B02-4C42-8465-42086B28924F}">
      <text>
        <r>
          <rPr>
            <sz val="8"/>
            <color indexed="81"/>
            <rFont val="Arial"/>
            <family val="2"/>
          </rPr>
          <t>nil or rounded to zero (including null cells)</t>
        </r>
      </text>
    </comment>
    <comment ref="F36" authorId="0" shapeId="0" xr:uid="{4741AC67-ECDB-3046-A818-4C0E3D32F6F1}">
      <text>
        <r>
          <rPr>
            <sz val="8"/>
            <color indexed="81"/>
            <rFont val="Arial"/>
            <family val="2"/>
          </rPr>
          <t>nil or rounded to zero (including null cells)</t>
        </r>
      </text>
    </comment>
    <comment ref="G36" authorId="0" shapeId="0" xr:uid="{CE6E6DF0-85E5-3145-A06A-8FEECAF7A5AE}">
      <text>
        <r>
          <rPr>
            <sz val="8"/>
            <color indexed="81"/>
            <rFont val="Arial"/>
            <family val="2"/>
          </rPr>
          <t>nil or rounded to zero (including null cells)</t>
        </r>
      </text>
    </comment>
    <comment ref="H36" authorId="0" shapeId="0" xr:uid="{041A8910-99F0-E74F-BE50-84C629BB4E78}">
      <text>
        <r>
          <rPr>
            <sz val="8"/>
            <color indexed="81"/>
            <rFont val="Arial"/>
            <family val="2"/>
          </rPr>
          <t>nil or rounded to zero (including null cells)</t>
        </r>
      </text>
    </comment>
    <comment ref="I36" authorId="0" shapeId="0" xr:uid="{5E06BAB4-BD88-9D45-A235-E612697CCD45}">
      <text>
        <r>
          <rPr>
            <sz val="8"/>
            <color indexed="81"/>
            <rFont val="Arial"/>
            <family val="2"/>
          </rPr>
          <t>nil or rounded to zero (including null cells)</t>
        </r>
      </text>
    </comment>
    <comment ref="J36" authorId="0" shapeId="0" xr:uid="{99EC9115-DB76-194F-A0B4-61842C526F6F}">
      <text>
        <r>
          <rPr>
            <sz val="8"/>
            <color indexed="81"/>
            <rFont val="Arial"/>
            <family val="2"/>
          </rPr>
          <t>nil or rounded to zero (including null cells)</t>
        </r>
      </text>
    </comment>
    <comment ref="K36" authorId="0" shapeId="0" xr:uid="{E624CD06-E90A-104E-9723-A5E2DF87FF06}">
      <text>
        <r>
          <rPr>
            <sz val="8"/>
            <color indexed="81"/>
            <rFont val="Arial"/>
            <family val="2"/>
          </rPr>
          <t>nil or rounded to zero (including null cells)</t>
        </r>
      </text>
    </comment>
    <comment ref="B37" authorId="0" shapeId="0" xr:uid="{C562CC90-BBE4-7749-8B5F-82E387FA00A5}">
      <text>
        <r>
          <rPr>
            <sz val="8"/>
            <color indexed="81"/>
            <rFont val="Arial"/>
            <family val="2"/>
          </rPr>
          <t>revised</t>
        </r>
        <r>
          <rPr>
            <b/>
            <sz val="9"/>
            <color indexed="81"/>
            <rFont val="Tahoma"/>
            <family val="2"/>
          </rPr>
          <t xml:space="preserve">
</t>
        </r>
      </text>
    </comment>
    <comment ref="J37" authorId="0" shapeId="0" xr:uid="{58E2B86D-9689-B140-8E0C-EC2C1FB00DF3}">
      <text>
        <r>
          <rPr>
            <sz val="8"/>
            <color indexed="81"/>
            <rFont val="Arial"/>
            <family val="2"/>
          </rPr>
          <t>revised</t>
        </r>
        <r>
          <rPr>
            <b/>
            <sz val="9"/>
            <color indexed="81"/>
            <rFont val="Tahoma"/>
            <family val="2"/>
          </rPr>
          <t xml:space="preserve">
</t>
        </r>
      </text>
    </comment>
    <comment ref="K37" authorId="0" shapeId="0" xr:uid="{EDCC970F-C87A-4C4F-AE3F-8DA08533BF8A}">
      <text>
        <r>
          <rPr>
            <sz val="8"/>
            <color indexed="81"/>
            <rFont val="Arial"/>
            <family val="2"/>
          </rPr>
          <t>revised</t>
        </r>
        <r>
          <rPr>
            <b/>
            <sz val="9"/>
            <color indexed="81"/>
            <rFont val="Tahoma"/>
            <family val="2"/>
          </rPr>
          <t xml:space="preserve">
</t>
        </r>
      </text>
    </comment>
    <comment ref="B39" authorId="0" shapeId="0" xr:uid="{7FDFF250-FE0E-D04F-AC71-55A217929200}">
      <text>
        <r>
          <rPr>
            <sz val="8"/>
            <color indexed="81"/>
            <rFont val="Arial"/>
            <family val="2"/>
          </rPr>
          <t>revised</t>
        </r>
        <r>
          <rPr>
            <b/>
            <sz val="9"/>
            <color indexed="81"/>
            <rFont val="Tahoma"/>
            <family val="2"/>
          </rPr>
          <t xml:space="preserve">
</t>
        </r>
      </text>
    </comment>
    <comment ref="K39" authorId="0" shapeId="0" xr:uid="{2A2CA1EC-E57F-744E-B3F7-3DC82017F0BA}">
      <text>
        <r>
          <rPr>
            <sz val="8"/>
            <color indexed="81"/>
            <rFont val="Arial"/>
            <family val="2"/>
          </rPr>
          <t>not applicable</t>
        </r>
      </text>
    </comment>
    <comment ref="J40" authorId="0" shapeId="0" xr:uid="{43C55140-C4E2-8143-956A-BD5B50D1A0F2}">
      <text>
        <r>
          <rPr>
            <sz val="8"/>
            <color indexed="81"/>
            <rFont val="Arial"/>
            <family val="2"/>
          </rPr>
          <t>revised</t>
        </r>
        <r>
          <rPr>
            <b/>
            <sz val="9"/>
            <color indexed="81"/>
            <rFont val="Tahoma"/>
            <family val="2"/>
          </rPr>
          <t xml:space="preserve">
</t>
        </r>
      </text>
    </comment>
    <comment ref="K40" authorId="0" shapeId="0" xr:uid="{D60AB4BC-D7AF-934B-9EF6-984D85F16AD3}">
      <text>
        <r>
          <rPr>
            <sz val="8"/>
            <color indexed="81"/>
            <rFont val="Arial"/>
            <family val="2"/>
          </rPr>
          <t>not applicable</t>
        </r>
      </text>
    </comment>
    <comment ref="B42" authorId="0" shapeId="0" xr:uid="{D9801D34-96E3-2643-B89A-51FDEDC3057C}">
      <text>
        <r>
          <rPr>
            <sz val="8"/>
            <color indexed="81"/>
            <rFont val="Arial"/>
            <family val="2"/>
          </rPr>
          <t>revised</t>
        </r>
        <r>
          <rPr>
            <b/>
            <sz val="9"/>
            <color indexed="81"/>
            <rFont val="Tahoma"/>
            <family val="2"/>
          </rPr>
          <t xml:space="preserve">
</t>
        </r>
      </text>
    </comment>
    <comment ref="G42" authorId="0" shapeId="0" xr:uid="{9AD0950C-564F-4E45-A70D-2753CB6E6E0C}">
      <text>
        <r>
          <rPr>
            <sz val="8"/>
            <color indexed="81"/>
            <rFont val="Arial"/>
            <family val="2"/>
          </rPr>
          <t>nil or rounded to zero (including null cells)</t>
        </r>
      </text>
    </comment>
    <comment ref="I42" authorId="0" shapeId="0" xr:uid="{EC132422-21BF-FD4B-B782-0B1A139B7F2C}">
      <text>
        <r>
          <rPr>
            <sz val="8"/>
            <color indexed="81"/>
            <rFont val="Arial"/>
            <family val="2"/>
          </rPr>
          <t>nil or rounded to zero (including null cells)</t>
        </r>
      </text>
    </comment>
    <comment ref="J42" authorId="0" shapeId="0" xr:uid="{1F70FFF5-E77D-C745-BD45-10F791D7C418}">
      <text>
        <r>
          <rPr>
            <sz val="8"/>
            <color indexed="81"/>
            <rFont val="Arial"/>
            <family val="2"/>
          </rPr>
          <t>revised</t>
        </r>
        <r>
          <rPr>
            <b/>
            <sz val="9"/>
            <color indexed="81"/>
            <rFont val="Tahoma"/>
            <family val="2"/>
          </rPr>
          <t xml:space="preserve">
</t>
        </r>
      </text>
    </comment>
    <comment ref="K42" authorId="0" shapeId="0" xr:uid="{7FAD7F81-D252-6244-8A9B-B27F2E2B64C4}">
      <text>
        <r>
          <rPr>
            <sz val="8"/>
            <color indexed="81"/>
            <rFont val="Arial"/>
            <family val="2"/>
          </rPr>
          <t>revised</t>
        </r>
        <r>
          <rPr>
            <b/>
            <sz val="9"/>
            <color indexed="81"/>
            <rFont val="Tahoma"/>
            <family val="2"/>
          </rPr>
          <t xml:space="preserve">
</t>
        </r>
      </text>
    </comment>
    <comment ref="B43" authorId="0" shapeId="0" xr:uid="{AB1A3121-A350-694B-97B1-0DD6A63CDA3B}">
      <text>
        <r>
          <rPr>
            <sz val="8"/>
            <color indexed="81"/>
            <rFont val="Arial"/>
            <family val="2"/>
          </rPr>
          <t>revised</t>
        </r>
        <r>
          <rPr>
            <b/>
            <sz val="9"/>
            <color indexed="81"/>
            <rFont val="Tahoma"/>
            <family val="2"/>
          </rPr>
          <t xml:space="preserve">
</t>
        </r>
      </text>
    </comment>
    <comment ref="G43" authorId="0" shapeId="0" xr:uid="{49949192-5B03-404E-AF31-07CE38CFE0EA}">
      <text>
        <r>
          <rPr>
            <sz val="8"/>
            <color indexed="81"/>
            <rFont val="Arial"/>
            <family val="2"/>
          </rPr>
          <t>nil or rounded to zero (including null cells)</t>
        </r>
      </text>
    </comment>
    <comment ref="I43" authorId="0" shapeId="0" xr:uid="{1A399F50-F7B3-B743-889C-EF4FE67C9E09}">
      <text>
        <r>
          <rPr>
            <sz val="8"/>
            <color indexed="81"/>
            <rFont val="Arial"/>
            <family val="2"/>
          </rPr>
          <t>nil or rounded to zero (including null cells)</t>
        </r>
      </text>
    </comment>
    <comment ref="J43" authorId="0" shapeId="0" xr:uid="{8A9B4725-D81E-8242-AF49-BA195182C256}">
      <text>
        <r>
          <rPr>
            <sz val="8"/>
            <color indexed="81"/>
            <rFont val="Arial"/>
            <family val="2"/>
          </rPr>
          <t>revised</t>
        </r>
        <r>
          <rPr>
            <b/>
            <sz val="9"/>
            <color indexed="81"/>
            <rFont val="Tahoma"/>
            <family val="2"/>
          </rPr>
          <t xml:space="preserve">
</t>
        </r>
      </text>
    </comment>
    <comment ref="K43" authorId="0" shapeId="0" xr:uid="{C68D0F89-AB54-5C4B-80BC-579C4EE4A46B}">
      <text>
        <r>
          <rPr>
            <sz val="8"/>
            <color indexed="81"/>
            <rFont val="Arial"/>
            <family val="2"/>
          </rPr>
          <t>revised</t>
        </r>
        <r>
          <rPr>
            <b/>
            <sz val="9"/>
            <color indexed="81"/>
            <rFont val="Tahoma"/>
            <family val="2"/>
          </rPr>
          <t xml:space="preserve">
</t>
        </r>
      </text>
    </comment>
    <comment ref="B44" authorId="0" shapeId="0" xr:uid="{6B8792F8-D678-CE46-8015-828D2BBCCD45}">
      <text>
        <r>
          <rPr>
            <sz val="8"/>
            <color indexed="81"/>
            <rFont val="Arial"/>
            <family val="2"/>
          </rPr>
          <t>revised</t>
        </r>
        <r>
          <rPr>
            <b/>
            <sz val="9"/>
            <color indexed="81"/>
            <rFont val="Tahoma"/>
            <family val="2"/>
          </rPr>
          <t xml:space="preserve">
</t>
        </r>
      </text>
    </comment>
    <comment ref="J44" authorId="0" shapeId="0" xr:uid="{131CDAE4-4073-734A-8B7A-48DDE53AA24A}">
      <text>
        <r>
          <rPr>
            <sz val="8"/>
            <color indexed="81"/>
            <rFont val="Arial"/>
            <family val="2"/>
          </rPr>
          <t>revised</t>
        </r>
        <r>
          <rPr>
            <b/>
            <sz val="9"/>
            <color indexed="81"/>
            <rFont val="Tahoma"/>
            <family val="2"/>
          </rPr>
          <t xml:space="preserve">
</t>
        </r>
      </text>
    </comment>
    <comment ref="K44" authorId="0" shapeId="0" xr:uid="{8EEE803A-5748-E34B-88BA-997D6C415F18}">
      <text>
        <r>
          <rPr>
            <sz val="8"/>
            <color indexed="81"/>
            <rFont val="Arial"/>
            <family val="2"/>
          </rPr>
          <t>revised</t>
        </r>
        <r>
          <rPr>
            <b/>
            <sz val="9"/>
            <color indexed="81"/>
            <rFont val="Tahoma"/>
            <family val="2"/>
          </rPr>
          <t xml:space="preserve">
</t>
        </r>
      </text>
    </comment>
    <comment ref="B45" authorId="0" shapeId="0" xr:uid="{E27A5141-C361-ED40-A2CB-6CDFC90CB4F7}">
      <text>
        <r>
          <rPr>
            <sz val="8"/>
            <color indexed="81"/>
            <rFont val="Arial"/>
            <family val="2"/>
          </rPr>
          <t>revised</t>
        </r>
        <r>
          <rPr>
            <b/>
            <sz val="9"/>
            <color indexed="81"/>
            <rFont val="Tahoma"/>
            <family val="2"/>
          </rPr>
          <t xml:space="preserve">
</t>
        </r>
      </text>
    </comment>
    <comment ref="J45" authorId="0" shapeId="0" xr:uid="{56F119BC-220C-A949-92D7-1E3BA6FBC67C}">
      <text>
        <r>
          <rPr>
            <sz val="8"/>
            <color indexed="81"/>
            <rFont val="Arial"/>
            <family val="2"/>
          </rPr>
          <t>revised</t>
        </r>
        <r>
          <rPr>
            <b/>
            <sz val="9"/>
            <color indexed="81"/>
            <rFont val="Tahoma"/>
            <family val="2"/>
          </rPr>
          <t xml:space="preserve">
</t>
        </r>
      </text>
    </comment>
    <comment ref="K45" authorId="0" shapeId="0" xr:uid="{A766858A-2330-644C-AB59-33D15D029BA0}">
      <text>
        <r>
          <rPr>
            <sz val="8"/>
            <color indexed="81"/>
            <rFont val="Arial"/>
            <family val="2"/>
          </rPr>
          <t>revised</t>
        </r>
        <r>
          <rPr>
            <b/>
            <sz val="9"/>
            <color indexed="81"/>
            <rFont val="Tahoma"/>
            <family val="2"/>
          </rPr>
          <t xml:space="preserve">
</t>
        </r>
      </text>
    </comment>
    <comment ref="B46" authorId="0" shapeId="0" xr:uid="{C26E7B35-7194-9047-A2CE-E65805C240DD}">
      <text>
        <r>
          <rPr>
            <sz val="8"/>
            <color indexed="81"/>
            <rFont val="Arial"/>
            <family val="2"/>
          </rPr>
          <t>revised</t>
        </r>
        <r>
          <rPr>
            <b/>
            <sz val="9"/>
            <color indexed="81"/>
            <rFont val="Tahoma"/>
            <family val="2"/>
          </rPr>
          <t xml:space="preserve">
</t>
        </r>
      </text>
    </comment>
    <comment ref="J46" authorId="0" shapeId="0" xr:uid="{DBD7F00B-94B0-0942-A8D9-5F074312DEFC}">
      <text>
        <r>
          <rPr>
            <sz val="8"/>
            <color indexed="81"/>
            <rFont val="Arial"/>
            <family val="2"/>
          </rPr>
          <t>revised</t>
        </r>
        <r>
          <rPr>
            <b/>
            <sz val="9"/>
            <color indexed="81"/>
            <rFont val="Tahoma"/>
            <family val="2"/>
          </rPr>
          <t xml:space="preserve">
</t>
        </r>
      </text>
    </comment>
    <comment ref="K46" authorId="0" shapeId="0" xr:uid="{8EF4F532-FD3D-5045-838B-2795C0277190}">
      <text>
        <r>
          <rPr>
            <sz val="8"/>
            <color indexed="81"/>
            <rFont val="Arial"/>
            <family val="2"/>
          </rPr>
          <t>revised</t>
        </r>
        <r>
          <rPr>
            <b/>
            <sz val="9"/>
            <color indexed="81"/>
            <rFont val="Tahoma"/>
            <family val="2"/>
          </rPr>
          <t xml:space="preserve">
</t>
        </r>
      </text>
    </comment>
    <comment ref="B47" authorId="0" shapeId="0" xr:uid="{C8333600-DF59-D844-996E-5DF916D47441}">
      <text>
        <r>
          <rPr>
            <sz val="8"/>
            <color indexed="81"/>
            <rFont val="Arial"/>
            <family val="2"/>
          </rPr>
          <t>revised</t>
        </r>
        <r>
          <rPr>
            <b/>
            <sz val="9"/>
            <color indexed="81"/>
            <rFont val="Tahoma"/>
            <family val="2"/>
          </rPr>
          <t xml:space="preserve">
</t>
        </r>
      </text>
    </comment>
    <comment ref="J47" authorId="0" shapeId="0" xr:uid="{64AD50B5-6754-D146-8F84-FE86327AD57F}">
      <text>
        <r>
          <rPr>
            <sz val="8"/>
            <color indexed="81"/>
            <rFont val="Arial"/>
            <family val="2"/>
          </rPr>
          <t>revised</t>
        </r>
        <r>
          <rPr>
            <b/>
            <sz val="9"/>
            <color indexed="81"/>
            <rFont val="Tahoma"/>
            <family val="2"/>
          </rPr>
          <t xml:space="preserve">
</t>
        </r>
      </text>
    </comment>
    <comment ref="K47" authorId="0" shapeId="0" xr:uid="{09141AB6-213D-1B48-94E2-2314518C223B}">
      <text>
        <r>
          <rPr>
            <sz val="8"/>
            <color indexed="81"/>
            <rFont val="Arial"/>
            <family val="2"/>
          </rPr>
          <t>revised</t>
        </r>
        <r>
          <rPr>
            <b/>
            <sz val="9"/>
            <color indexed="81"/>
            <rFont val="Tahoma"/>
            <family val="2"/>
          </rPr>
          <t xml:space="preserve">
</t>
        </r>
      </text>
    </comment>
    <comment ref="B48" authorId="0" shapeId="0" xr:uid="{C2D3CAB1-1A5F-8D47-A5FD-F19B781A8F4B}">
      <text>
        <r>
          <rPr>
            <sz val="8"/>
            <color indexed="81"/>
            <rFont val="Arial"/>
            <family val="2"/>
          </rPr>
          <t>revised</t>
        </r>
        <r>
          <rPr>
            <b/>
            <sz val="9"/>
            <color indexed="81"/>
            <rFont val="Tahoma"/>
            <family val="2"/>
          </rPr>
          <t xml:space="preserve">
</t>
        </r>
      </text>
    </comment>
    <comment ref="J48" authorId="0" shapeId="0" xr:uid="{D1B9D4C7-F7FC-0D4C-9260-44E8D7506CB6}">
      <text>
        <r>
          <rPr>
            <sz val="8"/>
            <color indexed="81"/>
            <rFont val="Arial"/>
            <family val="2"/>
          </rPr>
          <t>revised</t>
        </r>
        <r>
          <rPr>
            <b/>
            <sz val="9"/>
            <color indexed="81"/>
            <rFont val="Tahoma"/>
            <family val="2"/>
          </rPr>
          <t xml:space="preserve">
</t>
        </r>
      </text>
    </comment>
    <comment ref="K48" authorId="0" shapeId="0" xr:uid="{741DB596-6363-C14A-9568-4BA9900FA682}">
      <text>
        <r>
          <rPr>
            <sz val="8"/>
            <color indexed="81"/>
            <rFont val="Arial"/>
            <family val="2"/>
          </rPr>
          <t>revised</t>
        </r>
        <r>
          <rPr>
            <b/>
            <sz val="9"/>
            <color indexed="81"/>
            <rFont val="Tahoma"/>
            <family val="2"/>
          </rPr>
          <t xml:space="preserve">
</t>
        </r>
      </text>
    </comment>
    <comment ref="B49" authorId="0" shapeId="0" xr:uid="{60A76FC2-14F7-4440-AE51-98FBAE441434}">
      <text>
        <r>
          <rPr>
            <sz val="8"/>
            <color indexed="81"/>
            <rFont val="Arial"/>
            <family val="2"/>
          </rPr>
          <t>revised</t>
        </r>
        <r>
          <rPr>
            <b/>
            <sz val="9"/>
            <color indexed="81"/>
            <rFont val="Tahoma"/>
            <family val="2"/>
          </rPr>
          <t xml:space="preserve">
</t>
        </r>
      </text>
    </comment>
    <comment ref="J49" authorId="0" shapeId="0" xr:uid="{26F038D9-B359-0345-A3E7-286375BA291D}">
      <text>
        <r>
          <rPr>
            <sz val="8"/>
            <color indexed="81"/>
            <rFont val="Arial"/>
            <family val="2"/>
          </rPr>
          <t>revised</t>
        </r>
        <r>
          <rPr>
            <b/>
            <sz val="9"/>
            <color indexed="81"/>
            <rFont val="Tahoma"/>
            <family val="2"/>
          </rPr>
          <t xml:space="preserve">
</t>
        </r>
      </text>
    </comment>
    <comment ref="K49" authorId="0" shapeId="0" xr:uid="{BDDBCD42-8710-844C-A82A-87B79F932CA9}">
      <text>
        <r>
          <rPr>
            <sz val="8"/>
            <color indexed="81"/>
            <rFont val="Arial"/>
            <family val="2"/>
          </rPr>
          <t>revised</t>
        </r>
        <r>
          <rPr>
            <b/>
            <sz val="9"/>
            <color indexed="81"/>
            <rFont val="Tahoma"/>
            <family val="2"/>
          </rPr>
          <t xml:space="preserve">
</t>
        </r>
      </text>
    </comment>
    <comment ref="B50" authorId="0" shapeId="0" xr:uid="{9F45EEF1-CE24-A341-9A96-6E19319F7230}">
      <text>
        <r>
          <rPr>
            <sz val="8"/>
            <color indexed="81"/>
            <rFont val="Arial"/>
            <family val="2"/>
          </rPr>
          <t>revised</t>
        </r>
        <r>
          <rPr>
            <b/>
            <sz val="9"/>
            <color indexed="81"/>
            <rFont val="Tahoma"/>
            <family val="2"/>
          </rPr>
          <t xml:space="preserve">
</t>
        </r>
      </text>
    </comment>
    <comment ref="J50" authorId="0" shapeId="0" xr:uid="{68807AEB-B297-FE4B-9642-B91E39BBEAF1}">
      <text>
        <r>
          <rPr>
            <sz val="8"/>
            <color indexed="81"/>
            <rFont val="Arial"/>
            <family val="2"/>
          </rPr>
          <t>revised</t>
        </r>
        <r>
          <rPr>
            <b/>
            <sz val="9"/>
            <color indexed="81"/>
            <rFont val="Tahoma"/>
            <family val="2"/>
          </rPr>
          <t xml:space="preserve">
</t>
        </r>
      </text>
    </comment>
    <comment ref="K50" authorId="0" shapeId="0" xr:uid="{8420F9D0-043B-7643-9DC3-DF48369083EF}">
      <text>
        <r>
          <rPr>
            <sz val="8"/>
            <color indexed="81"/>
            <rFont val="Arial"/>
            <family val="2"/>
          </rPr>
          <t>revised</t>
        </r>
        <r>
          <rPr>
            <b/>
            <sz val="9"/>
            <color indexed="81"/>
            <rFont val="Tahoma"/>
            <family val="2"/>
          </rPr>
          <t xml:space="preserve">
</t>
        </r>
      </text>
    </comment>
    <comment ref="B51" authorId="0" shapeId="0" xr:uid="{BCC4B2DF-9948-1E4D-81FC-264CCA7E4B39}">
      <text>
        <r>
          <rPr>
            <sz val="8"/>
            <color indexed="81"/>
            <rFont val="Arial"/>
            <family val="2"/>
          </rPr>
          <t>revised</t>
        </r>
        <r>
          <rPr>
            <b/>
            <sz val="9"/>
            <color indexed="81"/>
            <rFont val="Tahoma"/>
            <family val="2"/>
          </rPr>
          <t xml:space="preserve">
</t>
        </r>
      </text>
    </comment>
    <comment ref="I51" authorId="0" shapeId="0" xr:uid="{637957BB-FAC1-314B-8940-3ABA30FB9D51}">
      <text>
        <r>
          <rPr>
            <sz val="8"/>
            <color indexed="81"/>
            <rFont val="Arial"/>
            <family val="2"/>
          </rPr>
          <t>nil or rounded to zero (including null cells)</t>
        </r>
      </text>
    </comment>
    <comment ref="J51" authorId="0" shapeId="0" xr:uid="{E760A195-69A0-9543-9A58-1A97CC7E318A}">
      <text>
        <r>
          <rPr>
            <sz val="8"/>
            <color indexed="81"/>
            <rFont val="Arial"/>
            <family val="2"/>
          </rPr>
          <t>revised</t>
        </r>
        <r>
          <rPr>
            <b/>
            <sz val="9"/>
            <color indexed="81"/>
            <rFont val="Tahoma"/>
            <family val="2"/>
          </rPr>
          <t xml:space="preserve">
</t>
        </r>
      </text>
    </comment>
    <comment ref="K51" authorId="0" shapeId="0" xr:uid="{ECE0CA40-EA21-BC4A-8CCF-5DC69A39D3C6}">
      <text>
        <r>
          <rPr>
            <sz val="8"/>
            <color indexed="81"/>
            <rFont val="Arial"/>
            <family val="2"/>
          </rPr>
          <t>revised</t>
        </r>
        <r>
          <rPr>
            <b/>
            <sz val="9"/>
            <color indexed="81"/>
            <rFont val="Tahoma"/>
            <family val="2"/>
          </rPr>
          <t xml:space="preserve">
</t>
        </r>
      </text>
    </comment>
    <comment ref="B52" authorId="0" shapeId="0" xr:uid="{AFA59E4B-F850-7B4F-A7BC-498F8B2702F6}">
      <text>
        <r>
          <rPr>
            <sz val="8"/>
            <color indexed="81"/>
            <rFont val="Arial"/>
            <family val="2"/>
          </rPr>
          <t>revised</t>
        </r>
        <r>
          <rPr>
            <b/>
            <sz val="9"/>
            <color indexed="81"/>
            <rFont val="Tahoma"/>
            <family val="2"/>
          </rPr>
          <t xml:space="preserve">
</t>
        </r>
      </text>
    </comment>
    <comment ref="G52" authorId="0" shapeId="0" xr:uid="{004D6BCC-B233-EA4E-87A4-ADFC474B8F5C}">
      <text>
        <r>
          <rPr>
            <sz val="8"/>
            <color indexed="81"/>
            <rFont val="Arial"/>
            <family val="2"/>
          </rPr>
          <t>nil or rounded to zero (including null cells)</t>
        </r>
      </text>
    </comment>
    <comment ref="I52" authorId="0" shapeId="0" xr:uid="{C7BA5A14-D71E-9B44-A27E-125C78DCA1F1}">
      <text>
        <r>
          <rPr>
            <sz val="8"/>
            <color indexed="81"/>
            <rFont val="Arial"/>
            <family val="2"/>
          </rPr>
          <t>nil or rounded to zero (including null cells)</t>
        </r>
      </text>
    </comment>
    <comment ref="J52" authorId="0" shapeId="0" xr:uid="{980577CF-E165-4F4F-991C-0F9EECC8EEA6}">
      <text>
        <r>
          <rPr>
            <sz val="8"/>
            <color indexed="81"/>
            <rFont val="Arial"/>
            <family val="2"/>
          </rPr>
          <t>revised</t>
        </r>
        <r>
          <rPr>
            <b/>
            <sz val="9"/>
            <color indexed="81"/>
            <rFont val="Tahoma"/>
            <family val="2"/>
          </rPr>
          <t xml:space="preserve">
</t>
        </r>
      </text>
    </comment>
    <comment ref="K52" authorId="0" shapeId="0" xr:uid="{4C68CA56-C49C-7642-AF33-F3F44852DD00}">
      <text>
        <r>
          <rPr>
            <sz val="8"/>
            <color indexed="81"/>
            <rFont val="Arial"/>
            <family val="2"/>
          </rPr>
          <t>revised</t>
        </r>
        <r>
          <rPr>
            <b/>
            <sz val="9"/>
            <color indexed="81"/>
            <rFont val="Tahoma"/>
            <family val="2"/>
          </rPr>
          <t xml:space="preserve">
</t>
        </r>
      </text>
    </comment>
    <comment ref="B53" authorId="0" shapeId="0" xr:uid="{CBCA86AB-2327-C34C-8317-0B3B7D4F0BCF}">
      <text>
        <r>
          <rPr>
            <sz val="8"/>
            <color indexed="81"/>
            <rFont val="Arial"/>
            <family val="2"/>
          </rPr>
          <t>revised</t>
        </r>
        <r>
          <rPr>
            <b/>
            <sz val="9"/>
            <color indexed="81"/>
            <rFont val="Tahoma"/>
            <family val="2"/>
          </rPr>
          <t xml:space="preserve">
</t>
        </r>
      </text>
    </comment>
    <comment ref="I53" authorId="0" shapeId="0" xr:uid="{68A87003-CBDD-B74E-A720-B8228AAB627A}">
      <text>
        <r>
          <rPr>
            <sz val="8"/>
            <color indexed="81"/>
            <rFont val="Arial"/>
            <family val="2"/>
          </rPr>
          <t>nil or rounded to zero (including null cells)</t>
        </r>
      </text>
    </comment>
    <comment ref="J53" authorId="0" shapeId="0" xr:uid="{04442D9B-E175-254C-9AF9-81F5889BE034}">
      <text>
        <r>
          <rPr>
            <sz val="8"/>
            <color indexed="81"/>
            <rFont val="Arial"/>
            <family val="2"/>
          </rPr>
          <t>revised</t>
        </r>
        <r>
          <rPr>
            <b/>
            <sz val="9"/>
            <color indexed="81"/>
            <rFont val="Tahoma"/>
            <family val="2"/>
          </rPr>
          <t xml:space="preserve">
</t>
        </r>
      </text>
    </comment>
    <comment ref="K53" authorId="0" shapeId="0" xr:uid="{9FC8CB1D-FDDA-3840-A130-EF448EF2943E}">
      <text>
        <r>
          <rPr>
            <sz val="8"/>
            <color indexed="81"/>
            <rFont val="Arial"/>
            <family val="2"/>
          </rPr>
          <t>revised</t>
        </r>
        <r>
          <rPr>
            <b/>
            <sz val="9"/>
            <color indexed="81"/>
            <rFont val="Tahoma"/>
            <family val="2"/>
          </rPr>
          <t xml:space="preserve">
</t>
        </r>
      </text>
    </comment>
    <comment ref="B54" authorId="0" shapeId="0" xr:uid="{18A7426F-3336-714C-A248-E71588E5473D}">
      <text>
        <r>
          <rPr>
            <sz val="8"/>
            <color indexed="81"/>
            <rFont val="Arial"/>
            <family val="2"/>
          </rPr>
          <t>revised</t>
        </r>
        <r>
          <rPr>
            <b/>
            <sz val="9"/>
            <color indexed="81"/>
            <rFont val="Tahoma"/>
            <family val="2"/>
          </rPr>
          <t xml:space="preserve">
</t>
        </r>
      </text>
    </comment>
    <comment ref="J54" authorId="0" shapeId="0" xr:uid="{7FE26496-5890-994E-9D1F-5BFBE49ADE50}">
      <text>
        <r>
          <rPr>
            <sz val="8"/>
            <color indexed="81"/>
            <rFont val="Arial"/>
            <family val="2"/>
          </rPr>
          <t>revised</t>
        </r>
        <r>
          <rPr>
            <b/>
            <sz val="9"/>
            <color indexed="81"/>
            <rFont val="Tahoma"/>
            <family val="2"/>
          </rPr>
          <t xml:space="preserve">
</t>
        </r>
      </text>
    </comment>
    <comment ref="K54" authorId="0" shapeId="0" xr:uid="{7A07AEE3-B808-E641-9A6C-6390C6114C00}">
      <text>
        <r>
          <rPr>
            <sz val="8"/>
            <color indexed="81"/>
            <rFont val="Arial"/>
            <family val="2"/>
          </rPr>
          <t>revised</t>
        </r>
        <r>
          <rPr>
            <b/>
            <sz val="9"/>
            <color indexed="81"/>
            <rFont val="Tahoma"/>
            <family val="2"/>
          </rPr>
          <t xml:space="preserve">
</t>
        </r>
      </text>
    </comment>
    <comment ref="B56" authorId="0" shapeId="0" xr:uid="{1A82454B-0F34-6A4A-8DA5-A0C0B01BFB46}">
      <text>
        <r>
          <rPr>
            <sz val="8"/>
            <color indexed="81"/>
            <rFont val="Arial"/>
            <family val="2"/>
          </rPr>
          <t>revised</t>
        </r>
        <r>
          <rPr>
            <b/>
            <sz val="9"/>
            <color indexed="81"/>
            <rFont val="Tahoma"/>
            <family val="2"/>
          </rPr>
          <t xml:space="preserve">
</t>
        </r>
      </text>
    </comment>
    <comment ref="K56" authorId="0" shapeId="0" xr:uid="{DAD95B59-0570-DA46-AF4C-039343882DB8}">
      <text>
        <r>
          <rPr>
            <sz val="8"/>
            <color indexed="81"/>
            <rFont val="Arial"/>
            <family val="2"/>
          </rPr>
          <t>not applicable</t>
        </r>
      </text>
    </comment>
    <comment ref="B57" authorId="0" shapeId="0" xr:uid="{7A8DB076-8626-7444-A368-429F3ABFCA88}">
      <text>
        <r>
          <rPr>
            <sz val="8"/>
            <color indexed="81"/>
            <rFont val="Arial"/>
            <family val="2"/>
          </rPr>
          <t>revised</t>
        </r>
        <r>
          <rPr>
            <b/>
            <sz val="9"/>
            <color indexed="81"/>
            <rFont val="Tahoma"/>
            <family val="2"/>
          </rPr>
          <t xml:space="preserve">
</t>
        </r>
      </text>
    </comment>
    <comment ref="J57" authorId="0" shapeId="0" xr:uid="{B390E5A5-C148-9746-9459-E0199FBBA798}">
      <text>
        <r>
          <rPr>
            <sz val="8"/>
            <color indexed="81"/>
            <rFont val="Arial"/>
            <family val="2"/>
          </rPr>
          <t>revised</t>
        </r>
        <r>
          <rPr>
            <b/>
            <sz val="9"/>
            <color indexed="81"/>
            <rFont val="Tahoma"/>
            <family val="2"/>
          </rPr>
          <t xml:space="preserve">
</t>
        </r>
      </text>
    </comment>
    <comment ref="K57" authorId="0" shapeId="0" xr:uid="{4B9E3735-26D5-E54D-AD8B-04ACA856C24F}">
      <text>
        <r>
          <rPr>
            <sz val="8"/>
            <color indexed="81"/>
            <rFont val="Arial"/>
            <family val="2"/>
          </rPr>
          <t>not applicable</t>
        </r>
      </text>
    </comment>
    <comment ref="B60" authorId="0" shapeId="0" xr:uid="{0489CF69-8903-2549-8648-EC26CBFB9AC8}">
      <text>
        <r>
          <rPr>
            <sz val="8"/>
            <color indexed="81"/>
            <rFont val="Arial"/>
            <family val="2"/>
          </rPr>
          <t>revised</t>
        </r>
        <r>
          <rPr>
            <b/>
            <sz val="9"/>
            <color indexed="81"/>
            <rFont val="Tahoma"/>
            <family val="2"/>
          </rPr>
          <t xml:space="preserve">
</t>
        </r>
      </text>
    </comment>
    <comment ref="H60" authorId="0" shapeId="0" xr:uid="{05AF60E7-D477-0A46-8A1F-AF2C5F16AAB3}">
      <text>
        <r>
          <rPr>
            <sz val="8"/>
            <color indexed="81"/>
            <rFont val="Arial"/>
            <family val="2"/>
          </rPr>
          <t>nil or rounded to zero (including null cells)</t>
        </r>
      </text>
    </comment>
    <comment ref="J60" authorId="0" shapeId="0" xr:uid="{ACEAEB54-B5E7-9146-BEC4-500E368D1703}">
      <text>
        <r>
          <rPr>
            <sz val="8"/>
            <color indexed="81"/>
            <rFont val="Arial"/>
            <family val="2"/>
          </rPr>
          <t>revised</t>
        </r>
        <r>
          <rPr>
            <b/>
            <sz val="9"/>
            <color indexed="81"/>
            <rFont val="Tahoma"/>
            <family val="2"/>
          </rPr>
          <t xml:space="preserve">
</t>
        </r>
      </text>
    </comment>
    <comment ref="K60" authorId="0" shapeId="0" xr:uid="{1D65A8BE-5C94-C841-BE61-FDF3193080FA}">
      <text>
        <r>
          <rPr>
            <sz val="8"/>
            <color indexed="81"/>
            <rFont val="Arial"/>
            <family val="2"/>
          </rPr>
          <t>revised</t>
        </r>
        <r>
          <rPr>
            <b/>
            <sz val="9"/>
            <color indexed="81"/>
            <rFont val="Tahoma"/>
            <family val="2"/>
          </rPr>
          <t xml:space="preserve">
</t>
        </r>
      </text>
    </comment>
    <comment ref="B61" authorId="0" shapeId="0" xr:uid="{BB6E36AB-49E0-E645-A35C-5197737CA88A}">
      <text>
        <r>
          <rPr>
            <sz val="8"/>
            <color indexed="81"/>
            <rFont val="Arial"/>
            <family val="2"/>
          </rPr>
          <t>revised</t>
        </r>
        <r>
          <rPr>
            <b/>
            <sz val="9"/>
            <color indexed="81"/>
            <rFont val="Tahoma"/>
            <family val="2"/>
          </rPr>
          <t xml:space="preserve">
</t>
        </r>
      </text>
    </comment>
    <comment ref="J61" authorId="0" shapeId="0" xr:uid="{5E8676F3-0BFE-6A4C-A997-DC67892383C4}">
      <text>
        <r>
          <rPr>
            <sz val="8"/>
            <color indexed="81"/>
            <rFont val="Arial"/>
            <family val="2"/>
          </rPr>
          <t>revised</t>
        </r>
        <r>
          <rPr>
            <b/>
            <sz val="9"/>
            <color indexed="81"/>
            <rFont val="Tahoma"/>
            <family val="2"/>
          </rPr>
          <t xml:space="preserve">
</t>
        </r>
      </text>
    </comment>
    <comment ref="K61" authorId="0" shapeId="0" xr:uid="{07AC5182-AC8F-5947-94EF-DD0EA373C25C}">
      <text>
        <r>
          <rPr>
            <sz val="8"/>
            <color indexed="81"/>
            <rFont val="Arial"/>
            <family val="2"/>
          </rPr>
          <t>revised</t>
        </r>
        <r>
          <rPr>
            <b/>
            <sz val="9"/>
            <color indexed="81"/>
            <rFont val="Tahoma"/>
            <family val="2"/>
          </rPr>
          <t xml:space="preserve">
</t>
        </r>
      </text>
    </comment>
    <comment ref="B62" authorId="0" shapeId="0" xr:uid="{67106FB8-FCEA-9B48-9BFD-594376E2D32F}">
      <text>
        <r>
          <rPr>
            <sz val="8"/>
            <color indexed="81"/>
            <rFont val="Arial"/>
            <family val="2"/>
          </rPr>
          <t>revised</t>
        </r>
        <r>
          <rPr>
            <b/>
            <sz val="9"/>
            <color indexed="81"/>
            <rFont val="Tahoma"/>
            <family val="2"/>
          </rPr>
          <t xml:space="preserve">
</t>
        </r>
      </text>
    </comment>
    <comment ref="J62" authorId="0" shapeId="0" xr:uid="{6C846CBD-14FE-EA49-B8BB-5DDC50217906}">
      <text>
        <r>
          <rPr>
            <sz val="8"/>
            <color indexed="81"/>
            <rFont val="Arial"/>
            <family val="2"/>
          </rPr>
          <t>revised</t>
        </r>
        <r>
          <rPr>
            <b/>
            <sz val="9"/>
            <color indexed="81"/>
            <rFont val="Tahoma"/>
            <family val="2"/>
          </rPr>
          <t xml:space="preserve">
</t>
        </r>
      </text>
    </comment>
    <comment ref="K62" authorId="0" shapeId="0" xr:uid="{F7889810-E0BD-074C-B8E0-05ABA445E378}">
      <text>
        <r>
          <rPr>
            <sz val="8"/>
            <color indexed="81"/>
            <rFont val="Arial"/>
            <family val="2"/>
          </rPr>
          <t>revised</t>
        </r>
        <r>
          <rPr>
            <b/>
            <sz val="9"/>
            <color indexed="81"/>
            <rFont val="Tahoma"/>
            <family val="2"/>
          </rPr>
          <t xml:space="preserve">
</t>
        </r>
      </text>
    </comment>
    <comment ref="B63" authorId="0" shapeId="0" xr:uid="{2C9628C0-F917-BB43-8F82-2EC0A110F2AD}">
      <text>
        <r>
          <rPr>
            <sz val="8"/>
            <color indexed="81"/>
            <rFont val="Arial"/>
            <family val="2"/>
          </rPr>
          <t>revised</t>
        </r>
        <r>
          <rPr>
            <b/>
            <sz val="9"/>
            <color indexed="81"/>
            <rFont val="Tahoma"/>
            <family val="2"/>
          </rPr>
          <t xml:space="preserve">
</t>
        </r>
      </text>
    </comment>
    <comment ref="J63" authorId="0" shapeId="0" xr:uid="{2055FB9F-0CF7-BA42-ACE9-1DB679F3E104}">
      <text>
        <r>
          <rPr>
            <sz val="8"/>
            <color indexed="81"/>
            <rFont val="Arial"/>
            <family val="2"/>
          </rPr>
          <t>revised</t>
        </r>
        <r>
          <rPr>
            <b/>
            <sz val="9"/>
            <color indexed="81"/>
            <rFont val="Tahoma"/>
            <family val="2"/>
          </rPr>
          <t xml:space="preserve">
</t>
        </r>
      </text>
    </comment>
    <comment ref="K63" authorId="0" shapeId="0" xr:uid="{C2D5B9E6-ED80-0C48-9815-502F4DCA8F8A}">
      <text>
        <r>
          <rPr>
            <sz val="8"/>
            <color indexed="81"/>
            <rFont val="Arial"/>
            <family val="2"/>
          </rPr>
          <t>revised</t>
        </r>
        <r>
          <rPr>
            <b/>
            <sz val="9"/>
            <color indexed="81"/>
            <rFont val="Tahoma"/>
            <family val="2"/>
          </rPr>
          <t xml:space="preserve">
</t>
        </r>
      </text>
    </comment>
    <comment ref="B64" authorId="0" shapeId="0" xr:uid="{748037FF-1B20-B04F-BFFE-60EF788401CD}">
      <text>
        <r>
          <rPr>
            <sz val="8"/>
            <color indexed="81"/>
            <rFont val="Arial"/>
            <family val="2"/>
          </rPr>
          <t>revised</t>
        </r>
        <r>
          <rPr>
            <b/>
            <sz val="9"/>
            <color indexed="81"/>
            <rFont val="Tahoma"/>
            <family val="2"/>
          </rPr>
          <t xml:space="preserve">
</t>
        </r>
      </text>
    </comment>
    <comment ref="J64" authorId="0" shapeId="0" xr:uid="{2311F1DE-E012-1B42-8656-360AFEFBCEFB}">
      <text>
        <r>
          <rPr>
            <sz val="8"/>
            <color indexed="81"/>
            <rFont val="Arial"/>
            <family val="2"/>
          </rPr>
          <t>revised</t>
        </r>
        <r>
          <rPr>
            <b/>
            <sz val="9"/>
            <color indexed="81"/>
            <rFont val="Tahoma"/>
            <family val="2"/>
          </rPr>
          <t xml:space="preserve">
</t>
        </r>
      </text>
    </comment>
    <comment ref="K64" authorId="0" shapeId="0" xr:uid="{2DD0A9D1-B9AE-3642-9CF0-7F0030290A16}">
      <text>
        <r>
          <rPr>
            <sz val="8"/>
            <color indexed="81"/>
            <rFont val="Arial"/>
            <family val="2"/>
          </rPr>
          <t>revised</t>
        </r>
        <r>
          <rPr>
            <b/>
            <sz val="9"/>
            <color indexed="81"/>
            <rFont val="Tahoma"/>
            <family val="2"/>
          </rPr>
          <t xml:space="preserve">
</t>
        </r>
      </text>
    </comment>
    <comment ref="B65" authorId="0" shapeId="0" xr:uid="{89CA97EB-DDD1-A34D-9D44-DC54642C7C93}">
      <text>
        <r>
          <rPr>
            <sz val="8"/>
            <color indexed="81"/>
            <rFont val="Arial"/>
            <family val="2"/>
          </rPr>
          <t>revised</t>
        </r>
        <r>
          <rPr>
            <b/>
            <sz val="9"/>
            <color indexed="81"/>
            <rFont val="Tahoma"/>
            <family val="2"/>
          </rPr>
          <t xml:space="preserve">
</t>
        </r>
      </text>
    </comment>
    <comment ref="J65" authorId="0" shapeId="0" xr:uid="{5F0E1F45-306E-FB4A-B267-014DCE9947D7}">
      <text>
        <r>
          <rPr>
            <sz val="8"/>
            <color indexed="81"/>
            <rFont val="Arial"/>
            <family val="2"/>
          </rPr>
          <t>revised</t>
        </r>
        <r>
          <rPr>
            <b/>
            <sz val="9"/>
            <color indexed="81"/>
            <rFont val="Tahoma"/>
            <family val="2"/>
          </rPr>
          <t xml:space="preserve">
</t>
        </r>
      </text>
    </comment>
    <comment ref="K65" authorId="0" shapeId="0" xr:uid="{1A327D36-7896-F646-A2FA-6919D5C74331}">
      <text>
        <r>
          <rPr>
            <sz val="8"/>
            <color indexed="81"/>
            <rFont val="Arial"/>
            <family val="2"/>
          </rPr>
          <t>revised</t>
        </r>
        <r>
          <rPr>
            <b/>
            <sz val="9"/>
            <color indexed="81"/>
            <rFont val="Tahoma"/>
            <family val="2"/>
          </rPr>
          <t xml:space="preserve">
</t>
        </r>
      </text>
    </comment>
    <comment ref="B66" authorId="0" shapeId="0" xr:uid="{47525F90-04D1-2543-A4E8-556348206B60}">
      <text>
        <r>
          <rPr>
            <sz val="8"/>
            <color indexed="81"/>
            <rFont val="Arial"/>
            <family val="2"/>
          </rPr>
          <t>revised</t>
        </r>
        <r>
          <rPr>
            <b/>
            <sz val="9"/>
            <color indexed="81"/>
            <rFont val="Tahoma"/>
            <family val="2"/>
          </rPr>
          <t xml:space="preserve">
</t>
        </r>
      </text>
    </comment>
    <comment ref="J66" authorId="0" shapeId="0" xr:uid="{0173E4E6-C98C-734D-92D2-44D2F409143C}">
      <text>
        <r>
          <rPr>
            <sz val="8"/>
            <color indexed="81"/>
            <rFont val="Arial"/>
            <family val="2"/>
          </rPr>
          <t>revised</t>
        </r>
        <r>
          <rPr>
            <b/>
            <sz val="9"/>
            <color indexed="81"/>
            <rFont val="Tahoma"/>
            <family val="2"/>
          </rPr>
          <t xml:space="preserve">
</t>
        </r>
      </text>
    </comment>
    <comment ref="K66" authorId="0" shapeId="0" xr:uid="{6045B41B-1882-1B45-BAE1-32DA5D1F69EE}">
      <text>
        <r>
          <rPr>
            <sz val="8"/>
            <color indexed="81"/>
            <rFont val="Arial"/>
            <family val="2"/>
          </rPr>
          <t>revised</t>
        </r>
        <r>
          <rPr>
            <b/>
            <sz val="9"/>
            <color indexed="81"/>
            <rFont val="Tahoma"/>
            <family val="2"/>
          </rPr>
          <t xml:space="preserve">
</t>
        </r>
      </text>
    </comment>
    <comment ref="B67" authorId="0" shapeId="0" xr:uid="{04890BE0-A434-9B42-95EE-AFF21FFD93FF}">
      <text>
        <r>
          <rPr>
            <sz val="8"/>
            <color indexed="81"/>
            <rFont val="Arial"/>
            <family val="2"/>
          </rPr>
          <t>revised</t>
        </r>
        <r>
          <rPr>
            <b/>
            <sz val="9"/>
            <color indexed="81"/>
            <rFont val="Tahoma"/>
            <family val="2"/>
          </rPr>
          <t xml:space="preserve">
</t>
        </r>
      </text>
    </comment>
    <comment ref="J67" authorId="0" shapeId="0" xr:uid="{3BDEE783-F9A1-6444-92B3-02EBC201D6FE}">
      <text>
        <r>
          <rPr>
            <sz val="8"/>
            <color indexed="81"/>
            <rFont val="Arial"/>
            <family val="2"/>
          </rPr>
          <t>revised</t>
        </r>
        <r>
          <rPr>
            <b/>
            <sz val="9"/>
            <color indexed="81"/>
            <rFont val="Tahoma"/>
            <family val="2"/>
          </rPr>
          <t xml:space="preserve">
</t>
        </r>
      </text>
    </comment>
    <comment ref="K67" authorId="0" shapeId="0" xr:uid="{122DD1C2-E974-644F-AEB1-576E69FCF300}">
      <text>
        <r>
          <rPr>
            <sz val="8"/>
            <color indexed="81"/>
            <rFont val="Arial"/>
            <family val="2"/>
          </rPr>
          <t>revised</t>
        </r>
        <r>
          <rPr>
            <b/>
            <sz val="9"/>
            <color indexed="81"/>
            <rFont val="Tahoma"/>
            <family val="2"/>
          </rPr>
          <t xml:space="preserve">
</t>
        </r>
      </text>
    </comment>
    <comment ref="B68" authorId="0" shapeId="0" xr:uid="{C96DF228-8E29-2241-8471-B44FD9C2588B}">
      <text>
        <r>
          <rPr>
            <sz val="8"/>
            <color indexed="81"/>
            <rFont val="Arial"/>
            <family val="2"/>
          </rPr>
          <t>revised</t>
        </r>
        <r>
          <rPr>
            <b/>
            <sz val="9"/>
            <color indexed="81"/>
            <rFont val="Tahoma"/>
            <family val="2"/>
          </rPr>
          <t xml:space="preserve">
</t>
        </r>
      </text>
    </comment>
    <comment ref="J68" authorId="0" shapeId="0" xr:uid="{E7852304-6C70-2245-BA9E-88E5EB4555D2}">
      <text>
        <r>
          <rPr>
            <sz val="8"/>
            <color indexed="81"/>
            <rFont val="Arial"/>
            <family val="2"/>
          </rPr>
          <t>revised</t>
        </r>
        <r>
          <rPr>
            <b/>
            <sz val="9"/>
            <color indexed="81"/>
            <rFont val="Tahoma"/>
            <family val="2"/>
          </rPr>
          <t xml:space="preserve">
</t>
        </r>
      </text>
    </comment>
    <comment ref="K68" authorId="0" shapeId="0" xr:uid="{C4974993-E651-C341-B112-D8D84F97D2CF}">
      <text>
        <r>
          <rPr>
            <sz val="8"/>
            <color indexed="81"/>
            <rFont val="Arial"/>
            <family val="2"/>
          </rPr>
          <t>revised</t>
        </r>
        <r>
          <rPr>
            <b/>
            <sz val="9"/>
            <color indexed="81"/>
            <rFont val="Tahoma"/>
            <family val="2"/>
          </rPr>
          <t xml:space="preserve">
</t>
        </r>
      </text>
    </comment>
    <comment ref="B69" authorId="0" shapeId="0" xr:uid="{73FA8230-71AC-8643-A55F-3D2F6E61342E}">
      <text>
        <r>
          <rPr>
            <sz val="8"/>
            <color indexed="81"/>
            <rFont val="Arial"/>
            <family val="2"/>
          </rPr>
          <t>revised</t>
        </r>
        <r>
          <rPr>
            <b/>
            <sz val="9"/>
            <color indexed="81"/>
            <rFont val="Tahoma"/>
            <family val="2"/>
          </rPr>
          <t xml:space="preserve">
</t>
        </r>
      </text>
    </comment>
    <comment ref="J69" authorId="0" shapeId="0" xr:uid="{261A0174-7E31-E141-B9BA-87E9D45766D9}">
      <text>
        <r>
          <rPr>
            <sz val="8"/>
            <color indexed="81"/>
            <rFont val="Arial"/>
            <family val="2"/>
          </rPr>
          <t>revised</t>
        </r>
        <r>
          <rPr>
            <b/>
            <sz val="9"/>
            <color indexed="81"/>
            <rFont val="Tahoma"/>
            <family val="2"/>
          </rPr>
          <t xml:space="preserve">
</t>
        </r>
      </text>
    </comment>
    <comment ref="K69" authorId="0" shapeId="0" xr:uid="{2521769E-FEFC-2845-B651-DDF5E2B26A1E}">
      <text>
        <r>
          <rPr>
            <sz val="8"/>
            <color indexed="81"/>
            <rFont val="Arial"/>
            <family val="2"/>
          </rPr>
          <t>revised</t>
        </r>
        <r>
          <rPr>
            <b/>
            <sz val="9"/>
            <color indexed="81"/>
            <rFont val="Tahoma"/>
            <family val="2"/>
          </rPr>
          <t xml:space="preserve">
</t>
        </r>
      </text>
    </comment>
    <comment ref="B70" authorId="0" shapeId="0" xr:uid="{37DA92C4-2D29-C440-8CE1-E4B77961EC0F}">
      <text>
        <r>
          <rPr>
            <sz val="8"/>
            <color indexed="81"/>
            <rFont val="Arial"/>
            <family val="2"/>
          </rPr>
          <t>revised</t>
        </r>
        <r>
          <rPr>
            <b/>
            <sz val="9"/>
            <color indexed="81"/>
            <rFont val="Tahoma"/>
            <family val="2"/>
          </rPr>
          <t xml:space="preserve">
</t>
        </r>
      </text>
    </comment>
    <comment ref="J70" authorId="0" shapeId="0" xr:uid="{49CB51B0-2105-6E4C-ABA4-21FF3975BAEE}">
      <text>
        <r>
          <rPr>
            <sz val="8"/>
            <color indexed="81"/>
            <rFont val="Arial"/>
            <family val="2"/>
          </rPr>
          <t>revised</t>
        </r>
        <r>
          <rPr>
            <b/>
            <sz val="9"/>
            <color indexed="81"/>
            <rFont val="Tahoma"/>
            <family val="2"/>
          </rPr>
          <t xml:space="preserve">
</t>
        </r>
      </text>
    </comment>
    <comment ref="K70" authorId="0" shapeId="0" xr:uid="{F0574273-E5EF-A441-BE8C-356232BE3C2E}">
      <text>
        <r>
          <rPr>
            <sz val="8"/>
            <color indexed="81"/>
            <rFont val="Arial"/>
            <family val="2"/>
          </rPr>
          <t>revised</t>
        </r>
        <r>
          <rPr>
            <b/>
            <sz val="9"/>
            <color indexed="81"/>
            <rFont val="Tahoma"/>
            <family val="2"/>
          </rPr>
          <t xml:space="preserve">
</t>
        </r>
      </text>
    </comment>
    <comment ref="B71" authorId="0" shapeId="0" xr:uid="{283FDD75-CDFE-554D-9948-16AA6C738AEF}">
      <text>
        <r>
          <rPr>
            <sz val="8"/>
            <color indexed="81"/>
            <rFont val="Arial"/>
            <family val="2"/>
          </rPr>
          <t>revised</t>
        </r>
        <r>
          <rPr>
            <b/>
            <sz val="9"/>
            <color indexed="81"/>
            <rFont val="Tahoma"/>
            <family val="2"/>
          </rPr>
          <t xml:space="preserve">
</t>
        </r>
      </text>
    </comment>
    <comment ref="J71" authorId="0" shapeId="0" xr:uid="{27934F0E-C7F1-8D4D-8FB3-94B5516B55E5}">
      <text>
        <r>
          <rPr>
            <sz val="8"/>
            <color indexed="81"/>
            <rFont val="Arial"/>
            <family val="2"/>
          </rPr>
          <t>revised</t>
        </r>
        <r>
          <rPr>
            <b/>
            <sz val="9"/>
            <color indexed="81"/>
            <rFont val="Tahoma"/>
            <family val="2"/>
          </rPr>
          <t xml:space="preserve">
</t>
        </r>
      </text>
    </comment>
    <comment ref="K71" authorId="0" shapeId="0" xr:uid="{98B4D6AB-B727-FD42-8507-EE081CFE5BAD}">
      <text>
        <r>
          <rPr>
            <sz val="8"/>
            <color indexed="81"/>
            <rFont val="Arial"/>
            <family val="2"/>
          </rPr>
          <t>revised</t>
        </r>
        <r>
          <rPr>
            <b/>
            <sz val="9"/>
            <color indexed="81"/>
            <rFont val="Tahoma"/>
            <family val="2"/>
          </rPr>
          <t xml:space="preserve">
</t>
        </r>
      </text>
    </comment>
    <comment ref="B72" authorId="0" shapeId="0" xr:uid="{89015481-E118-2641-BC5F-4ED33316D6A9}">
      <text>
        <r>
          <rPr>
            <sz val="8"/>
            <color indexed="81"/>
            <rFont val="Arial"/>
            <family val="2"/>
          </rPr>
          <t>revised</t>
        </r>
        <r>
          <rPr>
            <b/>
            <sz val="9"/>
            <color indexed="81"/>
            <rFont val="Tahoma"/>
            <family val="2"/>
          </rPr>
          <t xml:space="preserve">
</t>
        </r>
      </text>
    </comment>
    <comment ref="J72" authorId="0" shapeId="0" xr:uid="{79AECD46-54F6-F446-ADEC-C3D27481D2FC}">
      <text>
        <r>
          <rPr>
            <sz val="8"/>
            <color indexed="81"/>
            <rFont val="Arial"/>
            <family val="2"/>
          </rPr>
          <t>revised</t>
        </r>
        <r>
          <rPr>
            <b/>
            <sz val="9"/>
            <color indexed="81"/>
            <rFont val="Tahoma"/>
            <family val="2"/>
          </rPr>
          <t xml:space="preserve">
</t>
        </r>
      </text>
    </comment>
    <comment ref="K72" authorId="0" shapeId="0" xr:uid="{F41A9CF2-14BA-FF45-A1E9-0586EB4C45BC}">
      <text>
        <r>
          <rPr>
            <sz val="8"/>
            <color indexed="81"/>
            <rFont val="Arial"/>
            <family val="2"/>
          </rPr>
          <t>revised</t>
        </r>
        <r>
          <rPr>
            <b/>
            <sz val="9"/>
            <color indexed="81"/>
            <rFont val="Tahoma"/>
            <family val="2"/>
          </rPr>
          <t xml:space="preserve">
</t>
        </r>
      </text>
    </comment>
    <comment ref="B74" authorId="0" shapeId="0" xr:uid="{2BD3CA72-87B4-AC45-A369-F8B58D87E7F4}">
      <text>
        <r>
          <rPr>
            <sz val="8"/>
            <color indexed="81"/>
            <rFont val="Arial"/>
            <family val="2"/>
          </rPr>
          <t>revised</t>
        </r>
        <r>
          <rPr>
            <b/>
            <sz val="9"/>
            <color indexed="81"/>
            <rFont val="Tahoma"/>
            <family val="2"/>
          </rPr>
          <t xml:space="preserve">
</t>
        </r>
      </text>
    </comment>
    <comment ref="J74" authorId="0" shapeId="0" xr:uid="{A5F22ED8-27A8-F145-A983-51E91EA264E3}">
      <text>
        <r>
          <rPr>
            <sz val="8"/>
            <color indexed="81"/>
            <rFont val="Arial"/>
            <family val="2"/>
          </rPr>
          <t>revised</t>
        </r>
        <r>
          <rPr>
            <b/>
            <sz val="9"/>
            <color indexed="81"/>
            <rFont val="Tahoma"/>
            <family val="2"/>
          </rPr>
          <t xml:space="preserve">
</t>
        </r>
      </text>
    </comment>
    <comment ref="K74" authorId="0" shapeId="0" xr:uid="{7CA66BDB-D6F4-F44C-9123-635A26FA4E63}">
      <text>
        <r>
          <rPr>
            <sz val="8"/>
            <color indexed="81"/>
            <rFont val="Arial"/>
            <family val="2"/>
          </rPr>
          <t>not applicable</t>
        </r>
      </text>
    </comment>
    <comment ref="B75" authorId="0" shapeId="0" xr:uid="{8AAF4661-F8C2-E744-9CEA-F5C8AB7047D8}">
      <text>
        <r>
          <rPr>
            <sz val="8"/>
            <color indexed="81"/>
            <rFont val="Arial"/>
            <family val="2"/>
          </rPr>
          <t>revised</t>
        </r>
        <r>
          <rPr>
            <b/>
            <sz val="9"/>
            <color indexed="81"/>
            <rFont val="Tahoma"/>
            <family val="2"/>
          </rPr>
          <t xml:space="preserve">
</t>
        </r>
      </text>
    </comment>
    <comment ref="K75" authorId="0" shapeId="0" xr:uid="{4BC675BD-C902-D947-8797-D01F09481712}">
      <text>
        <r>
          <rPr>
            <sz val="8"/>
            <color indexed="81"/>
            <rFont val="Arial"/>
            <family val="2"/>
          </rPr>
          <t>not applicable</t>
        </r>
      </text>
    </comment>
    <comment ref="B77" authorId="0" shapeId="0" xr:uid="{0A3BE81D-EF9B-2347-9A66-CEF9E0E68F84}">
      <text>
        <r>
          <rPr>
            <sz val="8"/>
            <color indexed="81"/>
            <rFont val="Arial"/>
            <family val="2"/>
          </rPr>
          <t>nil or rounded to zero (including null cells)</t>
        </r>
      </text>
    </comment>
    <comment ref="C77" authorId="0" shapeId="0" xr:uid="{948886C2-EAF0-9A48-B197-ABBC967115AB}">
      <text>
        <r>
          <rPr>
            <sz val="8"/>
            <color indexed="81"/>
            <rFont val="Arial"/>
            <family val="2"/>
          </rPr>
          <t>nil or rounded to zero (including null cells)</t>
        </r>
      </text>
    </comment>
    <comment ref="E77" authorId="0" shapeId="0" xr:uid="{6E0D152C-F706-5A42-B57F-66F4F3185677}">
      <text>
        <r>
          <rPr>
            <sz val="8"/>
            <color indexed="81"/>
            <rFont val="Arial"/>
            <family val="2"/>
          </rPr>
          <t>nil or rounded to zero (including null cells)</t>
        </r>
      </text>
    </comment>
    <comment ref="F77" authorId="0" shapeId="0" xr:uid="{0D7FAE47-901A-C047-80B2-CF386905A174}">
      <text>
        <r>
          <rPr>
            <sz val="8"/>
            <color indexed="81"/>
            <rFont val="Arial"/>
            <family val="2"/>
          </rPr>
          <t>nil or rounded to zero (including null cells)</t>
        </r>
      </text>
    </comment>
    <comment ref="G77" authorId="0" shapeId="0" xr:uid="{B4A8644C-B2D3-F947-808E-0DEBD9D0AF41}">
      <text>
        <r>
          <rPr>
            <sz val="8"/>
            <color indexed="81"/>
            <rFont val="Arial"/>
            <family val="2"/>
          </rPr>
          <t>nil or rounded to zero (including null cells)</t>
        </r>
      </text>
    </comment>
    <comment ref="H77" authorId="0" shapeId="0" xr:uid="{FEA3A7C6-1765-1B43-8439-EE478E502E9D}">
      <text>
        <r>
          <rPr>
            <sz val="8"/>
            <color indexed="81"/>
            <rFont val="Arial"/>
            <family val="2"/>
          </rPr>
          <t>nil or rounded to zero (including null cells)</t>
        </r>
      </text>
    </comment>
    <comment ref="I77" authorId="0" shapeId="0" xr:uid="{21DAF90F-8E78-D043-9AD1-77F053033019}">
      <text>
        <r>
          <rPr>
            <sz val="8"/>
            <color indexed="81"/>
            <rFont val="Arial"/>
            <family val="2"/>
          </rPr>
          <t>nil or rounded to zero (including null cells)</t>
        </r>
      </text>
    </comment>
    <comment ref="B78" authorId="0" shapeId="0" xr:uid="{C12840C7-FD0E-1B4F-87A4-9A47FFD5A4F0}">
      <text>
        <r>
          <rPr>
            <sz val="8"/>
            <color indexed="81"/>
            <rFont val="Arial"/>
            <family val="2"/>
          </rPr>
          <t>revised</t>
        </r>
        <r>
          <rPr>
            <b/>
            <sz val="9"/>
            <color indexed="81"/>
            <rFont val="Tahoma"/>
            <family val="2"/>
          </rPr>
          <t xml:space="preserve">
</t>
        </r>
      </text>
    </comment>
    <comment ref="C78" authorId="0" shapeId="0" xr:uid="{2B76FD62-1387-AA42-BF21-B979099D706A}">
      <text>
        <r>
          <rPr>
            <sz val="8"/>
            <color indexed="81"/>
            <rFont val="Arial"/>
            <family val="2"/>
          </rPr>
          <t>nil or rounded to zero (including null cells)</t>
        </r>
      </text>
    </comment>
    <comment ref="E78" authorId="0" shapeId="0" xr:uid="{F65121DD-8220-A241-A602-4873B782B257}">
      <text>
        <r>
          <rPr>
            <sz val="8"/>
            <color indexed="81"/>
            <rFont val="Arial"/>
            <family val="2"/>
          </rPr>
          <t>nil or rounded to zero (including null cells)</t>
        </r>
      </text>
    </comment>
    <comment ref="F78" authorId="0" shapeId="0" xr:uid="{A81D592F-A52B-4142-AF43-28B57BDF151D}">
      <text>
        <r>
          <rPr>
            <sz val="8"/>
            <color indexed="81"/>
            <rFont val="Arial"/>
            <family val="2"/>
          </rPr>
          <t>nil or rounded to zero (including null cells)</t>
        </r>
      </text>
    </comment>
    <comment ref="G78" authorId="0" shapeId="0" xr:uid="{1DA2F1A2-BDB3-604B-A138-7452300F3E60}">
      <text>
        <r>
          <rPr>
            <sz val="8"/>
            <color indexed="81"/>
            <rFont val="Arial"/>
            <family val="2"/>
          </rPr>
          <t>nil or rounded to zero (including null cells)</t>
        </r>
      </text>
    </comment>
    <comment ref="H78" authorId="0" shapeId="0" xr:uid="{5B1ECED5-2ADA-5D48-BF7B-C664926A818C}">
      <text>
        <r>
          <rPr>
            <sz val="8"/>
            <color indexed="81"/>
            <rFont val="Arial"/>
            <family val="2"/>
          </rPr>
          <t>nil or rounded to zero (including null cells)</t>
        </r>
      </text>
    </comment>
    <comment ref="I78" authorId="0" shapeId="0" xr:uid="{A6D57E58-3789-7A4D-9EBF-255F8592DCEA}">
      <text>
        <r>
          <rPr>
            <sz val="8"/>
            <color indexed="81"/>
            <rFont val="Arial"/>
            <family val="2"/>
          </rPr>
          <t>nil or rounded to zero (including null cells)</t>
        </r>
      </text>
    </comment>
    <comment ref="J78" authorId="0" shapeId="0" xr:uid="{7E2A88B3-6F0B-BE4C-BB19-CD9B6AC4495F}">
      <text>
        <r>
          <rPr>
            <sz val="8"/>
            <color indexed="81"/>
            <rFont val="Arial"/>
            <family val="2"/>
          </rPr>
          <t>revised</t>
        </r>
        <r>
          <rPr>
            <b/>
            <sz val="9"/>
            <color indexed="81"/>
            <rFont val="Tahoma"/>
            <family val="2"/>
          </rPr>
          <t xml:space="preserve">
</t>
        </r>
      </text>
    </comment>
    <comment ref="K78" authorId="0" shapeId="0" xr:uid="{1F5E3B77-9DAD-B545-854C-72FB0E9FBB79}">
      <text>
        <r>
          <rPr>
            <sz val="8"/>
            <color indexed="81"/>
            <rFont val="Arial"/>
            <family val="2"/>
          </rPr>
          <t>revised</t>
        </r>
        <r>
          <rPr>
            <b/>
            <sz val="9"/>
            <color indexed="81"/>
            <rFont val="Tahoma"/>
            <family val="2"/>
          </rPr>
          <t xml:space="preserve">
</t>
        </r>
      </text>
    </comment>
    <comment ref="B79" authorId="0" shapeId="0" xr:uid="{683F6C13-1679-AA43-8FD7-ED7EC8B1FDDD}">
      <text>
        <r>
          <rPr>
            <sz val="8"/>
            <color indexed="81"/>
            <rFont val="Arial"/>
            <family val="2"/>
          </rPr>
          <t>revised</t>
        </r>
        <r>
          <rPr>
            <b/>
            <sz val="9"/>
            <color indexed="81"/>
            <rFont val="Tahoma"/>
            <family val="2"/>
          </rPr>
          <t xml:space="preserve">
</t>
        </r>
      </text>
    </comment>
    <comment ref="I79" authorId="0" shapeId="0" xr:uid="{FFBA3593-B340-E941-8270-02FCA544B73B}">
      <text>
        <r>
          <rPr>
            <sz val="8"/>
            <color indexed="81"/>
            <rFont val="Arial"/>
            <family val="2"/>
          </rPr>
          <t>nil or rounded to zero (including null cells)</t>
        </r>
      </text>
    </comment>
    <comment ref="J79" authorId="0" shapeId="0" xr:uid="{4EF189E9-F9AD-BA4C-A85E-9245B654AD9E}">
      <text>
        <r>
          <rPr>
            <sz val="8"/>
            <color indexed="81"/>
            <rFont val="Arial"/>
            <family val="2"/>
          </rPr>
          <t>revised</t>
        </r>
        <r>
          <rPr>
            <b/>
            <sz val="9"/>
            <color indexed="81"/>
            <rFont val="Tahoma"/>
            <family val="2"/>
          </rPr>
          <t xml:space="preserve">
</t>
        </r>
      </text>
    </comment>
    <comment ref="K79" authorId="0" shapeId="0" xr:uid="{8E343074-3EB6-D449-986A-5E404134A075}">
      <text>
        <r>
          <rPr>
            <sz val="8"/>
            <color indexed="81"/>
            <rFont val="Arial"/>
            <family val="2"/>
          </rPr>
          <t>revised</t>
        </r>
        <r>
          <rPr>
            <b/>
            <sz val="9"/>
            <color indexed="81"/>
            <rFont val="Tahoma"/>
            <family val="2"/>
          </rPr>
          <t xml:space="preserve">
</t>
        </r>
      </text>
    </comment>
    <comment ref="B80" authorId="0" shapeId="0" xr:uid="{153147EB-8DB8-3048-8B60-151909CE7B1A}">
      <text>
        <r>
          <rPr>
            <sz val="8"/>
            <color indexed="81"/>
            <rFont val="Arial"/>
            <family val="2"/>
          </rPr>
          <t>revised</t>
        </r>
        <r>
          <rPr>
            <b/>
            <sz val="9"/>
            <color indexed="81"/>
            <rFont val="Tahoma"/>
            <family val="2"/>
          </rPr>
          <t xml:space="preserve">
</t>
        </r>
      </text>
    </comment>
    <comment ref="J80" authorId="0" shapeId="0" xr:uid="{F0589CB7-7CFE-5443-A425-6C9192B5C647}">
      <text>
        <r>
          <rPr>
            <sz val="8"/>
            <color indexed="81"/>
            <rFont val="Arial"/>
            <family val="2"/>
          </rPr>
          <t>revised</t>
        </r>
        <r>
          <rPr>
            <b/>
            <sz val="9"/>
            <color indexed="81"/>
            <rFont val="Tahoma"/>
            <family val="2"/>
          </rPr>
          <t xml:space="preserve">
</t>
        </r>
      </text>
    </comment>
    <comment ref="K80" authorId="0" shapeId="0" xr:uid="{58AA4997-D787-EA47-B7B9-BC5DD1CDB1D6}">
      <text>
        <r>
          <rPr>
            <sz val="8"/>
            <color indexed="81"/>
            <rFont val="Arial"/>
            <family val="2"/>
          </rPr>
          <t>revised</t>
        </r>
        <r>
          <rPr>
            <b/>
            <sz val="9"/>
            <color indexed="81"/>
            <rFont val="Tahoma"/>
            <family val="2"/>
          </rPr>
          <t xml:space="preserve">
</t>
        </r>
      </text>
    </comment>
    <comment ref="B81" authorId="0" shapeId="0" xr:uid="{54D309A3-80E5-7540-AF6B-9409BD7FA556}">
      <text>
        <r>
          <rPr>
            <sz val="8"/>
            <color indexed="81"/>
            <rFont val="Arial"/>
            <family val="2"/>
          </rPr>
          <t>revised</t>
        </r>
        <r>
          <rPr>
            <b/>
            <sz val="9"/>
            <color indexed="81"/>
            <rFont val="Tahoma"/>
            <family val="2"/>
          </rPr>
          <t xml:space="preserve">
</t>
        </r>
      </text>
    </comment>
    <comment ref="J81" authorId="0" shapeId="0" xr:uid="{A009501E-CF85-BA44-90CE-6AA315EC2940}">
      <text>
        <r>
          <rPr>
            <sz val="8"/>
            <color indexed="81"/>
            <rFont val="Arial"/>
            <family val="2"/>
          </rPr>
          <t>revised</t>
        </r>
        <r>
          <rPr>
            <b/>
            <sz val="9"/>
            <color indexed="81"/>
            <rFont val="Tahoma"/>
            <family val="2"/>
          </rPr>
          <t xml:space="preserve">
</t>
        </r>
      </text>
    </comment>
    <comment ref="K81" authorId="0" shapeId="0" xr:uid="{DE730373-58C7-D348-BA45-4396A6E3A02F}">
      <text>
        <r>
          <rPr>
            <sz val="8"/>
            <color indexed="81"/>
            <rFont val="Arial"/>
            <family val="2"/>
          </rPr>
          <t>revised</t>
        </r>
        <r>
          <rPr>
            <b/>
            <sz val="9"/>
            <color indexed="81"/>
            <rFont val="Tahoma"/>
            <family val="2"/>
          </rPr>
          <t xml:space="preserve">
</t>
        </r>
      </text>
    </comment>
    <comment ref="B82" authorId="0" shapeId="0" xr:uid="{EF142CCF-2872-714F-B4A8-53FD62C62AFF}">
      <text>
        <r>
          <rPr>
            <sz val="8"/>
            <color indexed="81"/>
            <rFont val="Arial"/>
            <family val="2"/>
          </rPr>
          <t>revised</t>
        </r>
        <r>
          <rPr>
            <b/>
            <sz val="9"/>
            <color indexed="81"/>
            <rFont val="Tahoma"/>
            <family val="2"/>
          </rPr>
          <t xml:space="preserve">
</t>
        </r>
      </text>
    </comment>
    <comment ref="H82" authorId="0" shapeId="0" xr:uid="{157C15DB-769E-D94E-B44C-802CB3400811}">
      <text>
        <r>
          <rPr>
            <sz val="8"/>
            <color indexed="81"/>
            <rFont val="Arial"/>
            <family val="2"/>
          </rPr>
          <t>nil or rounded to zero (including null cells)</t>
        </r>
      </text>
    </comment>
    <comment ref="I82" authorId="0" shapeId="0" xr:uid="{8E42D7EA-D5EE-8244-B4FB-F544D3922F28}">
      <text>
        <r>
          <rPr>
            <sz val="8"/>
            <color indexed="81"/>
            <rFont val="Arial"/>
            <family val="2"/>
          </rPr>
          <t>nil or rounded to zero (including null cells)</t>
        </r>
      </text>
    </comment>
    <comment ref="J82" authorId="0" shapeId="0" xr:uid="{411EFC4F-47C9-704D-BDFC-D3521B9E7F3E}">
      <text>
        <r>
          <rPr>
            <sz val="8"/>
            <color indexed="81"/>
            <rFont val="Arial"/>
            <family val="2"/>
          </rPr>
          <t>revised</t>
        </r>
        <r>
          <rPr>
            <b/>
            <sz val="9"/>
            <color indexed="81"/>
            <rFont val="Tahoma"/>
            <family val="2"/>
          </rPr>
          <t xml:space="preserve">
</t>
        </r>
      </text>
    </comment>
    <comment ref="K82" authorId="0" shapeId="0" xr:uid="{38EB2B0E-EB9F-2B43-8A02-AEB6FE810490}">
      <text>
        <r>
          <rPr>
            <sz val="8"/>
            <color indexed="81"/>
            <rFont val="Arial"/>
            <family val="2"/>
          </rPr>
          <t>revised</t>
        </r>
        <r>
          <rPr>
            <b/>
            <sz val="9"/>
            <color indexed="81"/>
            <rFont val="Tahoma"/>
            <family val="2"/>
          </rPr>
          <t xml:space="preserve">
</t>
        </r>
      </text>
    </comment>
    <comment ref="B83" authorId="0" shapeId="0" xr:uid="{73695074-6273-314B-A3DE-1CBDFA9D5317}">
      <text>
        <r>
          <rPr>
            <sz val="8"/>
            <color indexed="81"/>
            <rFont val="Arial"/>
            <family val="2"/>
          </rPr>
          <t>revised</t>
        </r>
        <r>
          <rPr>
            <b/>
            <sz val="9"/>
            <color indexed="81"/>
            <rFont val="Tahoma"/>
            <family val="2"/>
          </rPr>
          <t xml:space="preserve">
</t>
        </r>
      </text>
    </comment>
    <comment ref="G83" authorId="0" shapeId="0" xr:uid="{24330CD7-1C43-8F43-948D-14933F8E4A7C}">
      <text>
        <r>
          <rPr>
            <sz val="8"/>
            <color indexed="81"/>
            <rFont val="Arial"/>
            <family val="2"/>
          </rPr>
          <t>nil or rounded to zero (including null cells)</t>
        </r>
      </text>
    </comment>
    <comment ref="J83" authorId="0" shapeId="0" xr:uid="{12744895-248D-6841-A33C-7A4588F1FA37}">
      <text>
        <r>
          <rPr>
            <sz val="8"/>
            <color indexed="81"/>
            <rFont val="Arial"/>
            <family val="2"/>
          </rPr>
          <t>revised</t>
        </r>
        <r>
          <rPr>
            <b/>
            <sz val="9"/>
            <color indexed="81"/>
            <rFont val="Tahoma"/>
            <family val="2"/>
          </rPr>
          <t xml:space="preserve">
</t>
        </r>
      </text>
    </comment>
    <comment ref="K83" authorId="0" shapeId="0" xr:uid="{7C8466A4-154B-3C42-8CC1-E17966EEFF7F}">
      <text>
        <r>
          <rPr>
            <sz val="8"/>
            <color indexed="81"/>
            <rFont val="Arial"/>
            <family val="2"/>
          </rPr>
          <t>revised</t>
        </r>
        <r>
          <rPr>
            <b/>
            <sz val="9"/>
            <color indexed="81"/>
            <rFont val="Tahoma"/>
            <family val="2"/>
          </rPr>
          <t xml:space="preserve">
</t>
        </r>
      </text>
    </comment>
    <comment ref="B84" authorId="0" shapeId="0" xr:uid="{0F5462E4-9C7C-B54E-89D9-6ABBB863C0ED}">
      <text>
        <r>
          <rPr>
            <sz val="8"/>
            <color indexed="81"/>
            <rFont val="Arial"/>
            <family val="2"/>
          </rPr>
          <t>revised</t>
        </r>
        <r>
          <rPr>
            <b/>
            <sz val="9"/>
            <color indexed="81"/>
            <rFont val="Tahoma"/>
            <family val="2"/>
          </rPr>
          <t xml:space="preserve">
</t>
        </r>
      </text>
    </comment>
    <comment ref="J84" authorId="0" shapeId="0" xr:uid="{83A96AB4-7F67-8C43-9467-1FB5445298A4}">
      <text>
        <r>
          <rPr>
            <sz val="8"/>
            <color indexed="81"/>
            <rFont val="Arial"/>
            <family val="2"/>
          </rPr>
          <t>revised</t>
        </r>
        <r>
          <rPr>
            <b/>
            <sz val="9"/>
            <color indexed="81"/>
            <rFont val="Tahoma"/>
            <family val="2"/>
          </rPr>
          <t xml:space="preserve">
</t>
        </r>
      </text>
    </comment>
    <comment ref="K84" authorId="0" shapeId="0" xr:uid="{61AC5552-7805-244C-B9F7-0C88A65801CF}">
      <text>
        <r>
          <rPr>
            <sz val="8"/>
            <color indexed="81"/>
            <rFont val="Arial"/>
            <family val="2"/>
          </rPr>
          <t>revised</t>
        </r>
        <r>
          <rPr>
            <b/>
            <sz val="9"/>
            <color indexed="81"/>
            <rFont val="Tahoma"/>
            <family val="2"/>
          </rPr>
          <t xml:space="preserve">
</t>
        </r>
      </text>
    </comment>
    <comment ref="G85" authorId="0" shapeId="0" xr:uid="{36509E38-248C-C645-A45B-EB2391D08308}">
      <text>
        <r>
          <rPr>
            <sz val="8"/>
            <color indexed="81"/>
            <rFont val="Arial"/>
            <family val="2"/>
          </rPr>
          <t>nil or rounded to zero (including null cells)</t>
        </r>
      </text>
    </comment>
    <comment ref="H85" authorId="0" shapeId="0" xr:uid="{6CA11A2B-ADA1-2444-8BC1-C88EB687406A}">
      <text>
        <r>
          <rPr>
            <sz val="8"/>
            <color indexed="81"/>
            <rFont val="Arial"/>
            <family val="2"/>
          </rPr>
          <t>nil or rounded to zero (including null cells)</t>
        </r>
      </text>
    </comment>
    <comment ref="I85" authorId="0" shapeId="0" xr:uid="{B5139B40-9BF3-7E43-8A8E-138AF35C69EA}">
      <text>
        <r>
          <rPr>
            <sz val="8"/>
            <color indexed="81"/>
            <rFont val="Arial"/>
            <family val="2"/>
          </rPr>
          <t>nil or rounded to zero (including null cells)</t>
        </r>
      </text>
    </comment>
    <comment ref="G86" authorId="0" shapeId="0" xr:uid="{F48F98E4-3A2A-EC4A-A649-1D497F6B4405}">
      <text>
        <r>
          <rPr>
            <sz val="8"/>
            <color indexed="81"/>
            <rFont val="Arial"/>
            <family val="2"/>
          </rPr>
          <t>nil or rounded to zero (including null cells)</t>
        </r>
      </text>
    </comment>
    <comment ref="G87" authorId="0" shapeId="0" xr:uid="{2186E46C-FAAD-2448-BCA3-7B1A7B07B6D8}">
      <text>
        <r>
          <rPr>
            <sz val="8"/>
            <color indexed="81"/>
            <rFont val="Arial"/>
            <family val="2"/>
          </rPr>
          <t>nil or rounded to zero (including null cells)</t>
        </r>
      </text>
    </comment>
    <comment ref="H87" authorId="0" shapeId="0" xr:uid="{1C986DFC-D7FA-FA41-A4C7-F9A8E8EED144}">
      <text>
        <r>
          <rPr>
            <sz val="8"/>
            <color indexed="81"/>
            <rFont val="Arial"/>
            <family val="2"/>
          </rPr>
          <t>nil or rounded to zero (including null cells)</t>
        </r>
      </text>
    </comment>
    <comment ref="I87" authorId="0" shapeId="0" xr:uid="{5BF0CCC5-0EC4-BF49-A73B-826682759BED}">
      <text>
        <r>
          <rPr>
            <sz val="8"/>
            <color indexed="81"/>
            <rFont val="Arial"/>
            <family val="2"/>
          </rPr>
          <t>nil or rounded to zero (including null cells)</t>
        </r>
      </text>
    </comment>
    <comment ref="G88" authorId="0" shapeId="0" xr:uid="{1042C0DA-AC2A-234F-B915-D1C137AFF9C2}">
      <text>
        <r>
          <rPr>
            <sz val="8"/>
            <color indexed="81"/>
            <rFont val="Arial"/>
            <family val="2"/>
          </rPr>
          <t>nil or rounded to zero (including null cells)</t>
        </r>
      </text>
    </comment>
    <comment ref="H88" authorId="0" shapeId="0" xr:uid="{D5946CA0-7028-784E-A1CD-41D01DAB16CA}">
      <text>
        <r>
          <rPr>
            <sz val="8"/>
            <color indexed="81"/>
            <rFont val="Arial"/>
            <family val="2"/>
          </rPr>
          <t>nil or rounded to zero (including null cells)</t>
        </r>
      </text>
    </comment>
    <comment ref="I88" authorId="0" shapeId="0" xr:uid="{260200DC-CD17-1D40-AB61-2A60A33B9270}">
      <text>
        <r>
          <rPr>
            <sz val="8"/>
            <color indexed="81"/>
            <rFont val="Arial"/>
            <family val="2"/>
          </rPr>
          <t>nil or rounded to zero (including null cells)</t>
        </r>
      </text>
    </comment>
    <comment ref="B89" authorId="0" shapeId="0" xr:uid="{F9809CD3-3D0B-7D46-98DF-6BADB8DF4937}">
      <text>
        <r>
          <rPr>
            <sz val="8"/>
            <color indexed="81"/>
            <rFont val="Arial"/>
            <family val="2"/>
          </rPr>
          <t>revised</t>
        </r>
        <r>
          <rPr>
            <b/>
            <sz val="9"/>
            <color indexed="81"/>
            <rFont val="Tahoma"/>
            <family val="2"/>
          </rPr>
          <t xml:space="preserve">
</t>
        </r>
      </text>
    </comment>
    <comment ref="J89" authorId="0" shapeId="0" xr:uid="{492AF4C7-C9FF-0F41-8835-AD9C0D012389}">
      <text>
        <r>
          <rPr>
            <sz val="8"/>
            <color indexed="81"/>
            <rFont val="Arial"/>
            <family val="2"/>
          </rPr>
          <t>revised</t>
        </r>
        <r>
          <rPr>
            <b/>
            <sz val="9"/>
            <color indexed="81"/>
            <rFont val="Tahoma"/>
            <family val="2"/>
          </rPr>
          <t xml:space="preserve">
</t>
        </r>
      </text>
    </comment>
    <comment ref="K89" authorId="0" shapeId="0" xr:uid="{8C2EE5D1-D141-AD48-AD4D-371E56D2BBC2}">
      <text>
        <r>
          <rPr>
            <sz val="8"/>
            <color indexed="81"/>
            <rFont val="Arial"/>
            <family val="2"/>
          </rPr>
          <t>revised</t>
        </r>
        <r>
          <rPr>
            <b/>
            <sz val="9"/>
            <color indexed="81"/>
            <rFont val="Tahoma"/>
            <family val="2"/>
          </rPr>
          <t xml:space="preserve">
</t>
        </r>
      </text>
    </comment>
    <comment ref="B91" authorId="0" shapeId="0" xr:uid="{C86DC72A-8B5F-EB48-9E41-EFFD23F9B37A}">
      <text>
        <r>
          <rPr>
            <sz val="8"/>
            <color indexed="81"/>
            <rFont val="Arial"/>
            <family val="2"/>
          </rPr>
          <t>revised</t>
        </r>
        <r>
          <rPr>
            <b/>
            <sz val="9"/>
            <color indexed="81"/>
            <rFont val="Tahoma"/>
            <family val="2"/>
          </rPr>
          <t xml:space="preserve">
</t>
        </r>
      </text>
    </comment>
    <comment ref="K91" authorId="0" shapeId="0" xr:uid="{FB36EFDA-95EC-8B4A-8EF5-055E505C5225}">
      <text>
        <r>
          <rPr>
            <sz val="8"/>
            <color indexed="81"/>
            <rFont val="Arial"/>
            <family val="2"/>
          </rPr>
          <t>not applicable</t>
        </r>
      </text>
    </comment>
    <comment ref="B92" authorId="0" shapeId="0" xr:uid="{9E1417F9-2302-794B-B57D-81D250BA49ED}">
      <text>
        <r>
          <rPr>
            <sz val="8"/>
            <color indexed="81"/>
            <rFont val="Arial"/>
            <family val="2"/>
          </rPr>
          <t>revised</t>
        </r>
        <r>
          <rPr>
            <b/>
            <sz val="9"/>
            <color indexed="81"/>
            <rFont val="Tahoma"/>
            <family val="2"/>
          </rPr>
          <t xml:space="preserve">
</t>
        </r>
      </text>
    </comment>
    <comment ref="K92" authorId="0" shapeId="0" xr:uid="{565C545C-F44A-4E4F-8AEA-BFEB592229C9}">
      <text>
        <r>
          <rPr>
            <sz val="8"/>
            <color indexed="81"/>
            <rFont val="Arial"/>
            <family val="2"/>
          </rPr>
          <t>not applicable</t>
        </r>
      </text>
    </comment>
    <comment ref="B94" authorId="0" shapeId="0" xr:uid="{DA176BF9-5135-ED41-B635-685C6FE4008E}">
      <text>
        <r>
          <rPr>
            <sz val="8"/>
            <color indexed="81"/>
            <rFont val="Arial"/>
            <family val="2"/>
          </rPr>
          <t>revised</t>
        </r>
        <r>
          <rPr>
            <b/>
            <sz val="9"/>
            <color indexed="81"/>
            <rFont val="Tahoma"/>
            <family val="2"/>
          </rPr>
          <t xml:space="preserve">
</t>
        </r>
      </text>
    </comment>
    <comment ref="H94" authorId="0" shapeId="0" xr:uid="{9A059523-CAE3-E54A-ABA7-879A3264E854}">
      <text>
        <r>
          <rPr>
            <sz val="8"/>
            <color indexed="81"/>
            <rFont val="Arial"/>
            <family val="2"/>
          </rPr>
          <t>nil or rounded to zero (including null cells)</t>
        </r>
      </text>
    </comment>
    <comment ref="J94" authorId="0" shapeId="0" xr:uid="{B2823AD0-4313-8642-A15B-64D9F0C8490F}">
      <text>
        <r>
          <rPr>
            <sz val="8"/>
            <color indexed="81"/>
            <rFont val="Arial"/>
            <family val="2"/>
          </rPr>
          <t>revised</t>
        </r>
        <r>
          <rPr>
            <b/>
            <sz val="9"/>
            <color indexed="81"/>
            <rFont val="Tahoma"/>
            <family val="2"/>
          </rPr>
          <t xml:space="preserve">
</t>
        </r>
      </text>
    </comment>
    <comment ref="K94" authorId="0" shapeId="0" xr:uid="{EA923669-F532-3447-B65B-CD305F7E3168}">
      <text>
        <r>
          <rPr>
            <sz val="8"/>
            <color indexed="81"/>
            <rFont val="Arial"/>
            <family val="2"/>
          </rPr>
          <t>revised</t>
        </r>
        <r>
          <rPr>
            <b/>
            <sz val="9"/>
            <color indexed="81"/>
            <rFont val="Tahoma"/>
            <family val="2"/>
          </rPr>
          <t xml:space="preserve">
</t>
        </r>
      </text>
    </comment>
    <comment ref="B95" authorId="0" shapeId="0" xr:uid="{9487166F-5DF6-4D4F-AB28-48C3CD3C5AE6}">
      <text>
        <r>
          <rPr>
            <sz val="8"/>
            <color indexed="81"/>
            <rFont val="Arial"/>
            <family val="2"/>
          </rPr>
          <t>revised</t>
        </r>
        <r>
          <rPr>
            <b/>
            <sz val="9"/>
            <color indexed="81"/>
            <rFont val="Tahoma"/>
            <family val="2"/>
          </rPr>
          <t xml:space="preserve">
</t>
        </r>
      </text>
    </comment>
    <comment ref="J95" authorId="0" shapeId="0" xr:uid="{497ABE86-7197-3D4F-A5B5-3EBAE6D99FD5}">
      <text>
        <r>
          <rPr>
            <sz val="8"/>
            <color indexed="81"/>
            <rFont val="Arial"/>
            <family val="2"/>
          </rPr>
          <t>revised</t>
        </r>
        <r>
          <rPr>
            <b/>
            <sz val="9"/>
            <color indexed="81"/>
            <rFont val="Tahoma"/>
            <family val="2"/>
          </rPr>
          <t xml:space="preserve">
</t>
        </r>
      </text>
    </comment>
    <comment ref="K95" authorId="0" shapeId="0" xr:uid="{D2EAA1F2-C0E8-D745-8E2E-193338FB871C}">
      <text>
        <r>
          <rPr>
            <sz val="8"/>
            <color indexed="81"/>
            <rFont val="Arial"/>
            <family val="2"/>
          </rPr>
          <t>revised</t>
        </r>
        <r>
          <rPr>
            <b/>
            <sz val="9"/>
            <color indexed="81"/>
            <rFont val="Tahoma"/>
            <family val="2"/>
          </rPr>
          <t xml:space="preserve">
</t>
        </r>
      </text>
    </comment>
    <comment ref="B96" authorId="0" shapeId="0" xr:uid="{3BA56466-7B86-8445-8722-D9D1FDBB305C}">
      <text>
        <r>
          <rPr>
            <sz val="8"/>
            <color indexed="81"/>
            <rFont val="Arial"/>
            <family val="2"/>
          </rPr>
          <t>revised</t>
        </r>
        <r>
          <rPr>
            <b/>
            <sz val="9"/>
            <color indexed="81"/>
            <rFont val="Tahoma"/>
            <family val="2"/>
          </rPr>
          <t xml:space="preserve">
</t>
        </r>
      </text>
    </comment>
    <comment ref="J96" authorId="0" shapeId="0" xr:uid="{06AE1416-9EF9-2A43-969B-78C39CC52E25}">
      <text>
        <r>
          <rPr>
            <sz val="8"/>
            <color indexed="81"/>
            <rFont val="Arial"/>
            <family val="2"/>
          </rPr>
          <t>revised</t>
        </r>
        <r>
          <rPr>
            <b/>
            <sz val="9"/>
            <color indexed="81"/>
            <rFont val="Tahoma"/>
            <family val="2"/>
          </rPr>
          <t xml:space="preserve">
</t>
        </r>
      </text>
    </comment>
    <comment ref="K96" authorId="0" shapeId="0" xr:uid="{CBB88C89-2EFC-2042-998B-7C766B708ACF}">
      <text>
        <r>
          <rPr>
            <sz val="8"/>
            <color indexed="81"/>
            <rFont val="Arial"/>
            <family val="2"/>
          </rPr>
          <t>revised</t>
        </r>
        <r>
          <rPr>
            <b/>
            <sz val="9"/>
            <color indexed="81"/>
            <rFont val="Tahoma"/>
            <family val="2"/>
          </rPr>
          <t xml:space="preserve">
</t>
        </r>
      </text>
    </comment>
    <comment ref="B97" authorId="0" shapeId="0" xr:uid="{9EDA4C1E-189C-D848-9DA3-6D0778AD315D}">
      <text>
        <r>
          <rPr>
            <sz val="8"/>
            <color indexed="81"/>
            <rFont val="Arial"/>
            <family val="2"/>
          </rPr>
          <t>revised</t>
        </r>
        <r>
          <rPr>
            <b/>
            <sz val="9"/>
            <color indexed="81"/>
            <rFont val="Tahoma"/>
            <family val="2"/>
          </rPr>
          <t xml:space="preserve">
</t>
        </r>
      </text>
    </comment>
    <comment ref="J97" authorId="0" shapeId="0" xr:uid="{20393040-1C8A-D74E-BFC6-257948279208}">
      <text>
        <r>
          <rPr>
            <sz val="8"/>
            <color indexed="81"/>
            <rFont val="Arial"/>
            <family val="2"/>
          </rPr>
          <t>revised</t>
        </r>
        <r>
          <rPr>
            <b/>
            <sz val="9"/>
            <color indexed="81"/>
            <rFont val="Tahoma"/>
            <family val="2"/>
          </rPr>
          <t xml:space="preserve">
</t>
        </r>
      </text>
    </comment>
    <comment ref="K97" authorId="0" shapeId="0" xr:uid="{A79027A9-140E-C247-AE8B-CE32AA2CCE7A}">
      <text>
        <r>
          <rPr>
            <sz val="8"/>
            <color indexed="81"/>
            <rFont val="Arial"/>
            <family val="2"/>
          </rPr>
          <t>revised</t>
        </r>
        <r>
          <rPr>
            <b/>
            <sz val="9"/>
            <color indexed="81"/>
            <rFont val="Tahoma"/>
            <family val="2"/>
          </rPr>
          <t xml:space="preserve">
</t>
        </r>
      </text>
    </comment>
    <comment ref="B98" authorId="0" shapeId="0" xr:uid="{BD3B88EC-8901-A549-A0B2-B593A568FCC3}">
      <text>
        <r>
          <rPr>
            <sz val="8"/>
            <color indexed="81"/>
            <rFont val="Arial"/>
            <family val="2"/>
          </rPr>
          <t>revised</t>
        </r>
        <r>
          <rPr>
            <b/>
            <sz val="9"/>
            <color indexed="81"/>
            <rFont val="Tahoma"/>
            <family val="2"/>
          </rPr>
          <t xml:space="preserve">
</t>
        </r>
      </text>
    </comment>
    <comment ref="J98" authorId="0" shapeId="0" xr:uid="{CB205181-3C37-244E-9CC1-530001783712}">
      <text>
        <r>
          <rPr>
            <sz val="8"/>
            <color indexed="81"/>
            <rFont val="Arial"/>
            <family val="2"/>
          </rPr>
          <t>revised</t>
        </r>
        <r>
          <rPr>
            <b/>
            <sz val="9"/>
            <color indexed="81"/>
            <rFont val="Tahoma"/>
            <family val="2"/>
          </rPr>
          <t xml:space="preserve">
</t>
        </r>
      </text>
    </comment>
    <comment ref="K98" authorId="0" shapeId="0" xr:uid="{2EC936E6-614D-4647-A794-2DDF625B23F4}">
      <text>
        <r>
          <rPr>
            <sz val="8"/>
            <color indexed="81"/>
            <rFont val="Arial"/>
            <family val="2"/>
          </rPr>
          <t>revised</t>
        </r>
        <r>
          <rPr>
            <b/>
            <sz val="9"/>
            <color indexed="81"/>
            <rFont val="Tahoma"/>
            <family val="2"/>
          </rPr>
          <t xml:space="preserve">
</t>
        </r>
      </text>
    </comment>
    <comment ref="B99" authorId="0" shapeId="0" xr:uid="{57732B06-4D53-174F-866F-71B97B8C0BBE}">
      <text>
        <r>
          <rPr>
            <sz val="8"/>
            <color indexed="81"/>
            <rFont val="Arial"/>
            <family val="2"/>
          </rPr>
          <t>revised</t>
        </r>
        <r>
          <rPr>
            <b/>
            <sz val="9"/>
            <color indexed="81"/>
            <rFont val="Tahoma"/>
            <family val="2"/>
          </rPr>
          <t xml:space="preserve">
</t>
        </r>
      </text>
    </comment>
    <comment ref="J99" authorId="0" shapeId="0" xr:uid="{D52D70DF-1044-E34E-9139-839355B3D6CC}">
      <text>
        <r>
          <rPr>
            <sz val="8"/>
            <color indexed="81"/>
            <rFont val="Arial"/>
            <family val="2"/>
          </rPr>
          <t>revised</t>
        </r>
        <r>
          <rPr>
            <b/>
            <sz val="9"/>
            <color indexed="81"/>
            <rFont val="Tahoma"/>
            <family val="2"/>
          </rPr>
          <t xml:space="preserve">
</t>
        </r>
      </text>
    </comment>
    <comment ref="K99" authorId="0" shapeId="0" xr:uid="{1E56854F-6FEE-4C4A-9AB7-B836CB562F16}">
      <text>
        <r>
          <rPr>
            <sz val="8"/>
            <color indexed="81"/>
            <rFont val="Arial"/>
            <family val="2"/>
          </rPr>
          <t>revised</t>
        </r>
        <r>
          <rPr>
            <b/>
            <sz val="9"/>
            <color indexed="81"/>
            <rFont val="Tahoma"/>
            <family val="2"/>
          </rPr>
          <t xml:space="preserve">
</t>
        </r>
      </text>
    </comment>
    <comment ref="B100" authorId="0" shapeId="0" xr:uid="{88F4C3C2-22FF-3142-AEFE-9EA3C82DD347}">
      <text>
        <r>
          <rPr>
            <sz val="8"/>
            <color indexed="81"/>
            <rFont val="Arial"/>
            <family val="2"/>
          </rPr>
          <t>revised</t>
        </r>
        <r>
          <rPr>
            <b/>
            <sz val="9"/>
            <color indexed="81"/>
            <rFont val="Tahoma"/>
            <family val="2"/>
          </rPr>
          <t xml:space="preserve">
</t>
        </r>
      </text>
    </comment>
    <comment ref="J100" authorId="0" shapeId="0" xr:uid="{74BB22F5-206D-F442-A831-2F694FAE0307}">
      <text>
        <r>
          <rPr>
            <sz val="8"/>
            <color indexed="81"/>
            <rFont val="Arial"/>
            <family val="2"/>
          </rPr>
          <t>revised</t>
        </r>
        <r>
          <rPr>
            <b/>
            <sz val="9"/>
            <color indexed="81"/>
            <rFont val="Tahoma"/>
            <family val="2"/>
          </rPr>
          <t xml:space="preserve">
</t>
        </r>
      </text>
    </comment>
    <comment ref="K100" authorId="0" shapeId="0" xr:uid="{3147199D-8EAE-A840-BC03-06F90F61819B}">
      <text>
        <r>
          <rPr>
            <sz val="8"/>
            <color indexed="81"/>
            <rFont val="Arial"/>
            <family val="2"/>
          </rPr>
          <t>revised</t>
        </r>
        <r>
          <rPr>
            <b/>
            <sz val="9"/>
            <color indexed="81"/>
            <rFont val="Tahoma"/>
            <family val="2"/>
          </rPr>
          <t xml:space="preserve">
</t>
        </r>
      </text>
    </comment>
    <comment ref="B101" authorId="0" shapeId="0" xr:uid="{FF2E10AB-158D-F248-9A23-B9E6C9AEFEE0}">
      <text>
        <r>
          <rPr>
            <sz val="8"/>
            <color indexed="81"/>
            <rFont val="Arial"/>
            <family val="2"/>
          </rPr>
          <t>revised</t>
        </r>
        <r>
          <rPr>
            <b/>
            <sz val="9"/>
            <color indexed="81"/>
            <rFont val="Tahoma"/>
            <family val="2"/>
          </rPr>
          <t xml:space="preserve">
</t>
        </r>
      </text>
    </comment>
    <comment ref="J101" authorId="0" shapeId="0" xr:uid="{7EEE1C5B-1936-4049-84EC-63728879B2BA}">
      <text>
        <r>
          <rPr>
            <sz val="8"/>
            <color indexed="81"/>
            <rFont val="Arial"/>
            <family val="2"/>
          </rPr>
          <t>revised</t>
        </r>
        <r>
          <rPr>
            <b/>
            <sz val="9"/>
            <color indexed="81"/>
            <rFont val="Tahoma"/>
            <family val="2"/>
          </rPr>
          <t xml:space="preserve">
</t>
        </r>
      </text>
    </comment>
    <comment ref="K101" authorId="0" shapeId="0" xr:uid="{C71EFB2F-7823-6549-8A65-DC0525510900}">
      <text>
        <r>
          <rPr>
            <sz val="8"/>
            <color indexed="81"/>
            <rFont val="Arial"/>
            <family val="2"/>
          </rPr>
          <t>revised</t>
        </r>
        <r>
          <rPr>
            <b/>
            <sz val="9"/>
            <color indexed="81"/>
            <rFont val="Tahoma"/>
            <family val="2"/>
          </rPr>
          <t xml:space="preserve">
</t>
        </r>
      </text>
    </comment>
    <comment ref="B102" authorId="0" shapeId="0" xr:uid="{EA3F383F-9F87-E24C-A988-275E14D0F8BE}">
      <text>
        <r>
          <rPr>
            <sz val="8"/>
            <color indexed="81"/>
            <rFont val="Arial"/>
            <family val="2"/>
          </rPr>
          <t>revised</t>
        </r>
        <r>
          <rPr>
            <b/>
            <sz val="9"/>
            <color indexed="81"/>
            <rFont val="Tahoma"/>
            <family val="2"/>
          </rPr>
          <t xml:space="preserve">
</t>
        </r>
      </text>
    </comment>
    <comment ref="J102" authorId="0" shapeId="0" xr:uid="{C21457B4-5232-9841-AF32-47A2A1075BE7}">
      <text>
        <r>
          <rPr>
            <sz val="8"/>
            <color indexed="81"/>
            <rFont val="Arial"/>
            <family val="2"/>
          </rPr>
          <t>revised</t>
        </r>
        <r>
          <rPr>
            <b/>
            <sz val="9"/>
            <color indexed="81"/>
            <rFont val="Tahoma"/>
            <family val="2"/>
          </rPr>
          <t xml:space="preserve">
</t>
        </r>
      </text>
    </comment>
    <comment ref="K102" authorId="0" shapeId="0" xr:uid="{30E9140D-3309-E84D-A8C4-DAAFCF98515D}">
      <text>
        <r>
          <rPr>
            <sz val="8"/>
            <color indexed="81"/>
            <rFont val="Arial"/>
            <family val="2"/>
          </rPr>
          <t>revised</t>
        </r>
        <r>
          <rPr>
            <b/>
            <sz val="9"/>
            <color indexed="81"/>
            <rFont val="Tahoma"/>
            <family val="2"/>
          </rPr>
          <t xml:space="preserve">
</t>
        </r>
      </text>
    </comment>
    <comment ref="B103" authorId="0" shapeId="0" xr:uid="{90FB8878-90EA-D149-B9D6-4EA4CAD7CED9}">
      <text>
        <r>
          <rPr>
            <sz val="8"/>
            <color indexed="81"/>
            <rFont val="Arial"/>
            <family val="2"/>
          </rPr>
          <t>revised</t>
        </r>
        <r>
          <rPr>
            <b/>
            <sz val="9"/>
            <color indexed="81"/>
            <rFont val="Tahoma"/>
            <family val="2"/>
          </rPr>
          <t xml:space="preserve">
</t>
        </r>
      </text>
    </comment>
    <comment ref="J103" authorId="0" shapeId="0" xr:uid="{15D2840D-4407-5E47-8D01-C95CEFA459F9}">
      <text>
        <r>
          <rPr>
            <sz val="8"/>
            <color indexed="81"/>
            <rFont val="Arial"/>
            <family val="2"/>
          </rPr>
          <t>revised</t>
        </r>
        <r>
          <rPr>
            <b/>
            <sz val="9"/>
            <color indexed="81"/>
            <rFont val="Tahoma"/>
            <family val="2"/>
          </rPr>
          <t xml:space="preserve">
</t>
        </r>
      </text>
    </comment>
    <comment ref="K103" authorId="0" shapeId="0" xr:uid="{25A2FEA2-0F2E-0A47-AF91-4D0CC0672CD8}">
      <text>
        <r>
          <rPr>
            <sz val="8"/>
            <color indexed="81"/>
            <rFont val="Arial"/>
            <family val="2"/>
          </rPr>
          <t>revised</t>
        </r>
        <r>
          <rPr>
            <b/>
            <sz val="9"/>
            <color indexed="81"/>
            <rFont val="Tahoma"/>
            <family val="2"/>
          </rPr>
          <t xml:space="preserve">
</t>
        </r>
      </text>
    </comment>
    <comment ref="J104" authorId="0" shapeId="0" xr:uid="{FA1AF670-01B5-384E-903E-A4175F39F03D}">
      <text>
        <r>
          <rPr>
            <sz val="8"/>
            <color indexed="81"/>
            <rFont val="Arial"/>
            <family val="2"/>
          </rPr>
          <t>revised</t>
        </r>
        <r>
          <rPr>
            <b/>
            <sz val="9"/>
            <color indexed="81"/>
            <rFont val="Tahoma"/>
            <family val="2"/>
          </rPr>
          <t xml:space="preserve">
</t>
        </r>
      </text>
    </comment>
    <comment ref="K104" authorId="0" shapeId="0" xr:uid="{EC291FC2-E73D-5F46-9666-B5BF5F9AADA0}">
      <text>
        <r>
          <rPr>
            <sz val="8"/>
            <color indexed="81"/>
            <rFont val="Arial"/>
            <family val="2"/>
          </rPr>
          <t>revised</t>
        </r>
        <r>
          <rPr>
            <b/>
            <sz val="9"/>
            <color indexed="81"/>
            <rFont val="Tahoma"/>
            <family val="2"/>
          </rPr>
          <t xml:space="preserve">
</t>
        </r>
      </text>
    </comment>
    <comment ref="B105" authorId="0" shapeId="0" xr:uid="{F892D46E-7DD5-EB4D-AAED-CEB5E23D52C3}">
      <text>
        <r>
          <rPr>
            <sz val="8"/>
            <color indexed="81"/>
            <rFont val="Arial"/>
            <family val="2"/>
          </rPr>
          <t>revised</t>
        </r>
        <r>
          <rPr>
            <b/>
            <sz val="9"/>
            <color indexed="81"/>
            <rFont val="Tahoma"/>
            <family val="2"/>
          </rPr>
          <t xml:space="preserve">
</t>
        </r>
      </text>
    </comment>
    <comment ref="J105" authorId="0" shapeId="0" xr:uid="{0EA11EF3-FED1-5042-AF41-7CF40C59B5C9}">
      <text>
        <r>
          <rPr>
            <sz val="8"/>
            <color indexed="81"/>
            <rFont val="Arial"/>
            <family val="2"/>
          </rPr>
          <t>revised</t>
        </r>
        <r>
          <rPr>
            <b/>
            <sz val="9"/>
            <color indexed="81"/>
            <rFont val="Tahoma"/>
            <family val="2"/>
          </rPr>
          <t xml:space="preserve">
</t>
        </r>
      </text>
    </comment>
    <comment ref="B106" authorId="0" shapeId="0" xr:uid="{C40D317C-FFA9-524E-89D4-3A915697616C}">
      <text>
        <r>
          <rPr>
            <sz val="8"/>
            <color indexed="81"/>
            <rFont val="Arial"/>
            <family val="2"/>
          </rPr>
          <t>revised</t>
        </r>
        <r>
          <rPr>
            <b/>
            <sz val="9"/>
            <color indexed="81"/>
            <rFont val="Tahoma"/>
            <family val="2"/>
          </rPr>
          <t xml:space="preserve">
</t>
        </r>
      </text>
    </comment>
    <comment ref="J106" authorId="0" shapeId="0" xr:uid="{1300319E-7B16-6545-B3C9-288A8C797E84}">
      <text>
        <r>
          <rPr>
            <sz val="8"/>
            <color indexed="81"/>
            <rFont val="Arial"/>
            <family val="2"/>
          </rPr>
          <t>revised</t>
        </r>
        <r>
          <rPr>
            <b/>
            <sz val="9"/>
            <color indexed="81"/>
            <rFont val="Tahoma"/>
            <family val="2"/>
          </rPr>
          <t xml:space="preserve">
</t>
        </r>
      </text>
    </comment>
    <comment ref="K106" authorId="0" shapeId="0" xr:uid="{FF4A083A-D72D-8F4A-87A6-0A4BD3FF35EA}">
      <text>
        <r>
          <rPr>
            <sz val="8"/>
            <color indexed="81"/>
            <rFont val="Arial"/>
            <family val="2"/>
          </rPr>
          <t>revised</t>
        </r>
        <r>
          <rPr>
            <b/>
            <sz val="9"/>
            <color indexed="81"/>
            <rFont val="Tahoma"/>
            <family val="2"/>
          </rPr>
          <t xml:space="preserve">
</t>
        </r>
      </text>
    </comment>
    <comment ref="B108" authorId="0" shapeId="0" xr:uid="{674B20ED-C41C-CB4C-9FE7-E0AF10198683}">
      <text>
        <r>
          <rPr>
            <sz val="8"/>
            <color indexed="81"/>
            <rFont val="Arial"/>
            <family val="2"/>
          </rPr>
          <t>revised</t>
        </r>
        <r>
          <rPr>
            <b/>
            <sz val="9"/>
            <color indexed="81"/>
            <rFont val="Tahoma"/>
            <family val="2"/>
          </rPr>
          <t xml:space="preserve">
</t>
        </r>
      </text>
    </comment>
    <comment ref="K108" authorId="0" shapeId="0" xr:uid="{47F521A1-E0A4-5A42-B1D7-68625854A5AB}">
      <text>
        <r>
          <rPr>
            <sz val="8"/>
            <color indexed="81"/>
            <rFont val="Arial"/>
            <family val="2"/>
          </rPr>
          <t>not applicable</t>
        </r>
      </text>
    </comment>
    <comment ref="B109" authorId="0" shapeId="0" xr:uid="{FDBD801A-04E0-214F-B10B-639AD68EFE2E}">
      <text>
        <r>
          <rPr>
            <sz val="8"/>
            <color indexed="81"/>
            <rFont val="Arial"/>
            <family val="2"/>
          </rPr>
          <t>revised</t>
        </r>
        <r>
          <rPr>
            <b/>
            <sz val="9"/>
            <color indexed="81"/>
            <rFont val="Tahoma"/>
            <family val="2"/>
          </rPr>
          <t xml:space="preserve">
</t>
        </r>
      </text>
    </comment>
    <comment ref="K109" authorId="0" shapeId="0" xr:uid="{E2819B6C-45BE-7640-86E3-B0EE1C495A0C}">
      <text>
        <r>
          <rPr>
            <sz val="8"/>
            <color indexed="81"/>
            <rFont val="Arial"/>
            <family val="2"/>
          </rPr>
          <t>not applicable</t>
        </r>
      </text>
    </comment>
    <comment ref="A110" authorId="1" shapeId="0" xr:uid="{2631BF41-BBA6-4C45-9484-15FD94DC12FD}">
      <text>
        <r>
          <rPr>
            <sz val="8"/>
            <color indexed="81"/>
            <rFont val="Arial"/>
            <family val="2"/>
          </rPr>
          <t>Includes persons for whom Indigenous status is unknown.</t>
        </r>
        <r>
          <rPr>
            <sz val="9"/>
            <color indexed="81"/>
            <rFont val="Tahoma"/>
            <family val="2"/>
          </rPr>
          <t xml:space="preserve">
</t>
        </r>
      </text>
    </comment>
    <comment ref="K126" authorId="0" shapeId="0" xr:uid="{6D043956-F3BB-304C-B30E-2DEB0D173748}">
      <text>
        <r>
          <rPr>
            <sz val="8"/>
            <color indexed="81"/>
            <rFont val="Arial"/>
            <family val="2"/>
          </rPr>
          <t>not applicable</t>
        </r>
      </text>
    </comment>
    <comment ref="K127" authorId="0" shapeId="0" xr:uid="{C6761EAB-C62B-0647-B5A3-1D9DDE08C6BC}">
      <text>
        <r>
          <rPr>
            <sz val="8"/>
            <color indexed="81"/>
            <rFont val="Arial"/>
            <family val="2"/>
          </rPr>
          <t>not applicable</t>
        </r>
      </text>
    </comment>
    <comment ref="C129" authorId="0" shapeId="0" xr:uid="{D327211F-740E-514E-9FC2-89B75DD74F79}">
      <text>
        <r>
          <rPr>
            <sz val="8"/>
            <color indexed="81"/>
            <rFont val="Arial"/>
            <family val="2"/>
          </rPr>
          <t>nil or rounded to zero (including null cells)</t>
        </r>
      </text>
    </comment>
    <comment ref="E129" authorId="0" shapeId="0" xr:uid="{6C9B8C8A-1EEF-CF4B-B510-16093476EE82}">
      <text>
        <r>
          <rPr>
            <sz val="8"/>
            <color indexed="81"/>
            <rFont val="Arial"/>
            <family val="2"/>
          </rPr>
          <t>nil or rounded to zero (including null cells)</t>
        </r>
      </text>
    </comment>
    <comment ref="G129" authorId="0" shapeId="0" xr:uid="{96E44512-47CC-D342-83E7-8BB24EA0A0A9}">
      <text>
        <r>
          <rPr>
            <sz val="8"/>
            <color indexed="81"/>
            <rFont val="Arial"/>
            <family val="2"/>
          </rPr>
          <t>nil or rounded to zero (including null cells)</t>
        </r>
      </text>
    </comment>
    <comment ref="H129" authorId="0" shapeId="0" xr:uid="{40B659A8-4FB0-D442-8FCB-380C25FE499A}">
      <text>
        <r>
          <rPr>
            <sz val="8"/>
            <color indexed="81"/>
            <rFont val="Arial"/>
            <family val="2"/>
          </rPr>
          <t>nil or rounded to zero (including null cells)</t>
        </r>
      </text>
    </comment>
    <comment ref="I129" authorId="0" shapeId="0" xr:uid="{6425BE5A-4C2D-2241-A1C2-8E4EFF4AF7C6}">
      <text>
        <r>
          <rPr>
            <sz val="8"/>
            <color indexed="81"/>
            <rFont val="Arial"/>
            <family val="2"/>
          </rPr>
          <t>nil or rounded to zero (including null cells)</t>
        </r>
      </text>
    </comment>
    <comment ref="C130" authorId="0" shapeId="0" xr:uid="{CC08C593-3814-7445-B28E-0C65F061725E}">
      <text>
        <r>
          <rPr>
            <sz val="8"/>
            <color indexed="81"/>
            <rFont val="Arial"/>
            <family val="2"/>
          </rPr>
          <t>nil or rounded to zero (including null cells)</t>
        </r>
      </text>
    </comment>
    <comment ref="G130" authorId="0" shapeId="0" xr:uid="{7F27DC4B-57D6-5B4F-9FE0-2626A4B42F15}">
      <text>
        <r>
          <rPr>
            <sz val="8"/>
            <color indexed="81"/>
            <rFont val="Arial"/>
            <family val="2"/>
          </rPr>
          <t>nil or rounded to zero (including null cells)</t>
        </r>
      </text>
    </comment>
    <comment ref="H130" authorId="0" shapeId="0" xr:uid="{988FC662-709B-F549-A1ED-4C80147955F1}">
      <text>
        <r>
          <rPr>
            <sz val="8"/>
            <color indexed="81"/>
            <rFont val="Arial"/>
            <family val="2"/>
          </rPr>
          <t>nil or rounded to zero (including null cells)</t>
        </r>
      </text>
    </comment>
    <comment ref="I130" authorId="0" shapeId="0" xr:uid="{62EFAE90-EFBE-D14F-BA44-D9C32EED81A6}">
      <text>
        <r>
          <rPr>
            <sz val="8"/>
            <color indexed="81"/>
            <rFont val="Arial"/>
            <family val="2"/>
          </rPr>
          <t>nil or rounded to zero (including null cells)</t>
        </r>
      </text>
    </comment>
    <comment ref="I134" authorId="0" shapeId="0" xr:uid="{B15EE57E-321A-944F-856A-40F5DB324446}">
      <text>
        <r>
          <rPr>
            <sz val="8"/>
            <color indexed="81"/>
            <rFont val="Arial"/>
            <family val="2"/>
          </rPr>
          <t>nil or rounded to zero (including null cells)</t>
        </r>
      </text>
    </comment>
    <comment ref="G137" authorId="0" shapeId="0" xr:uid="{7A271367-9D45-C54D-A933-F3AB8A1115E2}">
      <text>
        <r>
          <rPr>
            <sz val="8"/>
            <color indexed="81"/>
            <rFont val="Arial"/>
            <family val="2"/>
          </rPr>
          <t>nil or rounded to zero (including null cells)</t>
        </r>
      </text>
    </comment>
    <comment ref="I137" authorId="0" shapeId="0" xr:uid="{56CA4487-71BD-8E45-9200-8A2637FE0634}">
      <text>
        <r>
          <rPr>
            <sz val="8"/>
            <color indexed="81"/>
            <rFont val="Arial"/>
            <family val="2"/>
          </rPr>
          <t>nil or rounded to zero (including null cells)</t>
        </r>
      </text>
    </comment>
    <comment ref="G138" authorId="0" shapeId="0" xr:uid="{BFCE467C-B3D6-0643-BEE9-91A2DDEC70EE}">
      <text>
        <r>
          <rPr>
            <sz val="8"/>
            <color indexed="81"/>
            <rFont val="Arial"/>
            <family val="2"/>
          </rPr>
          <t>nil or rounded to zero (including null cells)</t>
        </r>
      </text>
    </comment>
    <comment ref="G139" authorId="0" shapeId="0" xr:uid="{408DB6EA-D3B8-414D-9125-371AA3A5ADA7}">
      <text>
        <r>
          <rPr>
            <sz val="8"/>
            <color indexed="81"/>
            <rFont val="Arial"/>
            <family val="2"/>
          </rPr>
          <t>nil or rounded to zero (including null cells)</t>
        </r>
      </text>
    </comment>
    <comment ref="H139" authorId="0" shapeId="0" xr:uid="{848A2C52-7152-5642-89FC-CAFF18862700}">
      <text>
        <r>
          <rPr>
            <sz val="8"/>
            <color indexed="81"/>
            <rFont val="Arial"/>
            <family val="2"/>
          </rPr>
          <t>nil or rounded to zero (including null cells)</t>
        </r>
      </text>
    </comment>
    <comment ref="I139" authorId="0" shapeId="0" xr:uid="{2D23367B-7451-FE4D-97D5-2285F85FE64B}">
      <text>
        <r>
          <rPr>
            <sz val="8"/>
            <color indexed="81"/>
            <rFont val="Arial"/>
            <family val="2"/>
          </rPr>
          <t>nil or rounded to zero (including null cells)</t>
        </r>
      </text>
    </comment>
    <comment ref="G140" authorId="0" shapeId="0" xr:uid="{43D97F51-D66A-ED4E-8DFA-111BDB750BD1}">
      <text>
        <r>
          <rPr>
            <sz val="8"/>
            <color indexed="81"/>
            <rFont val="Arial"/>
            <family val="2"/>
          </rPr>
          <t>nil or rounded to zero (including null cells)</t>
        </r>
      </text>
    </comment>
    <comment ref="H140" authorId="0" shapeId="0" xr:uid="{E253C4AC-3B9F-2643-ABB5-55122904F4C7}">
      <text>
        <r>
          <rPr>
            <sz val="8"/>
            <color indexed="81"/>
            <rFont val="Arial"/>
            <family val="2"/>
          </rPr>
          <t>nil or rounded to zero (including null cells)</t>
        </r>
      </text>
    </comment>
    <comment ref="I140" authorId="0" shapeId="0" xr:uid="{76B84613-0AE6-E845-9661-B2BA56C4FCE8}">
      <text>
        <r>
          <rPr>
            <sz val="8"/>
            <color indexed="81"/>
            <rFont val="Arial"/>
            <family val="2"/>
          </rPr>
          <t>nil or rounded to zero (including null cells)</t>
        </r>
      </text>
    </comment>
    <comment ref="K143" authorId="0" shapeId="0" xr:uid="{4C13348C-745D-B045-9DA9-EB2050BD39AD}">
      <text>
        <r>
          <rPr>
            <sz val="8"/>
            <color indexed="81"/>
            <rFont val="Arial"/>
            <family val="2"/>
          </rPr>
          <t>not applicable</t>
        </r>
      </text>
    </comment>
    <comment ref="K144" authorId="0" shapeId="0" xr:uid="{C86D2560-549C-764B-B04B-A5A2EA2BB795}">
      <text>
        <r>
          <rPr>
            <sz val="8"/>
            <color indexed="81"/>
            <rFont val="Arial"/>
            <family val="2"/>
          </rPr>
          <t>not applicable</t>
        </r>
      </text>
    </comment>
    <comment ref="K160" authorId="0" shapeId="0" xr:uid="{B2A11A52-5D5B-3648-85E4-559FDD5900BB}">
      <text>
        <r>
          <rPr>
            <sz val="8"/>
            <color indexed="81"/>
            <rFont val="Arial"/>
            <family val="2"/>
          </rPr>
          <t>not applicable</t>
        </r>
      </text>
    </comment>
    <comment ref="K161" authorId="0" shapeId="0" xr:uid="{3A9F299B-51D6-1942-BD3E-5D3FAD97D5B6}">
      <text>
        <r>
          <rPr>
            <sz val="8"/>
            <color indexed="81"/>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EB4DE68-7CFD-1747-8998-15162D792EE3}">
      <text>
        <r>
          <rPr>
            <sz val="8"/>
            <color indexed="81"/>
            <rFont val="Arial"/>
            <family val="2"/>
          </rPr>
          <t>Due to perturbation, component cells may not add to published totals (see Explanatory Notes, Confidentiality).</t>
        </r>
      </text>
    </comment>
    <comment ref="K5" authorId="0" shapeId="0" xr:uid="{4EF7E224-006F-0045-87B0-8E4C9E6CEA09}">
      <text>
        <r>
          <rPr>
            <sz val="8"/>
            <color indexed="8"/>
            <rFont val="Arial"/>
            <family val="2"/>
          </rPr>
          <t xml:space="preserve">Rate per 100,000 adult population for that country of birth. See Explanatory Notes, Imprisonment rates.
</t>
        </r>
      </text>
    </comment>
    <comment ref="G8" authorId="0" shapeId="0" xr:uid="{057A592A-1551-4D40-ABE6-1FB0F80B2A5B}">
      <text>
        <r>
          <rPr>
            <sz val="8"/>
            <color indexed="81"/>
            <rFont val="Arial"/>
            <family val="2"/>
          </rPr>
          <t>nil or rounded to zero (including null cells)</t>
        </r>
      </text>
    </comment>
    <comment ref="A9" authorId="0" shapeId="0" xr:uid="{9E169687-2ECD-A445-9298-8B667D95A881}">
      <text>
        <r>
          <rPr>
            <sz val="8"/>
            <color indexed="8"/>
            <rFont val="Arial"/>
            <family val="2"/>
          </rPr>
          <t>Includes Channel Islands and Isle of Man.</t>
        </r>
      </text>
    </comment>
    <comment ref="A10" authorId="0" shapeId="0" xr:uid="{1E736CCE-8C7C-CA48-A16C-CA1669D2C404}">
      <text>
        <r>
          <rPr>
            <sz val="8"/>
            <color indexed="81"/>
            <rFont val="Arial"/>
            <family val="2"/>
          </rPr>
          <t>Excludes SARs and Taiwan Province.</t>
        </r>
      </text>
    </comment>
    <comment ref="G10" authorId="0" shapeId="0" xr:uid="{2A922550-E8E0-8145-966D-697DF75D2CF5}">
      <text>
        <r>
          <rPr>
            <sz val="8"/>
            <color indexed="81"/>
            <rFont val="Arial"/>
            <family val="2"/>
          </rPr>
          <t>nil or rounded to zero (including null cells)</t>
        </r>
      </text>
    </comment>
    <comment ref="H10" authorId="0" shapeId="0" xr:uid="{F3FE2142-5834-8243-AB95-0959F6B223B6}">
      <text>
        <r>
          <rPr>
            <sz val="8"/>
            <color indexed="81"/>
            <rFont val="Arial"/>
            <family val="2"/>
          </rPr>
          <t>nil or rounded to zero (including null cells)</t>
        </r>
      </text>
    </comment>
    <comment ref="A11" authorId="0" shapeId="0" xr:uid="{AEE95979-91D2-AB4A-A2FE-4B5FE1769C3C}">
      <text>
        <r>
          <rPr>
            <sz val="8"/>
            <color indexed="81"/>
            <rFont val="Arial"/>
            <family val="2"/>
          </rPr>
          <t>May include persons born in both Sudan and South Sudan.</t>
        </r>
        <r>
          <rPr>
            <sz val="8"/>
            <color indexed="81"/>
            <rFont val="Tahoma"/>
            <family val="2"/>
          </rPr>
          <t xml:space="preserve"> 
</t>
        </r>
      </text>
    </comment>
    <comment ref="G12" authorId="0" shapeId="0" xr:uid="{1EC284D5-2BC5-1D48-A8EE-0842374499D0}">
      <text>
        <r>
          <rPr>
            <sz val="8"/>
            <color indexed="81"/>
            <rFont val="Arial"/>
            <family val="2"/>
          </rPr>
          <t>nil or rounded to zero (including null cells)</t>
        </r>
      </text>
    </comment>
    <comment ref="H12" authorId="0" shapeId="0" xr:uid="{19EA8148-781E-EA48-971F-0EB57D5A3ADF}">
      <text>
        <r>
          <rPr>
            <sz val="8"/>
            <color indexed="81"/>
            <rFont val="Arial"/>
            <family val="2"/>
          </rPr>
          <t>nil or rounded to zero (including null cells)</t>
        </r>
      </text>
    </comment>
    <comment ref="I12" authorId="0" shapeId="0" xr:uid="{E63EA952-AA29-EA42-8252-D55A0B946E93}">
      <text>
        <r>
          <rPr>
            <sz val="8"/>
            <color indexed="81"/>
            <rFont val="Arial"/>
            <family val="2"/>
          </rPr>
          <t>nil or rounded to zero (including null cells)</t>
        </r>
      </text>
    </comment>
    <comment ref="G13" authorId="0" shapeId="0" xr:uid="{351C2395-24E6-B348-AB3B-53115A06CADD}">
      <text>
        <r>
          <rPr>
            <sz val="8"/>
            <color indexed="81"/>
            <rFont val="Arial"/>
            <family val="2"/>
          </rPr>
          <t>nil or rounded to zero (including null cells)</t>
        </r>
      </text>
    </comment>
    <comment ref="H13" authorId="0" shapeId="0" xr:uid="{3D6520C2-E63C-6E47-B33F-AA5DB7FD4DB7}">
      <text>
        <r>
          <rPr>
            <sz val="8"/>
            <color indexed="81"/>
            <rFont val="Arial"/>
            <family val="2"/>
          </rPr>
          <t>nil or rounded to zero (including null cells)</t>
        </r>
      </text>
    </comment>
    <comment ref="I13" authorId="0" shapeId="0" xr:uid="{335E092D-F8EC-6846-AEA4-943A632A5AEB}">
      <text>
        <r>
          <rPr>
            <sz val="8"/>
            <color indexed="81"/>
            <rFont val="Arial"/>
            <family val="2"/>
          </rPr>
          <t>nil or rounded to zero (including null cells)</t>
        </r>
      </text>
    </comment>
    <comment ref="G14" authorId="0" shapeId="0" xr:uid="{121A8DF8-EF1F-B640-A840-EF2480605DD6}">
      <text>
        <r>
          <rPr>
            <sz val="8"/>
            <color indexed="81"/>
            <rFont val="Arial"/>
            <family val="2"/>
          </rPr>
          <t>nil or rounded to zero (including null cells)</t>
        </r>
      </text>
    </comment>
    <comment ref="H14" authorId="0" shapeId="0" xr:uid="{9C70C9BE-2BFC-9D4D-9271-C833B75AE85F}">
      <text>
        <r>
          <rPr>
            <sz val="8"/>
            <color indexed="81"/>
            <rFont val="Arial"/>
            <family val="2"/>
          </rPr>
          <t>nil or rounded to zero (including null cells)</t>
        </r>
      </text>
    </comment>
    <comment ref="G15" authorId="0" shapeId="0" xr:uid="{A52DD712-2BF3-E644-82FC-CC5D8B7530F8}">
      <text>
        <r>
          <rPr>
            <sz val="8"/>
            <color indexed="81"/>
            <rFont val="Arial"/>
            <family val="2"/>
          </rPr>
          <t>nil or rounded to zero (including null cells)</t>
        </r>
      </text>
    </comment>
    <comment ref="H15" authorId="0" shapeId="0" xr:uid="{796316A7-6315-4F47-8C82-35EAF034D25C}">
      <text>
        <r>
          <rPr>
            <sz val="8"/>
            <color indexed="81"/>
            <rFont val="Arial"/>
            <family val="2"/>
          </rPr>
          <t>nil or rounded to zero (including null cells)</t>
        </r>
      </text>
    </comment>
    <comment ref="E16" authorId="0" shapeId="0" xr:uid="{8D7F5BF7-591B-A44A-9A36-2DBBA9F00760}">
      <text>
        <r>
          <rPr>
            <sz val="8"/>
            <color indexed="81"/>
            <rFont val="Arial"/>
            <family val="2"/>
          </rPr>
          <t>nil or rounded to zero (including null cells)</t>
        </r>
      </text>
    </comment>
    <comment ref="G16" authorId="0" shapeId="0" xr:uid="{B3098304-766B-3848-B84D-760AF8CB27BF}">
      <text>
        <r>
          <rPr>
            <sz val="8"/>
            <color indexed="81"/>
            <rFont val="Arial"/>
            <family val="2"/>
          </rPr>
          <t>nil or rounded to zero (including null cells)</t>
        </r>
      </text>
    </comment>
    <comment ref="I16" authorId="0" shapeId="0" xr:uid="{17EA3E6C-E739-744F-AB0E-8EA39EFF1014}">
      <text>
        <r>
          <rPr>
            <sz val="8"/>
            <color indexed="81"/>
            <rFont val="Arial"/>
            <family val="2"/>
          </rPr>
          <t>nil or rounded to zero (including null cells)</t>
        </r>
      </text>
    </comment>
    <comment ref="G17" authorId="0" shapeId="0" xr:uid="{CB158E16-7296-C447-8076-5EFCF5B3A90E}">
      <text>
        <r>
          <rPr>
            <sz val="8"/>
            <color indexed="81"/>
            <rFont val="Arial"/>
            <family val="2"/>
          </rPr>
          <t>nil or rounded to zero (including null cells)</t>
        </r>
      </text>
    </comment>
    <comment ref="H17" authorId="0" shapeId="0" xr:uid="{1FB5CC90-998D-5A42-95BB-51B8560C0888}">
      <text>
        <r>
          <rPr>
            <sz val="8"/>
            <color indexed="81"/>
            <rFont val="Arial"/>
            <family val="2"/>
          </rPr>
          <t>nil or rounded to zero (including null cells)</t>
        </r>
      </text>
    </comment>
    <comment ref="I17" authorId="0" shapeId="0" xr:uid="{85D8C636-2484-044F-9A93-B48B63BAAFEF}">
      <text>
        <r>
          <rPr>
            <sz val="8"/>
            <color indexed="81"/>
            <rFont val="Arial"/>
            <family val="2"/>
          </rPr>
          <t>nil or rounded to zero (including null cells)</t>
        </r>
      </text>
    </comment>
    <comment ref="G18" authorId="0" shapeId="0" xr:uid="{864C5FD7-8975-1B47-BEDA-3C83CEE1BCAD}">
      <text>
        <r>
          <rPr>
            <sz val="8"/>
            <color indexed="81"/>
            <rFont val="Arial"/>
            <family val="2"/>
          </rPr>
          <t>nil or rounded to zero (including null cells)</t>
        </r>
      </text>
    </comment>
    <comment ref="I18" authorId="0" shapeId="0" xr:uid="{43201828-D965-354C-8874-0F11F5A4B18C}">
      <text>
        <r>
          <rPr>
            <sz val="8"/>
            <color indexed="81"/>
            <rFont val="Arial"/>
            <family val="2"/>
          </rPr>
          <t>nil or rounded to zero (including null cells)</t>
        </r>
      </text>
    </comment>
    <comment ref="G19" authorId="0" shapeId="0" xr:uid="{CBB98254-7A48-8342-8025-C5697516A1F7}">
      <text>
        <r>
          <rPr>
            <sz val="8"/>
            <color indexed="81"/>
            <rFont val="Arial"/>
            <family val="2"/>
          </rPr>
          <t>nil or rounded to zero (including null cells)</t>
        </r>
      </text>
    </comment>
    <comment ref="H19" authorId="0" shapeId="0" xr:uid="{744A33CD-E6F4-9C4A-B194-A38A7E7BB908}">
      <text>
        <r>
          <rPr>
            <sz val="8"/>
            <color indexed="81"/>
            <rFont val="Arial"/>
            <family val="2"/>
          </rPr>
          <t>nil or rounded to zero (including null cells)</t>
        </r>
      </text>
    </comment>
    <comment ref="I19" authorId="0" shapeId="0" xr:uid="{0D930C05-AC01-8049-9A37-AFC2E79AAD5F}">
      <text>
        <r>
          <rPr>
            <sz val="8"/>
            <color indexed="81"/>
            <rFont val="Arial"/>
            <family val="2"/>
          </rPr>
          <t>nil or rounded to zero (including null cells)</t>
        </r>
      </text>
    </comment>
    <comment ref="E20" authorId="0" shapeId="0" xr:uid="{21371BBD-7E39-7248-9BC9-3CF9D149AAEF}">
      <text>
        <r>
          <rPr>
            <sz val="8"/>
            <color indexed="81"/>
            <rFont val="Arial"/>
            <family val="2"/>
          </rPr>
          <t>nil or rounded to zero (including null cells)</t>
        </r>
      </text>
    </comment>
    <comment ref="G20" authorId="0" shapeId="0" xr:uid="{96A158A7-4079-8E45-A41B-8CDD6FDF7CBD}">
      <text>
        <r>
          <rPr>
            <sz val="8"/>
            <color indexed="81"/>
            <rFont val="Arial"/>
            <family val="2"/>
          </rPr>
          <t>nil or rounded to zero (including null cells)</t>
        </r>
      </text>
    </comment>
    <comment ref="H20" authorId="0" shapeId="0" xr:uid="{35C054CC-F58A-404D-9621-EC98D130F537}">
      <text>
        <r>
          <rPr>
            <sz val="8"/>
            <color indexed="81"/>
            <rFont val="Arial"/>
            <family val="2"/>
          </rPr>
          <t>nil or rounded to zero (including null cells)</t>
        </r>
      </text>
    </comment>
    <comment ref="G21" authorId="0" shapeId="0" xr:uid="{74D34976-C584-AA45-B9C0-63C355020F39}">
      <text>
        <r>
          <rPr>
            <sz val="8"/>
            <color indexed="81"/>
            <rFont val="Arial"/>
            <family val="2"/>
          </rPr>
          <t>nil or rounded to zero (including null cells)</t>
        </r>
      </text>
    </comment>
    <comment ref="I21" authorId="0" shapeId="0" xr:uid="{9DF00499-9F72-9442-8BCA-250CB7D21DDD}">
      <text>
        <r>
          <rPr>
            <sz val="8"/>
            <color indexed="81"/>
            <rFont val="Arial"/>
            <family val="2"/>
          </rPr>
          <t>nil or rounded to zero (including null cells)</t>
        </r>
      </text>
    </comment>
    <comment ref="G22" authorId="0" shapeId="0" xr:uid="{C37387DD-F16D-1447-BA67-97410D739358}">
      <text>
        <r>
          <rPr>
            <sz val="8"/>
            <color indexed="81"/>
            <rFont val="Arial"/>
            <family val="2"/>
          </rPr>
          <t>nil or rounded to zero (including null cells)</t>
        </r>
      </text>
    </comment>
    <comment ref="H22" authorId="0" shapeId="0" xr:uid="{F44FC72D-E614-164D-BEE8-12CA460C3187}">
      <text>
        <r>
          <rPr>
            <sz val="8"/>
            <color indexed="81"/>
            <rFont val="Arial"/>
            <family val="2"/>
          </rPr>
          <t>nil or rounded to zero (including null cells)</t>
        </r>
      </text>
    </comment>
    <comment ref="I22" authorId="0" shapeId="0" xr:uid="{B46CBCE6-6C71-C94C-8DA7-C8CB36D1713C}">
      <text>
        <r>
          <rPr>
            <sz val="8"/>
            <color indexed="81"/>
            <rFont val="Arial"/>
            <family val="2"/>
          </rPr>
          <t>nil or rounded to zero (including null cells)</t>
        </r>
      </text>
    </comment>
    <comment ref="G23" authorId="0" shapeId="0" xr:uid="{825ED211-47C5-2D43-AAD6-CEDCB9D0AF56}">
      <text>
        <r>
          <rPr>
            <sz val="8"/>
            <color indexed="81"/>
            <rFont val="Arial"/>
            <family val="2"/>
          </rPr>
          <t>nil or rounded to zero (including null cells)</t>
        </r>
      </text>
    </comment>
    <comment ref="H23" authorId="0" shapeId="0" xr:uid="{52300A31-F51B-0C43-9DBE-98596FC8BABD}">
      <text>
        <r>
          <rPr>
            <sz val="8"/>
            <color indexed="81"/>
            <rFont val="Arial"/>
            <family val="2"/>
          </rPr>
          <t>nil or rounded to zero (including null cells)</t>
        </r>
      </text>
    </comment>
    <comment ref="I23" authorId="0" shapeId="0" xr:uid="{F7B76944-F533-464A-B926-07015CE9319B}">
      <text>
        <r>
          <rPr>
            <sz val="8"/>
            <color indexed="81"/>
            <rFont val="Arial"/>
            <family val="2"/>
          </rPr>
          <t>nil or rounded to zero (including null cells)</t>
        </r>
      </text>
    </comment>
    <comment ref="G24" authorId="0" shapeId="0" xr:uid="{43A35A88-4255-3847-A0BF-020C607025E3}">
      <text>
        <r>
          <rPr>
            <sz val="8"/>
            <color indexed="81"/>
            <rFont val="Arial"/>
            <family val="2"/>
          </rPr>
          <t>nil or rounded to zero (including null cells)</t>
        </r>
      </text>
    </comment>
    <comment ref="I24" authorId="0" shapeId="0" xr:uid="{91C13502-7E17-F445-9156-C9FB323C85E7}">
      <text>
        <r>
          <rPr>
            <sz val="8"/>
            <color indexed="81"/>
            <rFont val="Arial"/>
            <family val="2"/>
          </rPr>
          <t>nil or rounded to zero (including null cells)</t>
        </r>
      </text>
    </comment>
    <comment ref="E25" authorId="0" shapeId="0" xr:uid="{6026D4B5-08BD-BD41-9A9F-202F0387D242}">
      <text>
        <r>
          <rPr>
            <sz val="8"/>
            <color indexed="81"/>
            <rFont val="Arial"/>
            <family val="2"/>
          </rPr>
          <t>nil or rounded to zero (including null cells)</t>
        </r>
      </text>
    </comment>
    <comment ref="G25" authorId="0" shapeId="0" xr:uid="{5D7200B0-D6DC-2847-BBB6-967D8B28E58E}">
      <text>
        <r>
          <rPr>
            <sz val="8"/>
            <color indexed="81"/>
            <rFont val="Arial"/>
            <family val="2"/>
          </rPr>
          <t>nil or rounded to zero (including null cells)</t>
        </r>
      </text>
    </comment>
    <comment ref="H25" authorId="0" shapeId="0" xr:uid="{165B83FC-652C-644D-84C3-16AB6DD4753A}">
      <text>
        <r>
          <rPr>
            <sz val="8"/>
            <color indexed="81"/>
            <rFont val="Arial"/>
            <family val="2"/>
          </rPr>
          <t>nil or rounded to zero (including null cells)</t>
        </r>
      </text>
    </comment>
    <comment ref="G26" authorId="0" shapeId="0" xr:uid="{9CB87B5D-0F5A-034A-B5A6-42A0297A0EE2}">
      <text>
        <r>
          <rPr>
            <sz val="8"/>
            <color indexed="81"/>
            <rFont val="Arial"/>
            <family val="2"/>
          </rPr>
          <t>nil or rounded to zero (including null cells)</t>
        </r>
      </text>
    </comment>
    <comment ref="H26" authorId="0" shapeId="0" xr:uid="{D11EE587-59E7-AB4E-94EB-229248D4FCC8}">
      <text>
        <r>
          <rPr>
            <sz val="8"/>
            <color indexed="81"/>
            <rFont val="Arial"/>
            <family val="2"/>
          </rPr>
          <t>nil or rounded to zero (including null cells)</t>
        </r>
      </text>
    </comment>
    <comment ref="I26" authorId="0" shapeId="0" xr:uid="{51F23AA9-04B5-E144-A0B4-99DC9A9DE741}">
      <text>
        <r>
          <rPr>
            <sz val="8"/>
            <color indexed="81"/>
            <rFont val="Arial"/>
            <family val="2"/>
          </rPr>
          <t>nil or rounded to zero (including null cells)</t>
        </r>
      </text>
    </comment>
    <comment ref="D27" authorId="0" shapeId="0" xr:uid="{5C48B4A8-60AB-A14B-84BF-C723CDA911C6}">
      <text>
        <r>
          <rPr>
            <sz val="8"/>
            <color indexed="81"/>
            <rFont val="Arial"/>
            <family val="2"/>
          </rPr>
          <t>nil or rounded to zero (including null cells)</t>
        </r>
      </text>
    </comment>
    <comment ref="G27" authorId="0" shapeId="0" xr:uid="{ACB6F58C-5469-5043-9490-F95A90245287}">
      <text>
        <r>
          <rPr>
            <sz val="8"/>
            <color indexed="81"/>
            <rFont val="Arial"/>
            <family val="2"/>
          </rPr>
          <t>nil or rounded to zero (including null cells)</t>
        </r>
      </text>
    </comment>
    <comment ref="H27" authorId="0" shapeId="0" xr:uid="{93A0C18D-1A5F-E940-8856-EF46042979E5}">
      <text>
        <r>
          <rPr>
            <sz val="8"/>
            <color indexed="81"/>
            <rFont val="Arial"/>
            <family val="2"/>
          </rPr>
          <t>nil or rounded to zero (including null cells)</t>
        </r>
      </text>
    </comment>
    <comment ref="I27" authorId="0" shapeId="0" xr:uid="{1EBEBE64-EB48-8343-ABFF-4FF47D1523E8}">
      <text>
        <r>
          <rPr>
            <sz val="8"/>
            <color indexed="81"/>
            <rFont val="Arial"/>
            <family val="2"/>
          </rPr>
          <t>nil or rounded to zero (including null cells)</t>
        </r>
      </text>
    </comment>
    <comment ref="G28" authorId="0" shapeId="0" xr:uid="{97FC75DB-E116-254B-B9B7-C6A76AD1EA4D}">
      <text>
        <r>
          <rPr>
            <sz val="8"/>
            <color indexed="81"/>
            <rFont val="Arial"/>
            <family val="2"/>
          </rPr>
          <t>nil or rounded to zero (including null cells)</t>
        </r>
      </text>
    </comment>
    <comment ref="H28" authorId="0" shapeId="0" xr:uid="{0ECBC153-7750-FC45-98F6-AF8BC6364D11}">
      <text>
        <r>
          <rPr>
            <sz val="8"/>
            <color indexed="81"/>
            <rFont val="Arial"/>
            <family val="2"/>
          </rPr>
          <t>nil or rounded to zero (including null cells)</t>
        </r>
      </text>
    </comment>
    <comment ref="I28" authorId="0" shapeId="0" xr:uid="{12D3A7D4-31BC-274E-AF37-6E5688A3926F}">
      <text>
        <r>
          <rPr>
            <sz val="8"/>
            <color indexed="81"/>
            <rFont val="Arial"/>
            <family val="2"/>
          </rPr>
          <t>nil or rounded to zero (including null cells)</t>
        </r>
      </text>
    </comment>
    <comment ref="E29" authorId="0" shapeId="0" xr:uid="{C51AA3DC-675B-BF44-8F48-1BF0B41E4F8B}">
      <text>
        <r>
          <rPr>
            <sz val="8"/>
            <color indexed="81"/>
            <rFont val="Arial"/>
            <family val="2"/>
          </rPr>
          <t>nil or rounded to zero (including null cells)</t>
        </r>
      </text>
    </comment>
    <comment ref="G29" authorId="0" shapeId="0" xr:uid="{3207AF67-2161-FB45-85D8-FF7245F64E84}">
      <text>
        <r>
          <rPr>
            <sz val="8"/>
            <color indexed="81"/>
            <rFont val="Arial"/>
            <family val="2"/>
          </rPr>
          <t>nil or rounded to zero (including null cells)</t>
        </r>
      </text>
    </comment>
    <comment ref="H29" authorId="0" shapeId="0" xr:uid="{46A58418-7B45-9F47-A8AD-561AE1A0E152}">
      <text>
        <r>
          <rPr>
            <sz val="8"/>
            <color indexed="81"/>
            <rFont val="Arial"/>
            <family val="2"/>
          </rPr>
          <t>nil or rounded to zero (including null cells)</t>
        </r>
      </text>
    </comment>
    <comment ref="I29" authorId="0" shapeId="0" xr:uid="{3CC70DBD-1DF2-D742-BFB9-0B366AF1FD58}">
      <text>
        <r>
          <rPr>
            <sz val="8"/>
            <color indexed="81"/>
            <rFont val="Arial"/>
            <family val="2"/>
          </rPr>
          <t>nil or rounded to zero (including null cells)</t>
        </r>
      </text>
    </comment>
    <comment ref="G30" authorId="0" shapeId="0" xr:uid="{F5508204-8BFD-AE4E-AB56-2CE7A5C4B28F}">
      <text>
        <r>
          <rPr>
            <sz val="8"/>
            <color indexed="81"/>
            <rFont val="Arial"/>
            <family val="2"/>
          </rPr>
          <t>nil or rounded to zero (including null cells)</t>
        </r>
      </text>
    </comment>
    <comment ref="H30" authorId="0" shapeId="0" xr:uid="{2177EEBE-E2FF-614E-AEDB-A5706294A41B}">
      <text>
        <r>
          <rPr>
            <sz val="8"/>
            <color indexed="81"/>
            <rFont val="Arial"/>
            <family val="2"/>
          </rPr>
          <t>nil or rounded to zero (including null cells)</t>
        </r>
      </text>
    </comment>
    <comment ref="I30" authorId="0" shapeId="0" xr:uid="{968FAA84-EEC9-3144-99B8-A28C44AB7386}">
      <text>
        <r>
          <rPr>
            <sz val="8"/>
            <color indexed="81"/>
            <rFont val="Arial"/>
            <family val="2"/>
          </rPr>
          <t>nil or rounded to zero (including null cells)</t>
        </r>
      </text>
    </comment>
    <comment ref="G31" authorId="0" shapeId="0" xr:uid="{705E6A6A-41E1-234B-8B88-8D1C2D81D10F}">
      <text>
        <r>
          <rPr>
            <sz val="8"/>
            <color indexed="81"/>
            <rFont val="Arial"/>
            <family val="2"/>
          </rPr>
          <t>nil or rounded to zero (including null cells)</t>
        </r>
      </text>
    </comment>
    <comment ref="H31" authorId="0" shapeId="0" xr:uid="{9D632E25-DA1B-F04E-829D-E6B5C6D4A858}">
      <text>
        <r>
          <rPr>
            <sz val="8"/>
            <color indexed="81"/>
            <rFont val="Arial"/>
            <family val="2"/>
          </rPr>
          <t>nil or rounded to zero (including null cells)</t>
        </r>
      </text>
    </comment>
    <comment ref="E32" authorId="0" shapeId="0" xr:uid="{11DBDFA3-0CE7-5F48-91C7-F3F740A79B25}">
      <text>
        <r>
          <rPr>
            <sz val="8"/>
            <color indexed="81"/>
            <rFont val="Arial"/>
            <family val="2"/>
          </rPr>
          <t>nil or rounded to zero (including null cells)</t>
        </r>
      </text>
    </comment>
    <comment ref="G32" authorId="0" shapeId="0" xr:uid="{1AAC6BDD-8BBA-3E45-9AAD-1D78F06AC091}">
      <text>
        <r>
          <rPr>
            <sz val="8"/>
            <color indexed="81"/>
            <rFont val="Arial"/>
            <family val="2"/>
          </rPr>
          <t>nil or rounded to zero (including null cells)</t>
        </r>
      </text>
    </comment>
    <comment ref="H32" authorId="0" shapeId="0" xr:uid="{8DF3741D-8A00-744E-8E14-6E7D88DD2E56}">
      <text>
        <r>
          <rPr>
            <sz val="8"/>
            <color indexed="81"/>
            <rFont val="Arial"/>
            <family val="2"/>
          </rPr>
          <t>nil or rounded to zero (including null cells)</t>
        </r>
      </text>
    </comment>
    <comment ref="I32" authorId="0" shapeId="0" xr:uid="{7EF6136E-5721-5942-B1E9-954A90738B18}">
      <text>
        <r>
          <rPr>
            <sz val="8"/>
            <color indexed="81"/>
            <rFont val="Arial"/>
            <family val="2"/>
          </rPr>
          <t>nil or rounded to zero (including null cells)</t>
        </r>
      </text>
    </comment>
    <comment ref="H33" authorId="0" shapeId="0" xr:uid="{D7D4E366-1F46-CA42-8914-563C4E52F48C}">
      <text>
        <r>
          <rPr>
            <sz val="8"/>
            <color indexed="81"/>
            <rFont val="Arial"/>
            <family val="2"/>
          </rPr>
          <t>nil or rounded to zero (including null cells)</t>
        </r>
      </text>
    </comment>
    <comment ref="I33" authorId="0" shapeId="0" xr:uid="{88C29E28-48D5-154B-800F-638AEE7AC06A}">
      <text>
        <r>
          <rPr>
            <sz val="8"/>
            <color indexed="81"/>
            <rFont val="Arial"/>
            <family val="2"/>
          </rPr>
          <t>nil or rounded to zero (including null cells)</t>
        </r>
      </text>
    </comment>
    <comment ref="E34" authorId="0" shapeId="0" xr:uid="{C4AD1C5B-C75F-C741-9393-BE2517E9759C}">
      <text>
        <r>
          <rPr>
            <sz val="8"/>
            <color indexed="81"/>
            <rFont val="Arial"/>
            <family val="2"/>
          </rPr>
          <t>nil or rounded to zero (including null cells)</t>
        </r>
      </text>
    </comment>
    <comment ref="G34" authorId="0" shapeId="0" xr:uid="{A64FFB92-3FAC-4046-AA14-C97EA3BDC1C4}">
      <text>
        <r>
          <rPr>
            <sz val="8"/>
            <color indexed="81"/>
            <rFont val="Arial"/>
            <family val="2"/>
          </rPr>
          <t>nil or rounded to zero (including null cells)</t>
        </r>
      </text>
    </comment>
    <comment ref="H34" authorId="0" shapeId="0" xr:uid="{ED879340-CBED-2241-805F-79ECF7ADC42D}">
      <text>
        <r>
          <rPr>
            <sz val="8"/>
            <color indexed="81"/>
            <rFont val="Arial"/>
            <family val="2"/>
          </rPr>
          <t>nil or rounded to zero (including null cells)</t>
        </r>
      </text>
    </comment>
    <comment ref="I34" authorId="0" shapeId="0" xr:uid="{2FACBEEE-7EEA-E846-8C0B-E8F5D8308F6C}">
      <text>
        <r>
          <rPr>
            <sz val="8"/>
            <color indexed="81"/>
            <rFont val="Arial"/>
            <family val="2"/>
          </rPr>
          <t>nil or rounded to zero (including null cells)</t>
        </r>
      </text>
    </comment>
    <comment ref="E35" authorId="0" shapeId="0" xr:uid="{C274626C-CEE1-2B43-94A3-DEC48293C8B9}">
      <text>
        <r>
          <rPr>
            <sz val="8"/>
            <color indexed="81"/>
            <rFont val="Arial"/>
            <family val="2"/>
          </rPr>
          <t>nil or rounded to zero (including null cells)</t>
        </r>
      </text>
    </comment>
    <comment ref="G35" authorId="0" shapeId="0" xr:uid="{066FD8B9-2AE6-DB42-9926-AC82E5762270}">
      <text>
        <r>
          <rPr>
            <sz val="8"/>
            <color indexed="81"/>
            <rFont val="Arial"/>
            <family val="2"/>
          </rPr>
          <t>nil or rounded to zero (including null cells)</t>
        </r>
      </text>
    </comment>
    <comment ref="H35" authorId="0" shapeId="0" xr:uid="{3C3E42A8-0094-BC49-B3B8-898B34EF98CC}">
      <text>
        <r>
          <rPr>
            <sz val="8"/>
            <color indexed="81"/>
            <rFont val="Arial"/>
            <family val="2"/>
          </rPr>
          <t>nil or rounded to zero (including null cells)</t>
        </r>
      </text>
    </comment>
    <comment ref="I35" authorId="0" shapeId="0" xr:uid="{8748DB1D-DBCB-F743-9AFB-A78DDFA85AFC}">
      <text>
        <r>
          <rPr>
            <sz val="8"/>
            <color indexed="81"/>
            <rFont val="Arial"/>
            <family val="2"/>
          </rPr>
          <t>nil or rounded to zero (including null cells)</t>
        </r>
      </text>
    </comment>
    <comment ref="E36" authorId="0" shapeId="0" xr:uid="{AFF1C8D5-0BA1-6249-A153-01E78C190D22}">
      <text>
        <r>
          <rPr>
            <sz val="8"/>
            <color indexed="81"/>
            <rFont val="Arial"/>
            <family val="2"/>
          </rPr>
          <t>nil or rounded to zero (including null cells)</t>
        </r>
      </text>
    </comment>
    <comment ref="G36" authorId="0" shapeId="0" xr:uid="{5F67AA8D-A02D-3F4D-805E-B7F9E10FC382}">
      <text>
        <r>
          <rPr>
            <sz val="8"/>
            <color indexed="81"/>
            <rFont val="Arial"/>
            <family val="2"/>
          </rPr>
          <t>nil or rounded to zero (including null cells)</t>
        </r>
      </text>
    </comment>
    <comment ref="H36" authorId="0" shapeId="0" xr:uid="{8D793528-0433-2B4F-B389-723D354B7B82}">
      <text>
        <r>
          <rPr>
            <sz val="8"/>
            <color indexed="81"/>
            <rFont val="Arial"/>
            <family val="2"/>
          </rPr>
          <t>nil or rounded to zero (including null cells)</t>
        </r>
      </text>
    </comment>
    <comment ref="I36" authorId="0" shapeId="0" xr:uid="{2198EDBE-BE3E-EB41-AC1C-2D16B7CCE206}">
      <text>
        <r>
          <rPr>
            <sz val="8"/>
            <color indexed="81"/>
            <rFont val="Arial"/>
            <family val="2"/>
          </rPr>
          <t>nil or rounded to zero (including null cells)</t>
        </r>
      </text>
    </comment>
    <comment ref="K37" authorId="0" shapeId="0" xr:uid="{00485F01-4352-394E-BC2E-F79807437C80}">
      <text>
        <r>
          <rPr>
            <sz val="8"/>
            <color indexed="81"/>
            <rFont val="Arial"/>
            <family val="2"/>
          </rPr>
          <t>not applicable</t>
        </r>
      </text>
    </comment>
    <comment ref="A38" authorId="0" shapeId="0" xr:uid="{38BF344A-6BB9-A946-A864-0BA96DB63A22}">
      <text>
        <r>
          <rPr>
            <sz val="8"/>
            <color indexed="81"/>
            <rFont val="Arial"/>
            <family val="2"/>
          </rPr>
          <t xml:space="preserve">Includes all countries of birth except Australia and unknown. 
</t>
        </r>
      </text>
    </comment>
    <comment ref="K38" authorId="0" shapeId="0" xr:uid="{5504DA9E-F700-1847-85AA-D0131D3F7E48}">
      <text>
        <r>
          <rPr>
            <sz val="8"/>
            <color indexed="81"/>
            <rFont val="Arial"/>
            <family val="2"/>
          </rPr>
          <t>not applicable</t>
        </r>
      </text>
    </comment>
    <comment ref="A39" authorId="0" shapeId="0" xr:uid="{B9508B5A-E9DB-5842-BE72-D081376E1823}">
      <text>
        <r>
          <rPr>
            <sz val="8"/>
            <color indexed="81"/>
            <rFont val="Arial"/>
            <family val="2"/>
          </rPr>
          <t>Includes prisoners whose country of birth is unknown, not stated or inadequately described.</t>
        </r>
        <r>
          <rPr>
            <sz val="8"/>
            <color indexed="81"/>
            <rFont val="Tahoma"/>
            <family val="2"/>
          </rPr>
          <t xml:space="preserve">
</t>
        </r>
      </text>
    </comment>
  </commentList>
</comments>
</file>

<file path=xl/sharedStrings.xml><?xml version="1.0" encoding="utf-8"?>
<sst xmlns="http://schemas.openxmlformats.org/spreadsheetml/2006/main" count="1477" uniqueCount="391">
  <si>
    <t>Contents</t>
  </si>
  <si>
    <t>Tables</t>
  </si>
  <si>
    <t>NSW</t>
  </si>
  <si>
    <t>Vic.</t>
  </si>
  <si>
    <t>Qld</t>
  </si>
  <si>
    <t>SA</t>
  </si>
  <si>
    <t>WA</t>
  </si>
  <si>
    <t>Tas.</t>
  </si>
  <si>
    <t>NT</t>
  </si>
  <si>
    <t>ACT</t>
  </si>
  <si>
    <t>Aust.</t>
  </si>
  <si>
    <t>NUMBER</t>
  </si>
  <si>
    <t>Males</t>
  </si>
  <si>
    <t>Females</t>
  </si>
  <si>
    <t>Aboriginal and Torres Strait Islander</t>
  </si>
  <si>
    <t>Non-Indigenous</t>
  </si>
  <si>
    <t>Unknown</t>
  </si>
  <si>
    <t>Median age (years)</t>
  </si>
  <si>
    <t>Persons</t>
  </si>
  <si>
    <t>Sentenced</t>
  </si>
  <si>
    <t>Unsentenced</t>
  </si>
  <si>
    <t>Prior imprisonment</t>
  </si>
  <si>
    <t>No prior imprisonment</t>
  </si>
  <si>
    <t>PROPORTION (%)</t>
  </si>
  <si>
    <t>Total</t>
  </si>
  <si>
    <t>Mean age</t>
  </si>
  <si>
    <t>Known prior imprisonment</t>
  </si>
  <si>
    <t>no.</t>
  </si>
  <si>
    <t>years</t>
  </si>
  <si>
    <t>%</t>
  </si>
  <si>
    <t>NEW SOUTH WALES</t>
  </si>
  <si>
    <t>VICTORIA</t>
  </si>
  <si>
    <t>QUEENSLAND</t>
  </si>
  <si>
    <t>SOUTH AUSTRALIA</t>
  </si>
  <si>
    <t>WESTERN AUSTRALIA</t>
  </si>
  <si>
    <t>TASMANIA</t>
  </si>
  <si>
    <t>NORTHERN TERRITORY</t>
  </si>
  <si>
    <t>AUSTRALIA</t>
  </si>
  <si>
    <t>MALES</t>
  </si>
  <si>
    <t>Median age</t>
  </si>
  <si>
    <t>FEMALES</t>
  </si>
  <si>
    <t>PERSONS</t>
  </si>
  <si>
    <t>Australia</t>
  </si>
  <si>
    <t>New Zealand</t>
  </si>
  <si>
    <t>United Kingdom</t>
  </si>
  <si>
    <t>Lebanon</t>
  </si>
  <si>
    <t>Fiji</t>
  </si>
  <si>
    <t>India</t>
  </si>
  <si>
    <t>Philippines</t>
  </si>
  <si>
    <t>Iraq</t>
  </si>
  <si>
    <t>Malaysia</t>
  </si>
  <si>
    <t>Italy</t>
  </si>
  <si>
    <t>Sudan</t>
  </si>
  <si>
    <t>Samoa</t>
  </si>
  <si>
    <t>Turkey</t>
  </si>
  <si>
    <t>South Africa</t>
  </si>
  <si>
    <t>Hong Kong (SAR of China)</t>
  </si>
  <si>
    <t>United States of America</t>
  </si>
  <si>
    <t>Thailand</t>
  </si>
  <si>
    <t>Ireland</t>
  </si>
  <si>
    <t>Iran</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</si>
  <si>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</si>
  <si>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</si>
  <si>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</si>
  <si>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</si>
  <si>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</si>
  <si>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</si>
  <si>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</si>
  <si>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</si>
  <si>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</si>
  <si>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</si>
  <si>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</si>
  <si>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</si>
  <si>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</si>
  <si>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</si>
  <si>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</si>
  <si>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</si>
  <si>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</si>
  <si>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Maximum</t>
  </si>
  <si>
    <t>Medium</t>
  </si>
  <si>
    <t>Minimum</t>
  </si>
  <si>
    <t>Unclassified</t>
  </si>
  <si>
    <t>Bathurst Correctional Centre</t>
  </si>
  <si>
    <t>Broken Hill Correctional Centre</t>
  </si>
  <si>
    <t>Cessnock Correctional Centre</t>
  </si>
  <si>
    <t>Cooma Correctional Centre</t>
  </si>
  <si>
    <t>Glen Innes Correctional Centre</t>
  </si>
  <si>
    <t>Goulburn Correctional Centre</t>
  </si>
  <si>
    <t>Grafton Correctional Centre</t>
  </si>
  <si>
    <t>Ivanhoe (Warakirri) Centre</t>
  </si>
  <si>
    <t>John Morony Correctional Centre (I)</t>
  </si>
  <si>
    <t>Junee Correctional Centre</t>
  </si>
  <si>
    <t>Lithgow Correctional Centre</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</si>
  <si>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</si>
  <si>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</si>
  <si>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</si>
  <si>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</si>
  <si>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</si>
  <si>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</si>
  <si>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</si>
  <si>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</si>
  <si>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Mid North Coast Correctional Centre</t>
  </si>
  <si>
    <t>Compulsory Drug Treatment Correctional Centre</t>
  </si>
  <si>
    <t>Outer Metropolitan Multi-Purpose Correctional Centre</t>
  </si>
  <si>
    <t>Dawn de Loas Correctional Centre</t>
  </si>
  <si>
    <t>Wellington Correctional Centre</t>
  </si>
  <si>
    <t>High Risk Management Correctional Centre</t>
  </si>
  <si>
    <t>South Coast Correctional Centre</t>
  </si>
  <si>
    <t>Emu Plains Correctional Centre</t>
  </si>
  <si>
    <t>Silverwater Women's Correctional Centre</t>
  </si>
  <si>
    <t>Bolwara House Transitional Centre</t>
  </si>
  <si>
    <t>Parramatta Transitional Centre</t>
  </si>
  <si>
    <t>Dillwynia Correctional Centre</t>
  </si>
  <si>
    <t>Hopkins Correctional Centre</t>
  </si>
  <si>
    <t>Beechworth Correctional Centre</t>
  </si>
  <si>
    <t>Marngoneet Correctional Centre</t>
  </si>
  <si>
    <t>Metropolitan Remand Centre</t>
  </si>
  <si>
    <t>Judy Lazarus Transition Centre</t>
  </si>
  <si>
    <t>Melbourne Assessment Prison</t>
  </si>
  <si>
    <t>Fulham Correctional Centre</t>
  </si>
  <si>
    <t>Port Phillip Prison</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</si>
  <si>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</si>
  <si>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</si>
  <si>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</si>
  <si>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</si>
  <si>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</si>
  <si>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</si>
  <si>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</si>
  <si>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</si>
  <si>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</si>
  <si>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</si>
  <si>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</si>
  <si>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</si>
  <si>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</si>
  <si>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</si>
  <si>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</si>
  <si>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</si>
  <si>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Brisbane Women's Correctional Centre</t>
  </si>
  <si>
    <t>Townsville Womens Correctional Centre</t>
  </si>
  <si>
    <t>Yatala Labour Prison</t>
  </si>
  <si>
    <t>James Nash House</t>
  </si>
  <si>
    <t>Cadell Training Centre</t>
  </si>
  <si>
    <t>Adelaide Remand Centre</t>
  </si>
  <si>
    <t>Mobilong Prison</t>
  </si>
  <si>
    <t>Adelaide Pre-Release Centre</t>
  </si>
  <si>
    <t>Adelaide Women's Prison</t>
  </si>
  <si>
    <t>Albany Regional Prison</t>
  </si>
  <si>
    <t>Bunbury Regional Prison</t>
  </si>
  <si>
    <t>Casuarina Prison</t>
  </si>
  <si>
    <t>Eastern Goldfields Regional Prison</t>
  </si>
  <si>
    <t>Greenough Regional Prison</t>
  </si>
  <si>
    <t>Karnet Prison Farm</t>
  </si>
  <si>
    <t>Pardelup Prison Farm</t>
  </si>
  <si>
    <t>Roebourne Regional Prison</t>
  </si>
  <si>
    <t>Wooroloo Prison Farm</t>
  </si>
  <si>
    <t>Bandyup Women's Prison</t>
  </si>
  <si>
    <t>Boronia Pre-release Centre for Women</t>
  </si>
  <si>
    <t>Risdon Prison Complex</t>
  </si>
  <si>
    <t>Launceston Reception Prison</t>
  </si>
  <si>
    <t>Hobart Reception Prison</t>
  </si>
  <si>
    <t>Ron Barwick Minimum Security Prison</t>
  </si>
  <si>
    <t>Mary Hutchinson Women's Prison</t>
  </si>
  <si>
    <t>Darwin Correctional Centre</t>
  </si>
  <si>
    <t>Alice Springs Correctional Centre</t>
  </si>
  <si>
    <t>Barkly Work Camp</t>
  </si>
  <si>
    <t>Alexander Maconochie Centre</t>
  </si>
  <si>
    <t>Lower and other courts</t>
  </si>
  <si>
    <t>Mean time on remand (months)</t>
  </si>
  <si>
    <t>Median time on remand (months)</t>
  </si>
  <si>
    <t>Expected time to serve</t>
  </si>
  <si>
    <r>
      <rPr>
        <b/>
        <sz val="8"/>
        <color indexed="8"/>
        <rFont val="Arial"/>
        <family val="2"/>
      </rPr>
      <t>Median</t>
    </r>
  </si>
  <si>
    <t>PRISONERS, prison location by sex</t>
  </si>
  <si>
    <t>NON-INDIGENOUS</t>
  </si>
  <si>
    <t>TOTAL</t>
  </si>
  <si>
    <t>Ratio of age standardised rates</t>
  </si>
  <si>
    <t>ABORIGINAL AND TORRES STRAIT ISLANDER</t>
  </si>
  <si>
    <t>RATIO OF ABORIGINAL AND TORRES STRAIT ISLANDER TO NON-INDIGENOUS</t>
  </si>
  <si>
    <t>Under 3 months</t>
  </si>
  <si>
    <t>3 &amp; under 6 months</t>
  </si>
  <si>
    <t>6 &amp; under 12 months</t>
  </si>
  <si>
    <t>1 &amp; under 2 years</t>
  </si>
  <si>
    <t>2 &amp; under 5 years</t>
  </si>
  <si>
    <t>10 &amp; under 15 years</t>
  </si>
  <si>
    <t>15 &amp; under 20 years</t>
  </si>
  <si>
    <t>20 years &amp; over</t>
  </si>
  <si>
    <t>Life</t>
  </si>
  <si>
    <t>Number of prisoners</t>
  </si>
  <si>
    <t>Ratio of crude rates</t>
  </si>
  <si>
    <t>Afghanistan</t>
  </si>
  <si>
    <t>West Kimberley Regional Prison</t>
  </si>
  <si>
    <t>Mean age (years)</t>
  </si>
  <si>
    <t>Higher courts</t>
  </si>
  <si>
    <t>Male imprisonment rate</t>
  </si>
  <si>
    <t>Female imprisonment rate</t>
  </si>
  <si>
    <t>Imprisonment rate</t>
  </si>
  <si>
    <t>IMPRISONMENT RATE, selected characteristics by state/territory</t>
  </si>
  <si>
    <t>PRISONERS, selected characteristics by state/territory</t>
  </si>
  <si>
    <t>PRISONERS, selected country of birth by state/territory</t>
  </si>
  <si>
    <t>UNSENTENCED PRISONERS, time on remand by state/territory</t>
  </si>
  <si>
    <t>PRISONERS, state/territory and sex by security classification</t>
  </si>
  <si>
    <t>PRISONERS, state/territory and level of court by legal status and time on remand</t>
  </si>
  <si>
    <t>Hakea Prison</t>
  </si>
  <si>
    <t>Acacia Prison</t>
  </si>
  <si>
    <t>Amber Laurel Correctional Centre</t>
  </si>
  <si>
    <t>Sex</t>
  </si>
  <si>
    <t>Legal status</t>
  </si>
  <si>
    <t>Prior imprisonment status</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</si>
  <si>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</si>
  <si>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</si>
  <si>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</si>
  <si>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</si>
  <si>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</si>
  <si>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</si>
  <si>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</si>
  <si>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</si>
  <si>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</si>
  <si>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</si>
  <si>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</si>
  <si>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</si>
  <si>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</si>
  <si>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16 Miscellaneous offences</t>
  </si>
  <si>
    <t>011 Murder</t>
  </si>
  <si>
    <t>012 Attempted murder</t>
  </si>
  <si>
    <t>013 Manslaughter and driving causing death</t>
  </si>
  <si>
    <t>021 Assault</t>
  </si>
  <si>
    <t>031 Sexual assault</t>
  </si>
  <si>
    <t>032 Non-assaultive sexual offences</t>
  </si>
  <si>
    <t>041 Dangerous or negligent operation of a vehicle</t>
  </si>
  <si>
    <t>051 Abduction and kidnapping</t>
  </si>
  <si>
    <t>052 Deprivation of liberty/false imprisonment</t>
  </si>
  <si>
    <t>053 Harassment and threatening behaviour</t>
  </si>
  <si>
    <t>061 Robbery</t>
  </si>
  <si>
    <t>062 Blackmail and extortion</t>
  </si>
  <si>
    <t>081 Motor vehicle theft and related offences</t>
  </si>
  <si>
    <t>082 Theft (except motor vehicles)</t>
  </si>
  <si>
    <t>091 Obtain benefit by deception</t>
  </si>
  <si>
    <t>101 Import or export illicit drugs</t>
  </si>
  <si>
    <t>102 Deal or traffic in illicit drugs</t>
  </si>
  <si>
    <t>103 Manufacture or cultivate illicit drugs</t>
  </si>
  <si>
    <t>104 Possess and/or use illicit drugs</t>
  </si>
  <si>
    <t>111 Prohibited weapons/explosives offences</t>
  </si>
  <si>
    <t>112 Regulated weapons/explosives offences</t>
  </si>
  <si>
    <t>141 Driver licence offences</t>
  </si>
  <si>
    <t>151 Breach of custodial order offences</t>
  </si>
  <si>
    <t>154 Offences against government operations</t>
  </si>
  <si>
    <t>155 Offences against government security</t>
  </si>
  <si>
    <t>156 Offences against justice procedures</t>
  </si>
  <si>
    <t>PRISONERS, Indigenous status and most serious offence/charge by state/territory</t>
  </si>
  <si>
    <t>PRISONERS, Indigenous status, sex and age by state/territory</t>
  </si>
  <si>
    <t>SENTENCED PRISONERS, Indigenous status and aggregate sentence length by state/territory</t>
  </si>
  <si>
    <t>SENTENCED PRISONERS, Indigenous status and expected time to serve by state/territory</t>
  </si>
  <si>
    <t>PRISONERS, Indigenous status, sex and prior imprisonment by state/territory</t>
  </si>
  <si>
    <t>Mean (years)</t>
  </si>
  <si>
    <t>Median (years)</t>
  </si>
  <si>
    <t>Indigenous status</t>
  </si>
  <si>
    <t>Selected characteristics</t>
  </si>
  <si>
    <t>Year</t>
  </si>
  <si>
    <t>Indigenous status and most serious offence/charge</t>
  </si>
  <si>
    <t>Indigenous status and year</t>
  </si>
  <si>
    <t>State/territory and year</t>
  </si>
  <si>
    <t>Selected country of birth</t>
  </si>
  <si>
    <t>Most serious offence</t>
  </si>
  <si>
    <t>State/territory and most serious offence</t>
  </si>
  <si>
    <t>Indigenous status and aggregate sentence length</t>
  </si>
  <si>
    <t>Indigenous status and expected time to serve</t>
  </si>
  <si>
    <t>Indigenous status, sex and prior imprisonment</t>
  </si>
  <si>
    <t>Most serious charge</t>
  </si>
  <si>
    <t>Time on remand</t>
  </si>
  <si>
    <t>State/territory and sex</t>
  </si>
  <si>
    <t>Sex and prison location</t>
  </si>
  <si>
    <t>State/territory and court level</t>
  </si>
  <si>
    <t xml:space="preserve"> Time on remand - 90th Percentile (months)</t>
  </si>
  <si>
    <t>Post-sentence</t>
  </si>
  <si>
    <t>No.</t>
  </si>
  <si>
    <t>SENTENCED PRISONERS, state/territory and most serious offence by aggregate sentence</t>
  </si>
  <si>
    <t>SENTENCED PRISONERS, state/territory and most serious offence by expected time to serve</t>
  </si>
  <si>
    <t>Datjala Work Camp</t>
  </si>
  <si>
    <t>Kirkconnell Correctional Centre</t>
  </si>
  <si>
    <t>Newcastle Police/Court Cells</t>
  </si>
  <si>
    <t>Surry Hills Police/Court Cells</t>
  </si>
  <si>
    <t>Greece</t>
  </si>
  <si>
    <t>Sri Lanka</t>
  </si>
  <si>
    <t>049 Other dangerous or negligent acts endangering persons</t>
  </si>
  <si>
    <t>109 Other illicit drug offences</t>
  </si>
  <si>
    <t>152 Breach of community-based orders</t>
  </si>
  <si>
    <t>153 Breach of violence and non-violence orders</t>
  </si>
  <si>
    <t>029 Other acts intended to cause injury</t>
  </si>
  <si>
    <t>083 Receive or handle proceeds of crime</t>
  </si>
  <si>
    <t>07 Unlawful entry with intent/burglary, break and enter</t>
  </si>
  <si>
    <t>15 Offences against justice procedures, government security and government operations</t>
  </si>
  <si>
    <t>Taiwan (Province of China)</t>
  </si>
  <si>
    <t>Port Macquarie Police/Court Cells</t>
  </si>
  <si>
    <t>Summary</t>
  </si>
  <si>
    <r>
      <t xml:space="preserve">More information available from the </t>
    </r>
    <r>
      <rPr>
        <b/>
        <sz val="12"/>
        <color indexed="12"/>
        <rFont val="Arial"/>
        <family val="2"/>
      </rPr>
      <t>ABS website</t>
    </r>
  </si>
  <si>
    <t>Inquiries</t>
  </si>
  <si>
    <t>China</t>
  </si>
  <si>
    <t>Total prisoners</t>
  </si>
  <si>
    <t>Somalia</t>
  </si>
  <si>
    <t>Berrima Correctional Centre</t>
  </si>
  <si>
    <t>Batemans Bay Police/Court Cells</t>
  </si>
  <si>
    <t>Lismore Police/Court Cells</t>
  </si>
  <si>
    <t>Broome Regional Prison</t>
  </si>
  <si>
    <t>Illawarra Reintegration Centre</t>
  </si>
  <si>
    <t>Melaleuca Remand and Reintegration Facility</t>
  </si>
  <si>
    <t>Table 14 PRISONERS, selected characteristics by state/territory</t>
  </si>
  <si>
    <t>Table 16 PRISONERS, Indigenous status and most serious offence/charge by state/territory</t>
  </si>
  <si>
    <t>Table 17 IMPRISONMENT RATE, selected characteristics by state/territory</t>
  </si>
  <si>
    <t>Table 21 PRISONERS, Indigenous status, sex and age by state/territory</t>
  </si>
  <si>
    <t>Table 22 PRISONERS, selected country of birth by state/territory</t>
  </si>
  <si>
    <t>Table 24 SENTENCED PRISONERS, state/territory and most serious offence by aggregate sentence</t>
  </si>
  <si>
    <t>Table 25 SENTENCED PRISONERS, state/territory and most serious offence by expected time to serve</t>
  </si>
  <si>
    <t>Table 26 SENTENCED PRISONERS, Indigenous status and aggregate sentence length by state/territory</t>
  </si>
  <si>
    <t>Table 28 SENTENCED PRISONERS, Indigenous status and expected time to serve by state/territory</t>
  </si>
  <si>
    <t>Table 29 PRISONERS, Indigenous status, sex and prior imprisonment by state/territory</t>
  </si>
  <si>
    <t>Table 32 UNSENTENCED PRISONERS, time on remand by state/territory</t>
  </si>
  <si>
    <t>Table 33 PRISONERS, state/territory and sex by security classification</t>
  </si>
  <si>
    <t>Table 34 PRISONERS, prison location by sex</t>
  </si>
  <si>
    <t>Table 35 PRISONERS, state/territory and level of court by legal status and time on remand</t>
  </si>
  <si>
    <t>Langi Kal Kal Prison</t>
  </si>
  <si>
    <t>Loddon Prison</t>
  </si>
  <si>
    <t>Dhurringile Prison</t>
  </si>
  <si>
    <t>Barwon Prison</t>
  </si>
  <si>
    <t>Tarrengower Prison</t>
  </si>
  <si>
    <t>Borallon Training and Correctional Centre</t>
  </si>
  <si>
    <t>Port Augusta Prison</t>
  </si>
  <si>
    <t>Port Lincoln Prison</t>
  </si>
  <si>
    <t>Mount Gambier Prison</t>
  </si>
  <si>
    <t xml:space="preserve">            Australian Bureau of Statistics</t>
  </si>
  <si>
    <t xml:space="preserve">Indigenous status, sex and age </t>
  </si>
  <si>
    <t>18 years</t>
  </si>
  <si>
    <t>19 years</t>
  </si>
  <si>
    <t>20–24 years</t>
  </si>
  <si>
    <t>25–29 years</t>
  </si>
  <si>
    <t>30–34 years</t>
  </si>
  <si>
    <t>35–39 years</t>
  </si>
  <si>
    <t>40–44 years</t>
  </si>
  <si>
    <t>45–49 years</t>
  </si>
  <si>
    <t>50–54 years</t>
  </si>
  <si>
    <t>55–59 years</t>
  </si>
  <si>
    <t>60–64 years</t>
  </si>
  <si>
    <t>65 years and over</t>
  </si>
  <si>
    <t>CRUDE RATE</t>
  </si>
  <si>
    <t xml:space="preserve">AGE STANDARDISED RATE </t>
  </si>
  <si>
    <t>RATIO OF ABORIGINAL AND TORRES STRAIT ISLANDER RATES TO NON-INDIGENOUS RATES</t>
  </si>
  <si>
    <t>Indigenous status, sex and legal status</t>
  </si>
  <si>
    <t xml:space="preserve">Sentenced </t>
  </si>
  <si>
    <t xml:space="preserve">Unsentenced </t>
  </si>
  <si>
    <t xml:space="preserve">Persons </t>
  </si>
  <si>
    <t>PRISONERS, Indigenous status, sex and legal status by state/territory</t>
  </si>
  <si>
    <t>Moree Police/Court Cells</t>
  </si>
  <si>
    <t>Hunter Correctional Centre</t>
  </si>
  <si>
    <t>Macquarie Correctional Centre</t>
  </si>
  <si>
    <t>Shortland Correctional Centre</t>
  </si>
  <si>
    <t>Mary Wade Correctional Centre</t>
  </si>
  <si>
    <t>Ravenhall Correctional Centre</t>
  </si>
  <si>
    <t>Papua New Guinea</t>
  </si>
  <si>
    <t>Table 30 PRISONERS, Indigenous status, sex and legal status by state/territory</t>
  </si>
  <si>
    <t>Table 23 SENTENCED PRISONERS, selected most serious offence by state/territory</t>
  </si>
  <si>
    <t>SENTENCED PRISONERS, selected most serious offence by state/territory</t>
  </si>
  <si>
    <t>UNSENTENCED PRISONERS, selected most serious charge by state/territory</t>
  </si>
  <si>
    <t>Table 31 UNSENTENCED PRISONERS, selected most serious charge by state/territory</t>
  </si>
  <si>
    <t>45170DO002_2019 Prisoners in Australia, 2019</t>
  </si>
  <si>
    <t>Prisoners in Australia, 2019</t>
  </si>
  <si>
    <t>PRISONERS, state/territory by selected characteristics, 2009–2019</t>
  </si>
  <si>
    <t>AGE STANDARDISED IMPRISONMENT RATE, Indigenous status by state/territory, 2009–2019</t>
  </si>
  <si>
    <t>CRUDE IMPRISONMENT RATE, state/territory, 2009–2019</t>
  </si>
  <si>
    <t>CRUDE IMPRISONMENT RATE, Indigenous status by state/territory, 2009–2019</t>
  </si>
  <si>
    <t>SENTENCED PRISONERS, state/territory by aggregate sentence length, 2009–2019</t>
  </si>
  <si>
    <t>Table 15 PRISONERS, state/territory by selected characteristics, 2009–2019</t>
  </si>
  <si>
    <t>Table 18 AGE STANDARDISED IMPRISONMENT RATE, Indigenous status by state/territory, 2009–2019</t>
  </si>
  <si>
    <t>Table 19 CRUDE IMPRISONMENT RATE, state/territory, 2009–2019</t>
  </si>
  <si>
    <t>Table 20 CRUDE IMPRISONMENT RATE, Indigenous status by state/territory, 2009–2019</t>
  </si>
  <si>
    <t>Table 27 SENTENCED PRISONERS, state/territory by aggregate sentence length, 2009–2019</t>
  </si>
  <si>
    <t>Germany</t>
  </si>
  <si>
    <t>Tonga</t>
  </si>
  <si>
    <t>Egypt</t>
  </si>
  <si>
    <t>Dubbo Police/Court Cells</t>
  </si>
  <si>
    <t>Brewarrina (Yetta Dhinnakkal) Centre</t>
  </si>
  <si>
    <t>Wandoo Rehabilitiation Facility</t>
  </si>
  <si>
    <t>Overseas born</t>
  </si>
  <si>
    <t>Vietnam</t>
  </si>
  <si>
    <t>North Macedonia</t>
  </si>
  <si>
    <t>n.p.</t>
  </si>
  <si>
    <t>Kariong Correctional Centre</t>
  </si>
  <si>
    <t xml:space="preserve">Long Bay Hospital Area </t>
  </si>
  <si>
    <t>The Helana Jones Community Corrections Centre</t>
  </si>
  <si>
    <t>© Commonwealth of Australia 2021</t>
  </si>
  <si>
    <t>Methodology</t>
  </si>
  <si>
    <t>Released at 11:30 am (Canberra time) Thurs 9 Sept 2021</t>
  </si>
  <si>
    <t>The ABS Privacy Policy outlines how the ABS will handle any personal information that you provide to us.</t>
  </si>
  <si>
    <r>
      <rPr>
        <sz val="8"/>
        <rFont val="Arial"/>
        <family val="2"/>
      </rPr>
      <t xml:space="preserve">For further information about these and related statistics visit </t>
    </r>
    <r>
      <rPr>
        <u/>
        <sz val="8"/>
        <color indexed="12"/>
        <rFont val="Arial"/>
        <family val="2"/>
      </rPr>
      <t>www.abs.gov.au/about/contact-us.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</si>
</sst>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4" formatCode="0.0"/>
    <numFmt numFmtId="175" formatCode="_-* #,##0_-;\-* #,##0_-;_-* &quot;-&quot;??_-;_-@_-"/>
  </numFmts>
  <fonts count="63" x14ac:knownFonts="1">
    <font>
      <sz val="11"/>
      <color theme="1"/>
      <name val="Arial"/>
      <family val="2"/>
    </font>
    <font>
      <sz val="8"/>
      <color indexed="8"/>
      <name val="Arial"/>
      <family val="2"/>
    </font>
    <font>
      <sz val="8"/>
      <color indexed="81"/>
      <name val="Arial"/>
      <family val="2"/>
    </font>
    <font>
      <b/>
      <sz val="8"/>
      <color indexed="8"/>
      <name val="Arial"/>
      <family val="2"/>
    </font>
    <font>
      <sz val="11"/>
      <name val="Arial"/>
      <family val="2"/>
    </font>
    <font>
      <b/>
      <sz val="10"/>
      <name val="Arial"/>
      <family val="2"/>
    </font>
    <font>
      <sz val="8"/>
      <name val="Arial"/>
      <family val="2"/>
    </font>
    <font>
      <b/>
      <sz val="8"/>
      <name val="Arial"/>
      <family val="2"/>
    </font>
    <font>
      <sz val="9"/>
      <color indexed="81"/>
      <name val="Tahoma"/>
      <family val="2"/>
    </font>
    <font>
      <sz val="8"/>
      <name val="Arial"/>
      <family val="2"/>
    </font>
    <font>
      <b/>
      <sz val="18"/>
      <name val="Arial"/>
      <family val="2"/>
    </font>
    <font>
      <b/>
      <sz val="12"/>
      <color indexed="12"/>
      <name val="Arial"/>
      <family val="2"/>
    </font>
    <font>
      <sz val="10"/>
      <name val="Arial"/>
      <family val="2"/>
    </font>
    <font>
      <sz val="8"/>
      <color indexed="81"/>
      <name val="Tahoma"/>
      <family val="2"/>
    </font>
    <font>
      <u/>
      <sz val="10"/>
      <color indexed="12"/>
      <name val="Arial"/>
      <family val="2"/>
    </font>
    <font>
      <b/>
      <sz val="12"/>
      <name val="Arial"/>
      <family val="2"/>
    </font>
    <font>
      <i/>
      <sz val="8"/>
      <name val="Arial"/>
      <family val="2"/>
    </font>
    <font>
      <u/>
      <sz val="8"/>
      <color indexed="12"/>
      <name val="Arial"/>
      <family val="2"/>
    </font>
    <font>
      <b/>
      <sz val="9"/>
      <color indexed="81"/>
      <name val="Tahoma"/>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u/>
      <sz val="8"/>
      <color theme="10"/>
      <name val="Arial"/>
      <family val="2"/>
    </font>
    <font>
      <sz val="8"/>
      <color theme="1"/>
      <name val="Arial"/>
      <family val="2"/>
    </font>
    <font>
      <b/>
      <sz val="8"/>
      <color theme="1"/>
      <name val="Arial"/>
      <family val="2"/>
    </font>
    <font>
      <b/>
      <sz val="12"/>
      <color rgb="FF000000"/>
      <name val="Arial"/>
      <family val="2"/>
    </font>
    <font>
      <i/>
      <sz val="11"/>
      <color theme="1"/>
      <name val="Arial"/>
      <family val="2"/>
    </font>
    <font>
      <sz val="12"/>
      <color rgb="FF000000"/>
      <name val="Arial"/>
      <family val="2"/>
    </font>
    <font>
      <sz val="8"/>
      <color rgb="FFFF0000"/>
      <name val="Arial"/>
      <family val="2"/>
    </font>
    <font>
      <sz val="9"/>
      <color rgb="FFFF0000"/>
      <name val="Arial"/>
      <family val="2"/>
    </font>
    <font>
      <sz val="11"/>
      <color rgb="FFFF0000"/>
      <name val="Arial"/>
      <family val="2"/>
    </font>
    <font>
      <sz val="10"/>
      <color rgb="FFFF0000"/>
      <name val="Arial"/>
      <family val="2"/>
    </font>
    <font>
      <b/>
      <sz val="18"/>
      <color rgb="FFFFFFFF"/>
      <name val="Arial"/>
      <family val="2"/>
    </font>
    <font>
      <i/>
      <sz val="8"/>
      <color theme="1"/>
      <name val="Arial"/>
      <family val="2"/>
    </font>
    <font>
      <b/>
      <i/>
      <sz val="8"/>
      <color theme="1"/>
      <name val="Arial"/>
      <family val="2"/>
    </font>
    <font>
      <u/>
      <sz val="8"/>
      <color rgb="FF0000FF"/>
      <name val="Arial"/>
      <family val="2"/>
    </font>
    <font>
      <b/>
      <sz val="28"/>
      <name val="Calibri"/>
      <family val="2"/>
      <scheme val="minor"/>
    </font>
  </fonts>
  <fills count="35">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210">
    <xf numFmtId="0" fontId="0" fillId="0" borderId="0"/>
    <xf numFmtId="0" fontId="20" fillId="3" borderId="0" applyNumberFormat="0" applyBorder="0" applyAlignment="0" applyProtection="0"/>
    <xf numFmtId="0" fontId="20" fillId="3" borderId="0" applyNumberFormat="0" applyBorder="0" applyAlignment="0" applyProtection="0"/>
    <xf numFmtId="0" fontId="20" fillId="3"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3" fillId="28" borderId="3" applyNumberFormat="0" applyAlignment="0" applyProtection="0"/>
    <xf numFmtId="0" fontId="23" fillId="28" borderId="3" applyNumberFormat="0" applyAlignment="0" applyProtection="0"/>
    <xf numFmtId="0" fontId="23" fillId="28" borderId="3" applyNumberFormat="0" applyAlignment="0" applyProtection="0"/>
    <xf numFmtId="0" fontId="23" fillId="28" borderId="3" applyNumberFormat="0" applyAlignment="0" applyProtection="0"/>
    <xf numFmtId="0" fontId="24" fillId="29" borderId="4" applyNumberFormat="0" applyAlignment="0" applyProtection="0"/>
    <xf numFmtId="0" fontId="24" fillId="29" borderId="4" applyNumberFormat="0" applyAlignment="0" applyProtection="0"/>
    <xf numFmtId="0" fontId="24" fillId="29" borderId="4" applyNumberFormat="0" applyAlignment="0" applyProtection="0"/>
    <xf numFmtId="0" fontId="24" fillId="29" borderId="4" applyNumberFormat="0" applyAlignment="0" applyProtection="0"/>
    <xf numFmtId="171" fontId="19"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7" fillId="0" borderId="0" applyNumberFormat="0" applyFill="0" applyBorder="0" applyProtection="0">
      <alignment horizontal="center"/>
    </xf>
    <xf numFmtId="0" fontId="28" fillId="0" borderId="5" applyNumberFormat="0" applyFill="0" applyAlignment="0" applyProtection="0"/>
    <xf numFmtId="0" fontId="28" fillId="0" borderId="5" applyNumberFormat="0" applyFill="0" applyAlignment="0" applyProtection="0"/>
    <xf numFmtId="0" fontId="28" fillId="0" borderId="5" applyNumberFormat="0" applyFill="0" applyAlignment="0" applyProtection="0"/>
    <xf numFmtId="0" fontId="28" fillId="0" borderId="5"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7" fillId="0" borderId="0" applyNumberFormat="0" applyFill="0" applyBorder="0" applyProtection="0">
      <alignment horizontal="center" textRotation="90"/>
    </xf>
    <xf numFmtId="0" fontId="31"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14" fillId="0" borderId="0" applyNumberFormat="0" applyFill="0" applyBorder="0" applyAlignment="0" applyProtection="0">
      <alignment vertical="top"/>
      <protection locked="0"/>
    </xf>
    <xf numFmtId="0" fontId="33" fillId="31" borderId="3" applyNumberFormat="0" applyAlignment="0" applyProtection="0"/>
    <xf numFmtId="0" fontId="33" fillId="31" borderId="3" applyNumberFormat="0" applyAlignment="0" applyProtection="0"/>
    <xf numFmtId="0" fontId="33" fillId="31" borderId="3" applyNumberFormat="0" applyAlignment="0" applyProtection="0"/>
    <xf numFmtId="0" fontId="33" fillId="31" borderId="3" applyNumberFormat="0" applyAlignment="0" applyProtection="0"/>
    <xf numFmtId="0" fontId="34" fillId="0" borderId="8" applyNumberFormat="0" applyFill="0" applyAlignment="0" applyProtection="0"/>
    <xf numFmtId="0" fontId="34" fillId="0" borderId="8" applyNumberFormat="0" applyFill="0" applyAlignment="0" applyProtection="0"/>
    <xf numFmtId="0" fontId="34" fillId="0" borderId="8" applyNumberFormat="0" applyFill="0" applyAlignment="0" applyProtection="0"/>
    <xf numFmtId="0" fontId="34" fillId="0" borderId="8" applyNumberFormat="0" applyFill="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6" fillId="0" borderId="0"/>
    <xf numFmtId="0" fontId="19" fillId="0" borderId="0"/>
    <xf numFmtId="0" fontId="19" fillId="0" borderId="0"/>
    <xf numFmtId="0" fontId="20" fillId="0" borderId="0"/>
    <xf numFmtId="0" fontId="20" fillId="0" borderId="0"/>
    <xf numFmtId="0" fontId="20" fillId="0" borderId="0"/>
    <xf numFmtId="0" fontId="12" fillId="0" borderId="0"/>
    <xf numFmtId="0" fontId="9" fillId="0" borderId="0"/>
    <xf numFmtId="0" fontId="6" fillId="0" borderId="0"/>
    <xf numFmtId="0" fontId="6" fillId="0" borderId="0"/>
    <xf numFmtId="0" fontId="6" fillId="0" borderId="0"/>
    <xf numFmtId="0" fontId="6" fillId="0" borderId="0"/>
    <xf numFmtId="0" fontId="20" fillId="0" borderId="0"/>
    <xf numFmtId="0" fontId="36" fillId="0" borderId="0"/>
    <xf numFmtId="0" fontId="36" fillId="0" borderId="0"/>
    <xf numFmtId="0" fontId="36" fillId="0" borderId="0"/>
    <xf numFmtId="0" fontId="19" fillId="0" borderId="0"/>
    <xf numFmtId="0" fontId="20" fillId="0" borderId="0"/>
    <xf numFmtId="0" fontId="20" fillId="0" borderId="0"/>
    <xf numFmtId="0" fontId="19" fillId="0" borderId="0"/>
    <xf numFmtId="0" fontId="19" fillId="0" borderId="0"/>
    <xf numFmtId="0" fontId="19" fillId="0" borderId="0"/>
    <xf numFmtId="0" fontId="19" fillId="0" borderId="0"/>
    <xf numFmtId="0" fontId="37" fillId="0" borderId="0"/>
    <xf numFmtId="0" fontId="37" fillId="0" borderId="0"/>
    <xf numFmtId="0" fontId="19" fillId="0" borderId="0"/>
    <xf numFmtId="0" fontId="20" fillId="33" borderId="9" applyNumberFormat="0" applyFont="0" applyAlignment="0" applyProtection="0"/>
    <xf numFmtId="0" fontId="38" fillId="28" borderId="10" applyNumberFormat="0" applyAlignment="0" applyProtection="0"/>
    <xf numFmtId="0" fontId="38" fillId="28" borderId="10" applyNumberFormat="0" applyAlignment="0" applyProtection="0"/>
    <xf numFmtId="0" fontId="38" fillId="28" borderId="10" applyNumberFormat="0" applyAlignment="0" applyProtection="0"/>
    <xf numFmtId="0" fontId="38" fillId="28" borderId="10" applyNumberFormat="0" applyAlignment="0" applyProtection="0"/>
    <xf numFmtId="0" fontId="39" fillId="0" borderId="0" applyNumberFormat="0" applyFill="0" applyBorder="0" applyAlignment="0" applyProtection="0"/>
    <xf numFmtId="172" fontId="39" fillId="0" borderId="0" applyFill="0" applyBorder="0" applyAlignment="0" applyProtection="0"/>
    <xf numFmtId="0" fontId="40" fillId="0" borderId="0" applyNumberFormat="0" applyFill="0" applyBorder="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cellStyleXfs>
  <cellXfs count="247">
    <xf numFmtId="0" fontId="0" fillId="0" borderId="0" xfId="0"/>
    <xf numFmtId="0" fontId="43" fillId="0" borderId="0" xfId="0" applyFont="1" applyAlignment="1">
      <alignment horizontal="left"/>
    </xf>
    <xf numFmtId="0" fontId="44" fillId="0" borderId="0" xfId="0" applyFont="1" applyAlignment="1">
      <alignment horizontal="left"/>
    </xf>
    <xf numFmtId="0" fontId="45" fillId="0" borderId="0" xfId="0" applyFont="1" applyAlignment="1">
      <alignment horizontal="left"/>
    </xf>
    <xf numFmtId="0" fontId="46" fillId="0" borderId="0" xfId="0" applyFont="1" applyAlignment="1">
      <alignment horizontal="left"/>
    </xf>
    <xf numFmtId="0" fontId="45" fillId="0" borderId="0" xfId="0" applyFont="1" applyAlignment="1">
      <alignment horizontal="left" wrapText="1"/>
    </xf>
    <xf numFmtId="0" fontId="44" fillId="0" borderId="0" xfId="0" applyFont="1" applyAlignment="1">
      <alignment horizontal="right" wrapText="1"/>
    </xf>
    <xf numFmtId="3" fontId="44" fillId="0" borderId="0" xfId="0" applyNumberFormat="1" applyFont="1" applyAlignment="1">
      <alignment horizontal="right"/>
    </xf>
    <xf numFmtId="3" fontId="45" fillId="0" borderId="0" xfId="0" applyNumberFormat="1" applyFont="1" applyAlignment="1">
      <alignment horizontal="right"/>
    </xf>
    <xf numFmtId="0" fontId="45" fillId="0" borderId="0" xfId="0" applyFont="1" applyAlignment="1">
      <alignment horizontal="left" indent="1"/>
    </xf>
    <xf numFmtId="0" fontId="47" fillId="0" borderId="0" xfId="0" applyFont="1" applyAlignment="1">
      <alignment horizontal="left" indent="1"/>
    </xf>
    <xf numFmtId="173" fontId="47" fillId="0" borderId="0" xfId="0" applyNumberFormat="1" applyFont="1" applyAlignment="1">
      <alignment horizontal="right"/>
    </xf>
    <xf numFmtId="0" fontId="48" fillId="0" borderId="0" xfId="151" applyFont="1" applyAlignment="1">
      <alignment horizontal="right"/>
    </xf>
    <xf numFmtId="0" fontId="49" fillId="0" borderId="0" xfId="0" applyFont="1"/>
    <xf numFmtId="0" fontId="44" fillId="0" borderId="0" xfId="0" applyFont="1" applyFill="1" applyBorder="1" applyAlignment="1">
      <alignment wrapText="1"/>
    </xf>
    <xf numFmtId="0" fontId="50" fillId="0" borderId="0" xfId="0" applyFont="1"/>
    <xf numFmtId="0" fontId="50" fillId="0" borderId="0" xfId="0" applyFont="1" applyAlignment="1">
      <alignment horizontal="right"/>
    </xf>
    <xf numFmtId="0" fontId="50" fillId="0" borderId="0" xfId="0" applyFont="1" applyAlignment="1">
      <alignment horizontal="right" wrapText="1"/>
    </xf>
    <xf numFmtId="0" fontId="51" fillId="0" borderId="0" xfId="0" applyFont="1" applyAlignment="1">
      <alignment horizontal="left"/>
    </xf>
    <xf numFmtId="0" fontId="44" fillId="0" borderId="0" xfId="0" applyFont="1" applyAlignment="1">
      <alignment horizontal="left" indent="1"/>
    </xf>
    <xf numFmtId="174" fontId="49" fillId="0" borderId="0" xfId="0" applyNumberFormat="1" applyFont="1"/>
    <xf numFmtId="174" fontId="50" fillId="0" borderId="0" xfId="0" applyNumberFormat="1" applyFont="1"/>
    <xf numFmtId="3" fontId="0" fillId="0" borderId="0" xfId="0" applyNumberFormat="1"/>
    <xf numFmtId="0" fontId="4" fillId="0" borderId="0" xfId="0" applyFont="1"/>
    <xf numFmtId="0" fontId="6" fillId="0" borderId="0" xfId="0" applyFont="1" applyAlignment="1">
      <alignment horizontal="left"/>
    </xf>
    <xf numFmtId="175" fontId="49" fillId="0" borderId="0" xfId="109" applyNumberFormat="1" applyFont="1"/>
    <xf numFmtId="3" fontId="50" fillId="0" borderId="0" xfId="0" applyNumberFormat="1" applyFont="1"/>
    <xf numFmtId="175" fontId="50" fillId="0" borderId="0" xfId="109" applyNumberFormat="1" applyFont="1"/>
    <xf numFmtId="0" fontId="52" fillId="0" borderId="0" xfId="0" applyFont="1"/>
    <xf numFmtId="0" fontId="51" fillId="0" borderId="0" xfId="0" applyFont="1" applyAlignment="1">
      <alignment horizontal="left"/>
    </xf>
    <xf numFmtId="0" fontId="6" fillId="0" borderId="0" xfId="0" applyNumberFormat="1" applyFont="1" applyAlignment="1">
      <alignment horizontal="right" wrapText="1"/>
    </xf>
    <xf numFmtId="0" fontId="48" fillId="0" borderId="0" xfId="151" applyFont="1" applyAlignment="1">
      <alignment horizontal="left"/>
    </xf>
    <xf numFmtId="173" fontId="6" fillId="0" borderId="0" xfId="0" applyNumberFormat="1" applyFont="1" applyFill="1" applyAlignment="1">
      <alignment horizontal="right"/>
    </xf>
    <xf numFmtId="173" fontId="45" fillId="0" borderId="0" xfId="0" applyNumberFormat="1" applyFont="1" applyFill="1" applyAlignment="1">
      <alignment horizontal="right"/>
    </xf>
    <xf numFmtId="0" fontId="0" fillId="0" borderId="0" xfId="0" applyFill="1"/>
    <xf numFmtId="173" fontId="45" fillId="0" borderId="0" xfId="0" applyNumberFormat="1" applyFont="1" applyAlignment="1">
      <alignment horizontal="right"/>
    </xf>
    <xf numFmtId="0" fontId="51" fillId="0" borderId="0" xfId="0" applyFont="1" applyAlignment="1">
      <alignment horizontal="left"/>
    </xf>
    <xf numFmtId="0" fontId="51" fillId="0" borderId="0" xfId="0" applyFont="1" applyAlignment="1">
      <alignment horizontal="left"/>
    </xf>
    <xf numFmtId="174" fontId="0" fillId="0" borderId="0" xfId="0" applyNumberFormat="1"/>
    <xf numFmtId="174" fontId="50" fillId="0" borderId="0" xfId="0" applyNumberFormat="1" applyFont="1" applyAlignment="1">
      <alignment horizontal="right" wrapText="1"/>
    </xf>
    <xf numFmtId="0" fontId="44" fillId="0" borderId="0" xfId="0" applyFont="1" applyFill="1" applyBorder="1" applyAlignment="1">
      <alignment horizontal="center" wrapText="1"/>
    </xf>
    <xf numFmtId="0" fontId="45" fillId="0" borderId="1" xfId="0" applyFont="1" applyBorder="1" applyAlignment="1">
      <alignment horizontal="left" wrapText="1"/>
    </xf>
    <xf numFmtId="0" fontId="44" fillId="0" borderId="1" xfId="0" applyFont="1" applyBorder="1" applyAlignment="1">
      <alignment horizontal="right" wrapText="1"/>
    </xf>
    <xf numFmtId="0" fontId="6" fillId="0" borderId="0" xfId="0" applyFont="1"/>
    <xf numFmtId="0" fontId="53" fillId="0" borderId="12" xfId="0" applyFont="1" applyFill="1" applyBorder="1" applyAlignment="1">
      <alignment horizontal="left"/>
    </xf>
    <xf numFmtId="0" fontId="51" fillId="0" borderId="0" xfId="0" applyFont="1" applyAlignment="1">
      <alignment horizontal="left"/>
    </xf>
    <xf numFmtId="0" fontId="45" fillId="0" borderId="0" xfId="0" applyFont="1" applyAlignment="1">
      <alignment horizontal="left" wrapText="1"/>
    </xf>
    <xf numFmtId="0" fontId="49" fillId="0" borderId="0" xfId="0" applyFont="1" applyAlignment="1"/>
    <xf numFmtId="0" fontId="0" fillId="0" borderId="0" xfId="0" applyAlignment="1"/>
    <xf numFmtId="174" fontId="49" fillId="0" borderId="0" xfId="0" applyNumberFormat="1" applyFont="1" applyAlignment="1"/>
    <xf numFmtId="0" fontId="44" fillId="0" borderId="0" xfId="0" applyFont="1" applyFill="1" applyBorder="1" applyAlignment="1"/>
    <xf numFmtId="3" fontId="0" fillId="0" borderId="0" xfId="0" applyNumberFormat="1" applyAlignment="1"/>
    <xf numFmtId="0" fontId="0" fillId="0" borderId="0" xfId="0" applyAlignment="1"/>
    <xf numFmtId="3" fontId="45" fillId="0" borderId="0" xfId="0" applyNumberFormat="1" applyFont="1" applyFill="1" applyAlignment="1">
      <alignment horizontal="right"/>
    </xf>
    <xf numFmtId="173" fontId="0" fillId="0" borderId="0" xfId="0" applyNumberFormat="1"/>
    <xf numFmtId="0" fontId="45" fillId="0" borderId="0" xfId="0" applyFont="1" applyAlignment="1">
      <alignment horizontal="left" wrapText="1"/>
    </xf>
    <xf numFmtId="0" fontId="45" fillId="0" borderId="0" xfId="0" applyFont="1" applyAlignment="1">
      <alignment horizontal="left" wrapText="1"/>
    </xf>
    <xf numFmtId="0" fontId="54" fillId="0" borderId="0" xfId="0" applyFont="1"/>
    <xf numFmtId="0" fontId="55" fillId="0" borderId="0" xfId="0" applyFont="1"/>
    <xf numFmtId="0" fontId="45" fillId="0" borderId="0" xfId="0" applyFont="1" applyFill="1" applyAlignment="1">
      <alignment horizontal="left"/>
    </xf>
    <xf numFmtId="1" fontId="49" fillId="0" borderId="0" xfId="171" applyNumberFormat="1" applyFont="1"/>
    <xf numFmtId="0" fontId="49" fillId="0" borderId="0" xfId="0" applyFont="1" applyFill="1"/>
    <xf numFmtId="0" fontId="0" fillId="0" borderId="0" xfId="0" applyAlignment="1"/>
    <xf numFmtId="0" fontId="0" fillId="0" borderId="0" xfId="0" applyAlignment="1"/>
    <xf numFmtId="0" fontId="56" fillId="0" borderId="0" xfId="0" applyFont="1"/>
    <xf numFmtId="0" fontId="20" fillId="0" borderId="0" xfId="171"/>
    <xf numFmtId="0" fontId="42" fillId="0" borderId="0" xfId="171" applyFont="1" applyFill="1"/>
    <xf numFmtId="0" fontId="57" fillId="0" borderId="0" xfId="0" applyFont="1"/>
    <xf numFmtId="0" fontId="20" fillId="0" borderId="0" xfId="171"/>
    <xf numFmtId="0" fontId="45" fillId="0" borderId="0" xfId="0" applyFont="1" applyFill="1" applyAlignment="1">
      <alignment horizontal="left" indent="1"/>
    </xf>
    <xf numFmtId="0" fontId="47" fillId="0" borderId="0" xfId="0" applyFont="1" applyFill="1" applyAlignment="1">
      <alignment horizontal="left" indent="1"/>
    </xf>
    <xf numFmtId="0" fontId="45" fillId="0" borderId="0" xfId="0" applyFont="1" applyFill="1" applyAlignment="1">
      <alignment horizontal="left" wrapText="1"/>
    </xf>
    <xf numFmtId="0" fontId="44" fillId="0" borderId="0" xfId="0" applyFont="1" applyFill="1" applyAlignment="1">
      <alignment horizontal="right" wrapText="1"/>
    </xf>
    <xf numFmtId="0" fontId="44" fillId="0" borderId="0" xfId="0" applyFont="1" applyFill="1" applyAlignment="1">
      <alignment horizontal="left" indent="1"/>
    </xf>
    <xf numFmtId="0" fontId="48" fillId="0" borderId="0" xfId="151" applyFont="1" applyFill="1" applyAlignment="1">
      <alignment horizontal="left"/>
    </xf>
    <xf numFmtId="0" fontId="50" fillId="0" borderId="0" xfId="0" applyFont="1" applyFill="1" applyAlignment="1">
      <alignment horizontal="right" wrapText="1"/>
    </xf>
    <xf numFmtId="0" fontId="45" fillId="0" borderId="0" xfId="0" applyFont="1" applyFill="1" applyAlignment="1">
      <alignment horizontal="right"/>
    </xf>
    <xf numFmtId="0" fontId="49" fillId="0" borderId="0" xfId="0" applyFont="1" applyFill="1" applyAlignment="1"/>
    <xf numFmtId="0" fontId="0" fillId="0" borderId="0" xfId="0" applyFill="1" applyAlignment="1"/>
    <xf numFmtId="0" fontId="56" fillId="0" borderId="0" xfId="0" applyFont="1" applyFill="1"/>
    <xf numFmtId="174" fontId="6" fillId="0" borderId="0" xfId="0" applyNumberFormat="1" applyFont="1" applyFill="1"/>
    <xf numFmtId="0" fontId="7" fillId="0" borderId="0" xfId="0" applyFont="1" applyAlignment="1">
      <alignment horizontal="left"/>
    </xf>
    <xf numFmtId="0" fontId="6" fillId="0" borderId="0" xfId="0" applyFont="1" applyFill="1" applyAlignment="1">
      <alignment horizontal="left"/>
    </xf>
    <xf numFmtId="0" fontId="4" fillId="0" borderId="0" xfId="0" applyFont="1" applyFill="1"/>
    <xf numFmtId="0" fontId="0" fillId="0" borderId="0" xfId="0"/>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57" fillId="0" borderId="0" xfId="0" applyFont="1"/>
    <xf numFmtId="0" fontId="0" fillId="0" borderId="0" xfId="0" applyAlignment="1">
      <alignment wrapText="1"/>
    </xf>
    <xf numFmtId="0" fontId="0" fillId="0" borderId="0" xfId="0" applyAlignment="1"/>
    <xf numFmtId="0" fontId="0" fillId="0" borderId="0" xfId="0"/>
    <xf numFmtId="3" fontId="44" fillId="0" borderId="0" xfId="0" applyNumberFormat="1" applyFont="1" applyAlignment="1">
      <alignment horizontal="right"/>
    </xf>
    <xf numFmtId="3" fontId="45" fillId="0" borderId="0" xfId="0" applyNumberFormat="1" applyFont="1" applyAlignment="1">
      <alignment horizontal="right"/>
    </xf>
    <xf numFmtId="3" fontId="47" fillId="0" borderId="0" xfId="0" applyNumberFormat="1" applyFont="1" applyAlignment="1">
      <alignment horizontal="right"/>
    </xf>
    <xf numFmtId="3" fontId="44" fillId="0" borderId="0" xfId="0" applyNumberFormat="1" applyFont="1" applyFill="1" applyAlignment="1">
      <alignment horizontal="right"/>
    </xf>
    <xf numFmtId="3" fontId="49" fillId="0" borderId="0" xfId="0" applyNumberFormat="1" applyFont="1"/>
    <xf numFmtId="173" fontId="45" fillId="0" borderId="0" xfId="0" applyNumberFormat="1" applyFont="1" applyFill="1" applyAlignment="1">
      <alignment horizontal="right"/>
    </xf>
    <xf numFmtId="173" fontId="44" fillId="0" borderId="0" xfId="0" applyNumberFormat="1" applyFont="1" applyFill="1" applyAlignment="1">
      <alignment horizontal="right"/>
    </xf>
    <xf numFmtId="173" fontId="45" fillId="0" borderId="0" xfId="0" applyNumberFormat="1" applyFont="1" applyAlignment="1">
      <alignment horizontal="right"/>
    </xf>
    <xf numFmtId="3" fontId="49" fillId="0" borderId="0" xfId="0" applyNumberFormat="1" applyFont="1" applyAlignment="1"/>
    <xf numFmtId="3" fontId="45" fillId="0" borderId="0" xfId="0" applyNumberFormat="1" applyFont="1" applyFill="1" applyAlignment="1">
      <alignment horizontal="right"/>
    </xf>
    <xf numFmtId="3" fontId="47" fillId="0" borderId="0" xfId="0" applyNumberFormat="1" applyFont="1" applyFill="1" applyAlignment="1">
      <alignment horizontal="right"/>
    </xf>
    <xf numFmtId="0" fontId="45" fillId="0" borderId="0" xfId="0" applyFont="1" applyFill="1" applyAlignment="1">
      <alignment horizontal="left"/>
    </xf>
    <xf numFmtId="0" fontId="56" fillId="0" borderId="0" xfId="0" applyFont="1"/>
    <xf numFmtId="0" fontId="44" fillId="0" borderId="0" xfId="0" applyFont="1" applyFill="1" applyAlignment="1">
      <alignment horizontal="left" indent="1"/>
    </xf>
    <xf numFmtId="174" fontId="50" fillId="0" borderId="0" xfId="0" applyNumberFormat="1" applyFont="1" applyFill="1"/>
    <xf numFmtId="0" fontId="0" fillId="0" borderId="0" xfId="0" applyAlignment="1"/>
    <xf numFmtId="0" fontId="51" fillId="0" borderId="0" xfId="0" applyFont="1" applyAlignment="1">
      <alignment horizontal="left"/>
    </xf>
    <xf numFmtId="0" fontId="45" fillId="0" borderId="0" xfId="0" applyFont="1" applyFill="1" applyAlignment="1">
      <alignment horizontal="left" wrapText="1"/>
    </xf>
    <xf numFmtId="0" fontId="58" fillId="0" borderId="0" xfId="0" applyFont="1" applyFill="1" applyAlignment="1">
      <alignment horizontal="left" vertical="center" indent="10"/>
    </xf>
    <xf numFmtId="175" fontId="19" fillId="0" borderId="0" xfId="110" applyNumberFormat="1" applyFont="1" applyFill="1"/>
    <xf numFmtId="174" fontId="0" fillId="0" borderId="0" xfId="0" applyNumberFormat="1" applyFill="1"/>
    <xf numFmtId="0" fontId="0" fillId="0" borderId="0" xfId="0" applyFill="1" applyAlignment="1">
      <alignment vertical="center"/>
    </xf>
    <xf numFmtId="0" fontId="51" fillId="0" borderId="0" xfId="0" applyFont="1" applyFill="1" applyAlignment="1">
      <alignment horizontal="left"/>
    </xf>
    <xf numFmtId="0" fontId="57" fillId="0" borderId="0" xfId="0" applyFont="1" applyFill="1"/>
    <xf numFmtId="0" fontId="55" fillId="0" borderId="0" xfId="0" applyFont="1" applyFill="1"/>
    <xf numFmtId="0" fontId="5" fillId="0" borderId="0" xfId="0" applyFont="1" applyFill="1" applyAlignment="1">
      <alignment horizontal="left"/>
    </xf>
    <xf numFmtId="0" fontId="6" fillId="0" borderId="0" xfId="0" applyFont="1" applyFill="1" applyAlignment="1">
      <alignment horizontal="left" wrapText="1"/>
    </xf>
    <xf numFmtId="0" fontId="7" fillId="0" borderId="0" xfId="0" applyFont="1" applyFill="1" applyAlignment="1">
      <alignment horizontal="right" wrapText="1"/>
    </xf>
    <xf numFmtId="0" fontId="6" fillId="0" borderId="0" xfId="0" applyFont="1" applyFill="1" applyAlignment="1">
      <alignment horizontal="right"/>
    </xf>
    <xf numFmtId="3" fontId="6" fillId="0" borderId="0" xfId="0" applyNumberFormat="1" applyFont="1" applyFill="1" applyAlignment="1">
      <alignment horizontal="right"/>
    </xf>
    <xf numFmtId="174" fontId="49" fillId="0" borderId="0" xfId="171" applyNumberFormat="1" applyFont="1" applyFill="1"/>
    <xf numFmtId="0" fontId="4" fillId="0" borderId="0" xfId="0" applyFont="1" applyFill="1" applyAlignment="1"/>
    <xf numFmtId="0" fontId="6" fillId="0" borderId="0" xfId="0" applyFont="1" applyFill="1"/>
    <xf numFmtId="0" fontId="46" fillId="0" borderId="0" xfId="0" applyFont="1" applyFill="1" applyAlignment="1">
      <alignment horizontal="left"/>
    </xf>
    <xf numFmtId="0" fontId="44" fillId="0" borderId="0" xfId="0" applyFont="1" applyFill="1" applyAlignment="1">
      <alignment horizontal="left"/>
    </xf>
    <xf numFmtId="0" fontId="4" fillId="0" borderId="0" xfId="0" applyFont="1" applyFill="1" applyAlignment="1">
      <alignment vertical="center"/>
    </xf>
    <xf numFmtId="0" fontId="10" fillId="0" borderId="0" xfId="0" applyFont="1" applyFill="1" applyAlignment="1">
      <alignment horizontal="left" vertical="center" indent="10"/>
    </xf>
    <xf numFmtId="0" fontId="0" fillId="0" borderId="0" xfId="0" applyAlignment="1">
      <alignment horizontal="center"/>
    </xf>
    <xf numFmtId="175" fontId="4" fillId="0" borderId="0" xfId="110" applyNumberFormat="1" applyFont="1" applyFill="1"/>
    <xf numFmtId="174" fontId="4" fillId="0" borderId="0" xfId="0" applyNumberFormat="1" applyFont="1" applyFill="1"/>
    <xf numFmtId="0" fontId="48" fillId="0" borderId="0" xfId="151" applyFont="1"/>
    <xf numFmtId="0" fontId="49" fillId="0" borderId="0" xfId="0" applyFont="1" applyBorder="1" applyAlignment="1">
      <alignment horizontal="left"/>
    </xf>
    <xf numFmtId="0" fontId="50" fillId="0" borderId="0" xfId="0" applyFont="1" applyBorder="1" applyAlignment="1">
      <alignment horizontal="center"/>
    </xf>
    <xf numFmtId="0" fontId="49" fillId="0" borderId="0" xfId="0" applyFont="1" applyBorder="1" applyAlignment="1">
      <alignment horizontal="left" indent="1"/>
    </xf>
    <xf numFmtId="0" fontId="45" fillId="0" borderId="0" xfId="0" applyFont="1" applyAlignment="1">
      <alignment horizontal="left" wrapText="1" indent="1"/>
    </xf>
    <xf numFmtId="0" fontId="47" fillId="0" borderId="0" xfId="0" applyFont="1" applyAlignment="1">
      <alignment horizontal="left" wrapText="1" indent="1"/>
    </xf>
    <xf numFmtId="0" fontId="44" fillId="0" borderId="0" xfId="0" applyFont="1" applyAlignment="1">
      <alignment horizontal="left" wrapText="1" indent="1"/>
    </xf>
    <xf numFmtId="0" fontId="0" fillId="0" borderId="0" xfId="0" applyAlignment="1"/>
    <xf numFmtId="0" fontId="50" fillId="0" borderId="0" xfId="171" applyFont="1"/>
    <xf numFmtId="174" fontId="50" fillId="0" borderId="0" xfId="171" applyNumberFormat="1" applyFont="1"/>
    <xf numFmtId="174" fontId="49" fillId="0" borderId="0" xfId="171" applyNumberFormat="1" applyFont="1"/>
    <xf numFmtId="0" fontId="20" fillId="0" borderId="0" xfId="171"/>
    <xf numFmtId="0" fontId="20" fillId="0" borderId="0" xfId="171"/>
    <xf numFmtId="0" fontId="20" fillId="0" borderId="0" xfId="171"/>
    <xf numFmtId="0" fontId="20" fillId="0" borderId="0" xfId="171"/>
    <xf numFmtId="0" fontId="49" fillId="0" borderId="0" xfId="169" applyFont="1" applyFill="1" applyAlignment="1">
      <alignment horizontal="right"/>
    </xf>
    <xf numFmtId="0" fontId="45" fillId="0" borderId="0" xfId="169" applyFont="1" applyFill="1" applyAlignment="1">
      <alignment horizontal="right"/>
    </xf>
    <xf numFmtId="3" fontId="49" fillId="0" borderId="0" xfId="0" applyNumberFormat="1" applyFont="1" applyFill="1"/>
    <xf numFmtId="3" fontId="0" fillId="0" borderId="0" xfId="0" applyNumberFormat="1" applyFill="1"/>
    <xf numFmtId="3" fontId="7" fillId="0" borderId="0" xfId="0" applyNumberFormat="1" applyFont="1" applyFill="1" applyAlignment="1">
      <alignment horizontal="right"/>
    </xf>
    <xf numFmtId="3" fontId="16" fillId="0" borderId="0" xfId="0" applyNumberFormat="1" applyFont="1" applyAlignment="1">
      <alignment horizontal="right"/>
    </xf>
    <xf numFmtId="0" fontId="16" fillId="0" borderId="0" xfId="0" applyFont="1" applyAlignment="1">
      <alignment horizontal="left" indent="1"/>
    </xf>
    <xf numFmtId="0" fontId="6" fillId="0" borderId="0" xfId="0" applyFont="1" applyAlignment="1">
      <alignment horizontal="left" indent="2"/>
    </xf>
    <xf numFmtId="0" fontId="15" fillId="0" borderId="0" xfId="0" applyFont="1" applyAlignment="1">
      <alignment horizontal="left"/>
    </xf>
    <xf numFmtId="0" fontId="0" fillId="0" borderId="0" xfId="0"/>
    <xf numFmtId="173" fontId="44" fillId="0" borderId="0" xfId="0" applyNumberFormat="1" applyFont="1" applyAlignment="1">
      <alignment horizontal="right"/>
    </xf>
    <xf numFmtId="0" fontId="5" fillId="0" borderId="0" xfId="0" applyFont="1" applyAlignment="1">
      <alignment horizontal="left"/>
    </xf>
    <xf numFmtId="0" fontId="6" fillId="0" borderId="0" xfId="0" applyFont="1" applyAlignment="1">
      <alignment horizontal="left" wrapText="1"/>
    </xf>
    <xf numFmtId="0" fontId="7" fillId="0" borderId="0" xfId="0" applyFont="1" applyAlignment="1">
      <alignment horizontal="right" wrapText="1"/>
    </xf>
    <xf numFmtId="3" fontId="6" fillId="0" borderId="0" xfId="0" applyNumberFormat="1" applyFont="1" applyAlignment="1">
      <alignment horizontal="right"/>
    </xf>
    <xf numFmtId="0" fontId="0" fillId="0" borderId="0" xfId="0" applyFill="1"/>
    <xf numFmtId="0" fontId="45" fillId="0" borderId="0" xfId="0" applyFont="1" applyFill="1" applyAlignment="1">
      <alignment horizontal="left"/>
    </xf>
    <xf numFmtId="0" fontId="47" fillId="0" borderId="0" xfId="0" applyFont="1" applyAlignment="1">
      <alignment horizontal="left"/>
    </xf>
    <xf numFmtId="0" fontId="47" fillId="0" borderId="0" xfId="0" applyFont="1" applyAlignment="1">
      <alignment horizontal="left" wrapText="1"/>
    </xf>
    <xf numFmtId="3" fontId="59" fillId="0" borderId="0" xfId="0" applyNumberFormat="1" applyFont="1"/>
    <xf numFmtId="3" fontId="59" fillId="0" borderId="0" xfId="0" applyNumberFormat="1" applyFont="1" applyAlignment="1"/>
    <xf numFmtId="3" fontId="59" fillId="0" borderId="0" xfId="0" applyNumberFormat="1" applyFont="1" applyAlignment="1">
      <alignment wrapText="1"/>
    </xf>
    <xf numFmtId="3" fontId="52" fillId="0" borderId="0" xfId="0" applyNumberFormat="1" applyFont="1" applyAlignment="1">
      <alignment wrapText="1"/>
    </xf>
    <xf numFmtId="0" fontId="52" fillId="0" borderId="0" xfId="0" applyFont="1" applyFill="1"/>
    <xf numFmtId="174" fontId="50" fillId="0" borderId="0" xfId="171" applyNumberFormat="1" applyFont="1" applyFill="1"/>
    <xf numFmtId="0" fontId="20" fillId="0" borderId="0" xfId="171"/>
    <xf numFmtId="0" fontId="20" fillId="0" borderId="0" xfId="171"/>
    <xf numFmtId="0" fontId="20" fillId="0" borderId="0" xfId="171"/>
    <xf numFmtId="0" fontId="20" fillId="0" borderId="0" xfId="171"/>
    <xf numFmtId="0" fontId="20" fillId="0" borderId="0" xfId="171"/>
    <xf numFmtId="0" fontId="20" fillId="0" borderId="0" xfId="171"/>
    <xf numFmtId="0" fontId="20" fillId="0" borderId="0" xfId="171"/>
    <xf numFmtId="0" fontId="20" fillId="0" borderId="0" xfId="171"/>
    <xf numFmtId="0" fontId="20" fillId="0" borderId="0" xfId="171"/>
    <xf numFmtId="0" fontId="20" fillId="0" borderId="0" xfId="171"/>
    <xf numFmtId="0" fontId="20" fillId="0" borderId="0" xfId="171"/>
    <xf numFmtId="3" fontId="59" fillId="0" borderId="0" xfId="171" applyNumberFormat="1" applyFont="1"/>
    <xf numFmtId="3" fontId="49" fillId="0" borderId="0" xfId="171" applyNumberFormat="1" applyFont="1"/>
    <xf numFmtId="3" fontId="50" fillId="0" borderId="0" xfId="171" applyNumberFormat="1" applyFont="1"/>
    <xf numFmtId="0" fontId="0" fillId="0" borderId="0" xfId="0"/>
    <xf numFmtId="3" fontId="0" fillId="0" borderId="0" xfId="0" applyNumberFormat="1"/>
    <xf numFmtId="0" fontId="45" fillId="0" borderId="0" xfId="0" applyFont="1" applyFill="1" applyAlignment="1">
      <alignment horizontal="left"/>
    </xf>
    <xf numFmtId="0" fontId="20" fillId="0" borderId="0" xfId="171"/>
    <xf numFmtId="3" fontId="16" fillId="0" borderId="0" xfId="0" applyNumberFormat="1" applyFont="1" applyFill="1" applyAlignment="1">
      <alignment horizontal="right"/>
    </xf>
    <xf numFmtId="0" fontId="16" fillId="0" borderId="0" xfId="0" applyFont="1" applyFill="1" applyAlignment="1">
      <alignment horizontal="left" indent="1"/>
    </xf>
    <xf numFmtId="0" fontId="6" fillId="0" borderId="0" xfId="0" applyFont="1" applyFill="1" applyAlignment="1">
      <alignment horizontal="left" indent="1"/>
    </xf>
    <xf numFmtId="0" fontId="6" fillId="0" borderId="0" xfId="0" applyFont="1" applyAlignment="1">
      <alignment horizontal="left" indent="1"/>
    </xf>
    <xf numFmtId="3" fontId="7" fillId="0" borderId="0" xfId="0" applyNumberFormat="1" applyFont="1" applyAlignment="1">
      <alignment horizontal="right"/>
    </xf>
    <xf numFmtId="3" fontId="6" fillId="0" borderId="0" xfId="171" applyNumberFormat="1" applyFont="1"/>
    <xf numFmtId="174" fontId="60" fillId="0" borderId="0" xfId="0" applyNumberFormat="1" applyFont="1" applyAlignment="1">
      <alignment horizontal="left"/>
    </xf>
    <xf numFmtId="0" fontId="52" fillId="0" borderId="0" xfId="0" applyFont="1" applyAlignment="1">
      <alignment horizontal="left"/>
    </xf>
    <xf numFmtId="0" fontId="47" fillId="0" borderId="0" xfId="0" applyFont="1" applyFill="1" applyAlignment="1">
      <alignment horizontal="left"/>
    </xf>
    <xf numFmtId="0" fontId="61" fillId="0" borderId="0" xfId="0" applyFont="1" applyAlignment="1">
      <alignment horizontal="left"/>
    </xf>
    <xf numFmtId="173" fontId="49" fillId="0" borderId="0" xfId="0" applyNumberFormat="1" applyFont="1" applyBorder="1" applyAlignment="1">
      <alignment horizontal="right"/>
    </xf>
    <xf numFmtId="173" fontId="59" fillId="0" borderId="0" xfId="0" applyNumberFormat="1" applyFont="1" applyBorder="1" applyAlignment="1">
      <alignment horizontal="right"/>
    </xf>
    <xf numFmtId="173" fontId="50" fillId="0" borderId="0" xfId="0" applyNumberFormat="1" applyFont="1" applyBorder="1" applyAlignment="1">
      <alignment horizontal="center"/>
    </xf>
    <xf numFmtId="173" fontId="49" fillId="0" borderId="0" xfId="0" applyNumberFormat="1" applyFont="1"/>
    <xf numFmtId="173" fontId="6" fillId="0" borderId="0" xfId="0" applyNumberFormat="1" applyFont="1" applyAlignment="1">
      <alignment horizontal="right"/>
    </xf>
    <xf numFmtId="173" fontId="44" fillId="0" borderId="0" xfId="0" applyNumberFormat="1" applyFont="1" applyFill="1" applyAlignment="1">
      <alignment horizontal="right" wrapText="1"/>
    </xf>
    <xf numFmtId="173" fontId="49" fillId="0" borderId="0" xfId="0" applyNumberFormat="1" applyFont="1" applyFill="1"/>
    <xf numFmtId="173" fontId="59" fillId="0" borderId="0" xfId="0" applyNumberFormat="1" applyFont="1" applyFill="1"/>
    <xf numFmtId="173" fontId="50" fillId="0" borderId="0" xfId="0" applyNumberFormat="1" applyFont="1" applyFill="1"/>
    <xf numFmtId="173" fontId="0" fillId="0" borderId="0" xfId="0" applyNumberFormat="1" applyFill="1"/>
    <xf numFmtId="0" fontId="48" fillId="0" borderId="0" xfId="151" applyFont="1" applyAlignment="1">
      <alignment horizontal="left"/>
    </xf>
    <xf numFmtId="0" fontId="49" fillId="0" borderId="0" xfId="0" applyFont="1" applyAlignment="1">
      <alignment horizontal="left"/>
    </xf>
    <xf numFmtId="0" fontId="62" fillId="34" borderId="0" xfId="0" applyFont="1" applyFill="1" applyAlignment="1">
      <alignment vertical="center"/>
    </xf>
    <xf numFmtId="0" fontId="0" fillId="0" borderId="0" xfId="0" applyAlignment="1">
      <alignment vertical="center"/>
    </xf>
    <xf numFmtId="0" fontId="48" fillId="0" borderId="0" xfId="151" applyFont="1" applyAlignment="1">
      <alignment horizontal="left"/>
    </xf>
    <xf numFmtId="0" fontId="57" fillId="2" borderId="0" xfId="0" applyFont="1" applyFill="1" applyAlignment="1">
      <alignment vertical="top" wrapText="1"/>
    </xf>
    <xf numFmtId="0" fontId="51" fillId="0" borderId="0" xfId="0" applyFont="1" applyAlignment="1">
      <alignment horizontal="left"/>
    </xf>
    <xf numFmtId="0" fontId="44" fillId="0" borderId="2" xfId="0" applyFont="1" applyFill="1" applyBorder="1" applyAlignment="1">
      <alignment horizontal="center" wrapText="1"/>
    </xf>
    <xf numFmtId="0" fontId="0" fillId="0" borderId="0" xfId="0" applyAlignment="1"/>
    <xf numFmtId="0" fontId="7" fillId="0" borderId="2" xfId="0" applyFont="1" applyFill="1" applyBorder="1" applyAlignment="1">
      <alignment horizontal="center" wrapText="1"/>
    </xf>
    <xf numFmtId="0" fontId="0" fillId="0" borderId="2" xfId="0" applyFill="1" applyBorder="1" applyAlignment="1">
      <alignment horizontal="center"/>
    </xf>
    <xf numFmtId="0" fontId="0" fillId="0" borderId="2" xfId="0" applyBorder="1" applyAlignment="1">
      <alignment horizontal="center" wrapText="1"/>
    </xf>
    <xf numFmtId="0" fontId="50" fillId="0" borderId="2" xfId="0" applyFont="1" applyBorder="1" applyAlignment="1">
      <alignment horizontal="center"/>
    </xf>
    <xf numFmtId="0" fontId="44" fillId="0" borderId="2" xfId="0" applyFont="1" applyBorder="1" applyAlignment="1">
      <alignment horizontal="center" wrapText="1"/>
    </xf>
    <xf numFmtId="0" fontId="0" fillId="0" borderId="2" xfId="0" applyBorder="1" applyAlignment="1">
      <alignment horizontal="center"/>
    </xf>
    <xf numFmtId="0" fontId="0" fillId="0" borderId="2" xfId="0" applyFill="1" applyBorder="1" applyAlignment="1"/>
    <xf numFmtId="0" fontId="44" fillId="0" borderId="0" xfId="0" applyFont="1" applyFill="1" applyAlignment="1">
      <alignment horizontal="center" wrapText="1"/>
    </xf>
    <xf numFmtId="0" fontId="0" fillId="0" borderId="0" xfId="0" applyFill="1" applyAlignment="1"/>
    <xf numFmtId="0" fontId="0" fillId="0" borderId="2" xfId="0" applyBorder="1" applyAlignment="1"/>
    <xf numFmtId="0" fontId="44" fillId="0" borderId="0" xfId="0" applyFont="1" applyAlignment="1">
      <alignment horizontal="center" wrapText="1"/>
    </xf>
    <xf numFmtId="0" fontId="45" fillId="0" borderId="0" xfId="0" applyFont="1" applyFill="1" applyAlignment="1">
      <alignment horizontal="left" wrapText="1"/>
    </xf>
    <xf numFmtId="0" fontId="0" fillId="0" borderId="1" xfId="0" applyFill="1" applyBorder="1" applyAlignment="1">
      <alignment horizontal="left" wrapText="1"/>
    </xf>
    <xf numFmtId="0" fontId="50" fillId="0" borderId="0" xfId="0" applyFont="1" applyAlignment="1">
      <alignment horizontal="center"/>
    </xf>
  </cellXfs>
  <cellStyles count="210">
    <cellStyle name="20% - Accent1" xfId="1" builtinId="30" customBuiltin="1"/>
    <cellStyle name="20% - Accent1 2" xfId="2" xr:uid="{C1CE369A-95D4-1C49-A355-C9170BB8E6B3}"/>
    <cellStyle name="20% - Accent1 3" xfId="3" xr:uid="{279E9868-2AEB-F34B-B60C-8E7981A41142}"/>
    <cellStyle name="20% - Accent1 4" xfId="4" xr:uid="{07CB5DAC-A71D-4044-9D22-6470C6C655DD}"/>
    <cellStyle name="20% - Accent2" xfId="5" builtinId="34" customBuiltin="1"/>
    <cellStyle name="20% - Accent2 2" xfId="6" xr:uid="{3914F278-D1DC-C845-A83B-A83D9777641A}"/>
    <cellStyle name="20% - Accent2 3" xfId="7" xr:uid="{9B0ABE13-E406-FF4F-96AB-3C195D77982A}"/>
    <cellStyle name="20% - Accent2 4" xfId="8" xr:uid="{D058D8F4-B4EA-E44D-8C74-B79701B29399}"/>
    <cellStyle name="20% - Accent3" xfId="9" builtinId="38" customBuiltin="1"/>
    <cellStyle name="20% - Accent3 2" xfId="10" xr:uid="{FF0E110E-E184-2C4D-9986-F57A85567AE4}"/>
    <cellStyle name="20% - Accent3 3" xfId="11" xr:uid="{58D3A8CF-2DC6-D24A-89C5-B7B32147C5D7}"/>
    <cellStyle name="20% - Accent3 4" xfId="12" xr:uid="{DB6C07AD-C06B-8E4F-B1EA-847B8CD2916A}"/>
    <cellStyle name="20% - Accent4" xfId="13" builtinId="42" customBuiltin="1"/>
    <cellStyle name="20% - Accent4 2" xfId="14" xr:uid="{18C00AB4-542F-3845-962A-364022414EFD}"/>
    <cellStyle name="20% - Accent4 3" xfId="15" xr:uid="{7953E7C6-3516-9541-957E-40DF5149783D}"/>
    <cellStyle name="20% - Accent4 4" xfId="16" xr:uid="{98DCF5C8-CA9D-4E48-9D98-94DCBE1B3ACD}"/>
    <cellStyle name="20% - Accent5" xfId="17" builtinId="46" customBuiltin="1"/>
    <cellStyle name="20% - Accent5 2" xfId="18" xr:uid="{1F623B3D-8919-1F4A-A86C-9C08FF2DCEFB}"/>
    <cellStyle name="20% - Accent5 3" xfId="19" xr:uid="{A8CBD9AE-E250-DF4C-A287-507B1CFB8329}"/>
    <cellStyle name="20% - Accent5 4" xfId="20" xr:uid="{548AD420-9E72-9748-BD6C-70F726975D1B}"/>
    <cellStyle name="20% - Accent6" xfId="21" builtinId="50" customBuiltin="1"/>
    <cellStyle name="20% - Accent6 2" xfId="22" xr:uid="{43F1ECD2-BECC-2F41-848D-EBFE88BACA46}"/>
    <cellStyle name="20% - Accent6 3" xfId="23" xr:uid="{969D3DE8-8068-6742-AF39-764923D5158E}"/>
    <cellStyle name="20% - Accent6 4" xfId="24" xr:uid="{40257051-38C1-2D41-A759-C5AA1F1D2E07}"/>
    <cellStyle name="40% - Accent1" xfId="25" builtinId="31" customBuiltin="1"/>
    <cellStyle name="40% - Accent1 2" xfId="26" xr:uid="{AF88D4D9-6499-CA47-AC89-C6E20AE836A3}"/>
    <cellStyle name="40% - Accent1 3" xfId="27" xr:uid="{F064AB3E-489F-B64D-9FCE-21A661A88ED2}"/>
    <cellStyle name="40% - Accent1 4" xfId="28" xr:uid="{B580F197-63E6-5D48-8881-5354CDB5CAFF}"/>
    <cellStyle name="40% - Accent2" xfId="29" builtinId="35" customBuiltin="1"/>
    <cellStyle name="40% - Accent2 2" xfId="30" xr:uid="{627E4E7B-2645-044C-A359-C02A720DAA75}"/>
    <cellStyle name="40% - Accent2 3" xfId="31" xr:uid="{1FAC33B0-B57A-8C40-BB14-73E9581AFDA1}"/>
    <cellStyle name="40% - Accent2 4" xfId="32" xr:uid="{673D8049-B3BC-8245-8517-31F02DDFB4FE}"/>
    <cellStyle name="40% - Accent3" xfId="33" builtinId="39" customBuiltin="1"/>
    <cellStyle name="40% - Accent3 2" xfId="34" xr:uid="{46D9D1D4-81BB-F046-9AFB-EC136B0CB671}"/>
    <cellStyle name="40% - Accent3 3" xfId="35" xr:uid="{A700FD63-4F72-684A-B409-54293E793375}"/>
    <cellStyle name="40% - Accent3 4" xfId="36" xr:uid="{30C9468D-0CBC-E246-9036-E8D6225D3DBB}"/>
    <cellStyle name="40% - Accent4" xfId="37" builtinId="43" customBuiltin="1"/>
    <cellStyle name="40% - Accent4 2" xfId="38" xr:uid="{267D6447-A414-A74E-B908-05EEA74BEEB9}"/>
    <cellStyle name="40% - Accent4 3" xfId="39" xr:uid="{F4E0949C-2334-A945-B654-99A3714BF831}"/>
    <cellStyle name="40% - Accent4 4" xfId="40" xr:uid="{E177D554-F63D-E044-BD90-8A43DC95B75E}"/>
    <cellStyle name="40% - Accent5" xfId="41" builtinId="47" customBuiltin="1"/>
    <cellStyle name="40% - Accent5 2" xfId="42" xr:uid="{A6AA9D4B-D4BC-7E4D-8371-FEF12282A1A6}"/>
    <cellStyle name="40% - Accent5 3" xfId="43" xr:uid="{1AA76B60-A05C-5546-8577-938D69ED8AED}"/>
    <cellStyle name="40% - Accent5 4" xfId="44" xr:uid="{02BE4BA5-CF32-7C45-B692-FA108F7C9DC9}"/>
    <cellStyle name="40% - Accent6" xfId="45" builtinId="51" customBuiltin="1"/>
    <cellStyle name="40% - Accent6 2" xfId="46" xr:uid="{CEA66BB4-97C1-864F-B138-08197016B916}"/>
    <cellStyle name="40% - Accent6 3" xfId="47" xr:uid="{4733CC08-FF24-4841-9941-EE678F392CC9}"/>
    <cellStyle name="40% - Accent6 4" xfId="48" xr:uid="{34288502-856A-A049-A286-7E465E8F5952}"/>
    <cellStyle name="60% - Accent1" xfId="49" builtinId="32" customBuiltin="1"/>
    <cellStyle name="60% - Accent1 2" xfId="50" xr:uid="{9DA230AE-F248-4B4E-90B6-3F98A9654C74}"/>
    <cellStyle name="60% - Accent1 3" xfId="51" xr:uid="{F4D33AA2-F36F-9947-983B-9E4C06360C72}"/>
    <cellStyle name="60% - Accent1 4" xfId="52" xr:uid="{53FB8FE1-3D99-0F41-8286-EB861506CBB7}"/>
    <cellStyle name="60% - Accent2" xfId="53" builtinId="36" customBuiltin="1"/>
    <cellStyle name="60% - Accent2 2" xfId="54" xr:uid="{C5E73CFF-3C39-8140-B26C-177A34D948D9}"/>
    <cellStyle name="60% - Accent2 3" xfId="55" xr:uid="{F65AB719-33B0-9C40-8BFF-CE916EBABC96}"/>
    <cellStyle name="60% - Accent2 4" xfId="56" xr:uid="{CAEC60B9-ACA4-2846-AE13-8CDBD5976775}"/>
    <cellStyle name="60% - Accent3" xfId="57" builtinId="40" customBuiltin="1"/>
    <cellStyle name="60% - Accent3 2" xfId="58" xr:uid="{7BED7314-6A1E-D648-9A83-E0D243189BFA}"/>
    <cellStyle name="60% - Accent3 3" xfId="59" xr:uid="{2BB88CBD-2B8D-7644-8927-9B9858673E2C}"/>
    <cellStyle name="60% - Accent3 4" xfId="60" xr:uid="{46D6E28E-7A94-FC43-BDE6-CEE1FC299E2C}"/>
    <cellStyle name="60% - Accent4" xfId="61" builtinId="44" customBuiltin="1"/>
    <cellStyle name="60% - Accent4 2" xfId="62" xr:uid="{63BFD94A-484B-3747-8CCA-44617181886A}"/>
    <cellStyle name="60% - Accent4 3" xfId="63" xr:uid="{18A71432-6986-1B43-A6DA-F206C5772EDE}"/>
    <cellStyle name="60% - Accent4 4" xfId="64" xr:uid="{601FD15F-3977-6845-8A98-264B5B13079E}"/>
    <cellStyle name="60% - Accent5" xfId="65" builtinId="48" customBuiltin="1"/>
    <cellStyle name="60% - Accent5 2" xfId="66" xr:uid="{354CCB34-2B4B-F041-AF39-A0E8279FAAE5}"/>
    <cellStyle name="60% - Accent5 3" xfId="67" xr:uid="{22BEBDA0-64DB-6F4D-A865-E684058A21A4}"/>
    <cellStyle name="60% - Accent5 4" xfId="68" xr:uid="{A390FE8E-5D52-D443-B84D-EC6D1B7C1F35}"/>
    <cellStyle name="60% - Accent6" xfId="69" builtinId="52" customBuiltin="1"/>
    <cellStyle name="60% - Accent6 2" xfId="70" xr:uid="{B8ECF18A-3D6F-9747-99D2-2AECA734461C}"/>
    <cellStyle name="60% - Accent6 3" xfId="71" xr:uid="{F9517183-E2F7-E14D-B94F-86F36B124569}"/>
    <cellStyle name="60% - Accent6 4" xfId="72" xr:uid="{28F35411-F93B-9446-ACB2-9C3FAEC64D5C}"/>
    <cellStyle name="Accent1" xfId="73" builtinId="29" customBuiltin="1"/>
    <cellStyle name="Accent1 2" xfId="74" xr:uid="{22FACDBF-579E-8B40-A9EC-A9FABB8A54E4}"/>
    <cellStyle name="Accent1 3" xfId="75" xr:uid="{D090E014-903D-C242-9E3A-479D60D583E4}"/>
    <cellStyle name="Accent1 4" xfId="76" xr:uid="{08421AB6-F8DB-884F-A128-89C3FB36B9E1}"/>
    <cellStyle name="Accent2" xfId="77" builtinId="33" customBuiltin="1"/>
    <cellStyle name="Accent2 2" xfId="78" xr:uid="{FA51FB6E-005F-454B-B260-1367B7A4ECAB}"/>
    <cellStyle name="Accent2 3" xfId="79" xr:uid="{F2F4D1CA-57E6-7A4B-9174-8AE5CBD6BF9C}"/>
    <cellStyle name="Accent2 4" xfId="80" xr:uid="{2022DF10-F530-584D-81A1-53B0DEB97DA6}"/>
    <cellStyle name="Accent3" xfId="81" builtinId="37" customBuiltin="1"/>
    <cellStyle name="Accent3 2" xfId="82" xr:uid="{1A9DCC04-766A-D341-A7BA-D68A7A980F5C}"/>
    <cellStyle name="Accent3 3" xfId="83" xr:uid="{A5CEFB35-36EE-B444-AE1E-9A865D78E665}"/>
    <cellStyle name="Accent3 4" xfId="84" xr:uid="{A6476D36-A071-4E44-A543-1B6207445596}"/>
    <cellStyle name="Accent4" xfId="85" builtinId="41" customBuiltin="1"/>
    <cellStyle name="Accent4 2" xfId="86" xr:uid="{1BCA3109-69A7-8C4F-8BD8-418577EBE06A}"/>
    <cellStyle name="Accent4 3" xfId="87" xr:uid="{A15111D5-2469-1B42-85A8-6D5121102904}"/>
    <cellStyle name="Accent4 4" xfId="88" xr:uid="{30ED1196-FE01-2B40-8463-F746311174E7}"/>
    <cellStyle name="Accent5" xfId="89" builtinId="45" customBuiltin="1"/>
    <cellStyle name="Accent5 2" xfId="90" xr:uid="{1FC08391-B5B4-6A48-B3B6-10E8C93D0095}"/>
    <cellStyle name="Accent5 3" xfId="91" xr:uid="{55CE2D1C-8F86-F345-8252-1E817966AB92}"/>
    <cellStyle name="Accent5 4" xfId="92" xr:uid="{BA441A21-9CA4-424A-BC09-62B9CCC9EADC}"/>
    <cellStyle name="Accent6" xfId="93" builtinId="49" customBuiltin="1"/>
    <cellStyle name="Accent6 2" xfId="94" xr:uid="{0C448905-F576-E848-856F-CC4B91C18D6D}"/>
    <cellStyle name="Accent6 3" xfId="95" xr:uid="{2CAC29F8-B9BF-1E49-B821-BD5F69132F4C}"/>
    <cellStyle name="Accent6 4" xfId="96" xr:uid="{367AA0F8-71D2-0E4C-9BC6-4BB83AB24808}"/>
    <cellStyle name="Bad" xfId="97" builtinId="27" customBuiltin="1"/>
    <cellStyle name="Bad 2" xfId="98" xr:uid="{733426F0-DA9F-D240-8954-9558CAEC3985}"/>
    <cellStyle name="Bad 3" xfId="99" xr:uid="{2F370BCD-5FDC-CA48-9106-72091EE943D3}"/>
    <cellStyle name="Bad 4" xfId="100" xr:uid="{73438538-1B1E-8A44-A3E7-9FE39E3B1C74}"/>
    <cellStyle name="Calculation" xfId="101" builtinId="22" customBuiltin="1"/>
    <cellStyle name="Calculation 2" xfId="102" xr:uid="{6FD3BA28-16E5-8341-A6E9-0DF94CABD5DF}"/>
    <cellStyle name="Calculation 3" xfId="103" xr:uid="{4BA2CB32-A987-2640-B389-B8C4818BC19F}"/>
    <cellStyle name="Calculation 4" xfId="104" xr:uid="{AD545F94-AB6A-7A4F-8B60-A4903F2D2CDA}"/>
    <cellStyle name="Check Cell" xfId="105" builtinId="23" customBuiltin="1"/>
    <cellStyle name="Check Cell 2" xfId="106" xr:uid="{C57717C0-68F8-A04F-A9E4-F5058B1376C2}"/>
    <cellStyle name="Check Cell 3" xfId="107" xr:uid="{AC1C8C78-25BF-C144-93CF-71F86885AAFD}"/>
    <cellStyle name="Check Cell 4" xfId="108" xr:uid="{4A2302CD-39FA-CC43-A9E7-37AFF13E152E}"/>
    <cellStyle name="Comma" xfId="109" builtinId="3"/>
    <cellStyle name="Comma 2" xfId="110" xr:uid="{D3EEEE5A-DBCA-8846-8A3A-4FB16A1656EA}"/>
    <cellStyle name="Comma 2 2" xfId="111" xr:uid="{B4BDEE08-73C7-AD4B-91D8-72161EA628CB}"/>
    <cellStyle name="Comma 2 2 2" xfId="112" xr:uid="{85C85316-F2F2-7A4C-A568-0A0BA3365C17}"/>
    <cellStyle name="Comma 2 3" xfId="113" xr:uid="{38536EA0-1977-5644-AE22-4CDF63576B74}"/>
    <cellStyle name="Comma 3" xfId="114" xr:uid="{3E24A792-1A77-A043-A4A6-94B8ADCDD401}"/>
    <cellStyle name="Comma 3 2" xfId="115" xr:uid="{FC508D45-4D6E-8B4C-8AB4-4E5B4B7D4EE5}"/>
    <cellStyle name="Comma 4" xfId="116" xr:uid="{F0C48882-04CD-F94B-B854-D5FC480A0F43}"/>
    <cellStyle name="Comma 4 2" xfId="117" xr:uid="{F9ED5F8D-7968-904F-AFA4-97AAA8554E95}"/>
    <cellStyle name="Comma 5" xfId="118" xr:uid="{1DD77091-4F33-9444-A908-07B460989A16}"/>
    <cellStyle name="Comma 5 2" xfId="119" xr:uid="{08488921-F098-BF48-B851-B3902F152A27}"/>
    <cellStyle name="Comma 6" xfId="120" xr:uid="{3D04A532-EFBD-D041-9476-0558695EFCF6}"/>
    <cellStyle name="Comma 6 2" xfId="121" xr:uid="{6D3E0355-5E27-F54F-A1BE-55399FA17B46}"/>
    <cellStyle name="Comma 7" xfId="122" xr:uid="{EE8539A1-6CC7-2B4D-B75A-EF0AD5956F26}"/>
    <cellStyle name="Comma 7 2" xfId="123" xr:uid="{DB89E9FB-E39C-F145-BF4D-EB688690A5A3}"/>
    <cellStyle name="Comma 8" xfId="124" xr:uid="{45F01CEE-57AA-BB46-946D-46B7D9B50892}"/>
    <cellStyle name="Explanatory Text" xfId="125" builtinId="53" customBuiltin="1"/>
    <cellStyle name="Explanatory Text 2" xfId="126" xr:uid="{EB4250B4-8719-F04D-8459-D921BD3AC38B}"/>
    <cellStyle name="Explanatory Text 3" xfId="127" xr:uid="{7001720E-9F3C-9D4B-ADAB-BE1B176C0CF2}"/>
    <cellStyle name="Explanatory Text 4" xfId="128" xr:uid="{85BA26D7-FDA5-1F46-A6D1-8EC9B365CE5B}"/>
    <cellStyle name="Good" xfId="129" builtinId="26" customBuiltin="1"/>
    <cellStyle name="Good 2" xfId="130" xr:uid="{847BEAE7-94A6-B94A-B75A-F6069E60E458}"/>
    <cellStyle name="Good 3" xfId="131" xr:uid="{B7E6CA8C-B766-6240-B587-41AFAE416364}"/>
    <cellStyle name="Good 4" xfId="132" xr:uid="{E0E3653B-CDF0-C340-9753-6C327062B4D6}"/>
    <cellStyle name="Heading" xfId="133" xr:uid="{4C21A499-D9E6-A04E-997E-61BF4ABEFC8A}"/>
    <cellStyle name="Heading 1" xfId="134" builtinId="16" customBuiltin="1"/>
    <cellStyle name="Heading 1 2" xfId="135" xr:uid="{02ABA51D-9E4D-9C49-9C2C-875FCF0CD67D}"/>
    <cellStyle name="Heading 1 3" xfId="136" xr:uid="{D7FECD94-2F55-BB4D-9ABC-1DD7293D17BB}"/>
    <cellStyle name="Heading 1 4" xfId="137" xr:uid="{A7AB54DF-8953-2F44-9B79-40BD49263EF7}"/>
    <cellStyle name="Heading 2" xfId="138" builtinId="17" customBuiltin="1"/>
    <cellStyle name="Heading 2 2" xfId="139" xr:uid="{BA5CEC0F-2035-BD4F-BCF9-059749676D71}"/>
    <cellStyle name="Heading 2 3" xfId="140" xr:uid="{5CC99F1F-A222-AE4F-B0F1-A8003A777F0D}"/>
    <cellStyle name="Heading 2 4" xfId="141" xr:uid="{917A3421-F7AB-CE4A-951C-2FFED15709CE}"/>
    <cellStyle name="Heading 3" xfId="142" builtinId="18" customBuiltin="1"/>
    <cellStyle name="Heading 3 2" xfId="143" xr:uid="{BCE0B5A0-BA9C-5942-891F-333EF90C25B1}"/>
    <cellStyle name="Heading 3 3" xfId="144" xr:uid="{A2C097EE-AC80-6A40-AB88-A27A203597A2}"/>
    <cellStyle name="Heading 3 4" xfId="145" xr:uid="{110BDF37-2F0B-CB49-BEDF-DA91CBF9E914}"/>
    <cellStyle name="Heading 4" xfId="146" builtinId="19" customBuiltin="1"/>
    <cellStyle name="Heading 4 2" xfId="147" xr:uid="{DE3CAECC-0824-2B48-8046-F9764351845D}"/>
    <cellStyle name="Heading 4 3" xfId="148" xr:uid="{060195C9-F583-E24E-BDAE-5C51EEF59346}"/>
    <cellStyle name="Heading 4 4" xfId="149" xr:uid="{3C292CB2-7580-2740-85B6-CCDCA241B9D1}"/>
    <cellStyle name="Heading1" xfId="150" xr:uid="{D70226E2-F017-BE4D-B976-25949F8DBA1F}"/>
    <cellStyle name="Hyperlink" xfId="151" builtinId="8"/>
    <cellStyle name="Hyperlink 2" xfId="152" xr:uid="{622C203D-1955-5244-9925-0654F1F42E25}"/>
    <cellStyle name="Hyperlink 3" xfId="153" xr:uid="{D08EF635-EA43-264D-BA74-0E427A0DE7B8}"/>
    <cellStyle name="Hyperlink 3 2" xfId="154" xr:uid="{B044D0AB-20E8-E24D-A5B3-D221C0689990}"/>
    <cellStyle name="Hyperlink 4" xfId="155" xr:uid="{46D3604D-CBAB-6B48-9284-557707135348}"/>
    <cellStyle name="Input" xfId="156" builtinId="20" customBuiltin="1"/>
    <cellStyle name="Input 2" xfId="157" xr:uid="{3370071B-ADE6-0E4C-892D-AD7A27AFB022}"/>
    <cellStyle name="Input 3" xfId="158" xr:uid="{723648D4-2022-554A-8F8E-39CD0CE68C50}"/>
    <cellStyle name="Input 4" xfId="159" xr:uid="{AE5AF203-A64C-0249-98BB-7E9C13D4EB77}"/>
    <cellStyle name="Linked Cell" xfId="160" builtinId="24" customBuiltin="1"/>
    <cellStyle name="Linked Cell 2" xfId="161" xr:uid="{B383B6AD-0C90-FA40-BAA6-5F68712F1D68}"/>
    <cellStyle name="Linked Cell 3" xfId="162" xr:uid="{30F3302F-0961-5444-8641-431FD08B3AC8}"/>
    <cellStyle name="Linked Cell 4" xfId="163" xr:uid="{F0E0A8D4-5184-5B43-999D-40D7ECD7B0A8}"/>
    <cellStyle name="Neutral" xfId="164" builtinId="28" customBuiltin="1"/>
    <cellStyle name="Neutral 2" xfId="165" xr:uid="{C4309BD0-6D3D-4C4F-8A63-66D334002A3A}"/>
    <cellStyle name="Neutral 3" xfId="166" xr:uid="{A092E577-6FD7-2248-B9A3-BB07C369B89C}"/>
    <cellStyle name="Neutral 4" xfId="167" xr:uid="{5F6906C0-B055-DB49-9E61-3D41AB637E38}"/>
    <cellStyle name="Normal" xfId="0" builtinId="0" customBuiltin="1"/>
    <cellStyle name="Normal 10" xfId="168" xr:uid="{E5175500-28B4-C34E-8991-88F2F836B236}"/>
    <cellStyle name="Normal 11" xfId="169" xr:uid="{5FDA55C5-9BC3-EC4B-8885-010844E87488}"/>
    <cellStyle name="Normal 12" xfId="170" xr:uid="{9BB40BEF-8CAF-634E-84A1-FB6A924699D0}"/>
    <cellStyle name="Normal 2" xfId="171" xr:uid="{F1DF2D78-8E64-2F43-A6B3-2ADA13611767}"/>
    <cellStyle name="Normal 2 2" xfId="172" xr:uid="{D69600F8-D49A-C84E-8DFC-F693A306FF2E}"/>
    <cellStyle name="Normal 2 3" xfId="173" xr:uid="{145110B6-06DB-E84D-B9C5-2D9494DB4C57}"/>
    <cellStyle name="Normal 2 4" xfId="174" xr:uid="{38FAA4B4-A842-F041-8014-4683A8770F9F}"/>
    <cellStyle name="Normal 3" xfId="175" xr:uid="{017F4FE9-FA02-6845-9731-A8FB7EC32A74}"/>
    <cellStyle name="Normal 3 2" xfId="176" xr:uid="{C8B3F732-013E-C642-AF12-D8FC49D96EBA}"/>
    <cellStyle name="Normal 3 2 2" xfId="177" xr:uid="{1C78772A-3588-7047-B3EA-6365F2C94372}"/>
    <cellStyle name="Normal 3 3" xfId="178" xr:uid="{4F16D845-2B26-6F46-AD44-6778012825D0}"/>
    <cellStyle name="Normal 3 4" xfId="179" xr:uid="{9169BDB9-0D58-AD4E-99A0-CF84E00AE673}"/>
    <cellStyle name="Normal 3 5" xfId="180" xr:uid="{23307B2F-06A5-264C-8E38-7748140457E2}"/>
    <cellStyle name="Normal 4" xfId="181" xr:uid="{3A830175-547C-A248-9222-22C47FDE5185}"/>
    <cellStyle name="Normal 4 2" xfId="182" xr:uid="{BA85832C-D2B1-1243-B3EA-8A15C9B9D1B2}"/>
    <cellStyle name="Normal 4 3" xfId="183" xr:uid="{D5F82C81-27D6-B14E-88B4-B4CC63A70075}"/>
    <cellStyle name="Normal 4 4" xfId="184" xr:uid="{F7D95C6B-D26B-3447-851B-92001E5ECE46}"/>
    <cellStyle name="Normal 5" xfId="185" xr:uid="{B27D2511-CFB7-B645-A4E0-BBE0D099270F}"/>
    <cellStyle name="Normal 5 2" xfId="186" xr:uid="{139FBFA6-443B-9344-91BC-2541CE8809ED}"/>
    <cellStyle name="Normal 5 3" xfId="187" xr:uid="{10FB6EAA-B960-6545-891D-B96730BC47F0}"/>
    <cellStyle name="Normal 6" xfId="188" xr:uid="{9671A1CD-DD10-E142-8BE1-CFD5FC81D805}"/>
    <cellStyle name="Normal 7" xfId="189" xr:uid="{5347ADB2-25F9-2348-8529-4549F84E75A3}"/>
    <cellStyle name="Normal 7 2" xfId="190" xr:uid="{6E3CCD30-A315-5F4F-890B-643124B26AF6}"/>
    <cellStyle name="Normal 7 3" xfId="191" xr:uid="{992EEE73-5EBE-564B-A709-134EAF64B527}"/>
    <cellStyle name="Normal 8" xfId="192" xr:uid="{0595FAED-F03A-AB4A-9CFC-24506D78B467}"/>
    <cellStyle name="Normal 9" xfId="193" xr:uid="{D0C64D6B-ACAB-0643-841A-59E0A3AC9A5A}"/>
    <cellStyle name="Note 2" xfId="194" xr:uid="{D182FE82-6DFF-B743-80D8-48EDEE0871FD}"/>
    <cellStyle name="Output" xfId="195" builtinId="21" customBuiltin="1"/>
    <cellStyle name="Output 2" xfId="196" xr:uid="{757370CC-2157-E046-8845-1E5AA0458F87}"/>
    <cellStyle name="Output 3" xfId="197" xr:uid="{F11B5F83-1A0D-3648-A7FC-84A546B403C6}"/>
    <cellStyle name="Output 4" xfId="198" xr:uid="{560EF365-1EAD-854E-976E-A22D687C4328}"/>
    <cellStyle name="Result" xfId="199" xr:uid="{9BA2B4FD-92E3-F443-88AD-4E3FF1BB3F58}"/>
    <cellStyle name="Result2" xfId="200" xr:uid="{E1C9293C-1E9F-7B4B-AD08-0E3BDC2FD695}"/>
    <cellStyle name="Title" xfId="201" builtinId="15" customBuiltin="1"/>
    <cellStyle name="Total" xfId="202" builtinId="25" customBuiltin="1"/>
    <cellStyle name="Total 2" xfId="203" xr:uid="{B9041F20-4224-8849-8718-274EB08C3140}"/>
    <cellStyle name="Total 3" xfId="204" xr:uid="{B64BE720-D0DD-984E-B68C-053B63E7F63F}"/>
    <cellStyle name="Total 4" xfId="205" xr:uid="{CBC4BD69-D201-B94D-8556-F4AA27F4C096}"/>
    <cellStyle name="Warning Text" xfId="206" builtinId="11" customBuiltin="1"/>
    <cellStyle name="Warning Text 2" xfId="207" xr:uid="{48858D9D-6AEC-B247-B1CB-344CA4421334}"/>
    <cellStyle name="Warning Text 3" xfId="208" xr:uid="{AD0499EB-F209-434C-A578-133DE6092E25}"/>
    <cellStyle name="Warning Text 4" xfId="209" xr:uid="{44E74C38-281E-1243-BAFC-F8AB8AA3C9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101600</xdr:colOff>
      <xdr:row>0</xdr:row>
      <xdr:rowOff>749300</xdr:rowOff>
    </xdr:to>
    <xdr:pic>
      <xdr:nvPicPr>
        <xdr:cNvPr id="618497" name="Picture 1">
          <a:extLst>
            <a:ext uri="{FF2B5EF4-FFF2-40B4-BE49-F238E27FC236}">
              <a16:creationId xmlns:a16="http://schemas.microsoft.com/office/drawing/2014/main" id="{8D50EDEC-D7E0-0705-0921-1F893C63CBA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382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817402" name="Picture 1">
          <a:extLst>
            <a:ext uri="{FF2B5EF4-FFF2-40B4-BE49-F238E27FC236}">
              <a16:creationId xmlns:a16="http://schemas.microsoft.com/office/drawing/2014/main" id="{71B7459E-3033-0532-4ED3-71521D96E50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828601" name="Picture 1">
          <a:extLst>
            <a:ext uri="{FF2B5EF4-FFF2-40B4-BE49-F238E27FC236}">
              <a16:creationId xmlns:a16="http://schemas.microsoft.com/office/drawing/2014/main" id="{96874403-4BC8-5B2A-8A6F-A0CD87C6342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23375" name="Picture 1">
          <a:extLst>
            <a:ext uri="{FF2B5EF4-FFF2-40B4-BE49-F238E27FC236}">
              <a16:creationId xmlns:a16="http://schemas.microsoft.com/office/drawing/2014/main" id="{5B9DE8E7-4433-2349-ADD4-DC359CB2222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829601" name="Picture 1">
          <a:extLst>
            <a:ext uri="{FF2B5EF4-FFF2-40B4-BE49-F238E27FC236}">
              <a16:creationId xmlns:a16="http://schemas.microsoft.com/office/drawing/2014/main" id="{3DFE6352-425C-E22B-668D-402E61E65AB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914400</xdr:colOff>
      <xdr:row>0</xdr:row>
      <xdr:rowOff>736600</xdr:rowOff>
    </xdr:to>
    <xdr:pic>
      <xdr:nvPicPr>
        <xdr:cNvPr id="624165" name="Picture 1">
          <a:extLst>
            <a:ext uri="{FF2B5EF4-FFF2-40B4-BE49-F238E27FC236}">
              <a16:creationId xmlns:a16="http://schemas.microsoft.com/office/drawing/2014/main" id="{98BD326A-1754-4F35-2155-A768F4DCFE9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50800</xdr:colOff>
      <xdr:row>0</xdr:row>
      <xdr:rowOff>749300</xdr:rowOff>
    </xdr:to>
    <xdr:pic>
      <xdr:nvPicPr>
        <xdr:cNvPr id="640042" name="Picture 1">
          <a:extLst>
            <a:ext uri="{FF2B5EF4-FFF2-40B4-BE49-F238E27FC236}">
              <a16:creationId xmlns:a16="http://schemas.microsoft.com/office/drawing/2014/main" id="{4E15FA4D-F484-FE73-BA00-3BA86AA0B8E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914400</xdr:colOff>
      <xdr:row>0</xdr:row>
      <xdr:rowOff>736600</xdr:rowOff>
    </xdr:to>
    <xdr:pic>
      <xdr:nvPicPr>
        <xdr:cNvPr id="46991" name="Picture 1">
          <a:extLst>
            <a:ext uri="{FF2B5EF4-FFF2-40B4-BE49-F238E27FC236}">
              <a16:creationId xmlns:a16="http://schemas.microsoft.com/office/drawing/2014/main" id="{4B2FB47C-A8EF-69F4-C76B-C5B2551B454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26130" name="Picture 1">
          <a:extLst>
            <a:ext uri="{FF2B5EF4-FFF2-40B4-BE49-F238E27FC236}">
              <a16:creationId xmlns:a16="http://schemas.microsoft.com/office/drawing/2014/main" id="{230397D6-36B5-D510-3DED-578C3D2336C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914400</xdr:colOff>
      <xdr:row>0</xdr:row>
      <xdr:rowOff>736600</xdr:rowOff>
    </xdr:to>
    <xdr:pic>
      <xdr:nvPicPr>
        <xdr:cNvPr id="627514" name="Picture 1">
          <a:extLst>
            <a:ext uri="{FF2B5EF4-FFF2-40B4-BE49-F238E27FC236}">
              <a16:creationId xmlns:a16="http://schemas.microsoft.com/office/drawing/2014/main" id="{829ED179-EFBD-F0D7-5DFA-C2BF6C87C13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28699" name="Picture 1">
          <a:extLst>
            <a:ext uri="{FF2B5EF4-FFF2-40B4-BE49-F238E27FC236}">
              <a16:creationId xmlns:a16="http://schemas.microsoft.com/office/drawing/2014/main" id="{FB8A933C-DA01-BB17-A72A-18FF131BCEF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18216" name="Picture 1">
          <a:extLst>
            <a:ext uri="{FF2B5EF4-FFF2-40B4-BE49-F238E27FC236}">
              <a16:creationId xmlns:a16="http://schemas.microsoft.com/office/drawing/2014/main" id="{3D1F164B-AF35-6696-E421-03C212235E4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41069" name="Picture 1">
          <a:extLst>
            <a:ext uri="{FF2B5EF4-FFF2-40B4-BE49-F238E27FC236}">
              <a16:creationId xmlns:a16="http://schemas.microsoft.com/office/drawing/2014/main" id="{BE6D7D25-EF0B-8D37-A6E4-2246DF8D215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30509" name="Picture 1">
          <a:extLst>
            <a:ext uri="{FF2B5EF4-FFF2-40B4-BE49-F238E27FC236}">
              <a16:creationId xmlns:a16="http://schemas.microsoft.com/office/drawing/2014/main" id="{8B1A4C69-9BC3-A595-CDE7-38FA23F7D9F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42093" name="Picture 1">
          <a:extLst>
            <a:ext uri="{FF2B5EF4-FFF2-40B4-BE49-F238E27FC236}">
              <a16:creationId xmlns:a16="http://schemas.microsoft.com/office/drawing/2014/main" id="{74C9187A-2C2A-0ADF-7CBC-2E25FDE0BDE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914400</xdr:colOff>
      <xdr:row>0</xdr:row>
      <xdr:rowOff>736600</xdr:rowOff>
    </xdr:to>
    <xdr:pic>
      <xdr:nvPicPr>
        <xdr:cNvPr id="643534" name="Picture 1">
          <a:extLst>
            <a:ext uri="{FF2B5EF4-FFF2-40B4-BE49-F238E27FC236}">
              <a16:creationId xmlns:a16="http://schemas.microsoft.com/office/drawing/2014/main" id="{E1285BFD-7B91-7D57-B920-48E0F0C640A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50800</xdr:colOff>
      <xdr:row>0</xdr:row>
      <xdr:rowOff>749300</xdr:rowOff>
    </xdr:to>
    <xdr:pic>
      <xdr:nvPicPr>
        <xdr:cNvPr id="635939" name="Picture 1">
          <a:extLst>
            <a:ext uri="{FF2B5EF4-FFF2-40B4-BE49-F238E27FC236}">
              <a16:creationId xmlns:a16="http://schemas.microsoft.com/office/drawing/2014/main" id="{A418D4CE-DEAF-157A-3B22-8B5991099D9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94935" name="Picture 1">
          <a:extLst>
            <a:ext uri="{FF2B5EF4-FFF2-40B4-BE49-F238E27FC236}">
              <a16:creationId xmlns:a16="http://schemas.microsoft.com/office/drawing/2014/main" id="{FA10B08D-AFDB-E935-AA05-B2C7BC3B309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37424" name="Picture 1">
          <a:extLst>
            <a:ext uri="{FF2B5EF4-FFF2-40B4-BE49-F238E27FC236}">
              <a16:creationId xmlns:a16="http://schemas.microsoft.com/office/drawing/2014/main" id="{60E77590-78B8-397B-53BD-45E395D668D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38219" name="Picture 1">
          <a:extLst>
            <a:ext uri="{FF2B5EF4-FFF2-40B4-BE49-F238E27FC236}">
              <a16:creationId xmlns:a16="http://schemas.microsoft.com/office/drawing/2014/main" id="{FB410AFA-73CB-E216-B381-F5EDFFF0C6D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50800</xdr:colOff>
      <xdr:row>0</xdr:row>
      <xdr:rowOff>749300</xdr:rowOff>
    </xdr:to>
    <xdr:pic>
      <xdr:nvPicPr>
        <xdr:cNvPr id="4098" name="Picture 1">
          <a:extLst>
            <a:ext uri="{FF2B5EF4-FFF2-40B4-BE49-F238E27FC236}">
              <a16:creationId xmlns:a16="http://schemas.microsoft.com/office/drawing/2014/main" id="{95DB8EF3-5BF2-658F-6847-D2902B2E290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50800</xdr:colOff>
      <xdr:row>0</xdr:row>
      <xdr:rowOff>749300</xdr:rowOff>
    </xdr:to>
    <xdr:pic>
      <xdr:nvPicPr>
        <xdr:cNvPr id="767753" name="Picture 1">
          <a:extLst>
            <a:ext uri="{FF2B5EF4-FFF2-40B4-BE49-F238E27FC236}">
              <a16:creationId xmlns:a16="http://schemas.microsoft.com/office/drawing/2014/main" id="{DAC41538-B3E9-4DB3-1DAC-4DC67B38014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828319" name="Picture 1">
          <a:extLst>
            <a:ext uri="{FF2B5EF4-FFF2-40B4-BE49-F238E27FC236}">
              <a16:creationId xmlns:a16="http://schemas.microsoft.com/office/drawing/2014/main" id="{44D587DD-FD68-35A9-B857-0354126BBA2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7.0" TargetMode="External"/><Relationship Id="rId7" Type="http://schemas.openxmlformats.org/officeDocument/2006/relationships/hyperlink" Target="http://www.abs.gov.au/about/contact-us" TargetMode="Externa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prisoners-australia-methodology/2019" TargetMode="External"/><Relationship Id="rId5" Type="http://schemas.openxmlformats.org/officeDocument/2006/relationships/hyperlink" Target="https://www.abs.gov.au/statistics/people/crime-and-justice/prisoners-australia/2019" TargetMode="External"/><Relationship Id="rId4" Type="http://schemas.openxmlformats.org/officeDocument/2006/relationships/hyperlink" Target="http://www.abs.gov.au/ausstats/abs@.nsf/exnote/4517.0"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B122-7316-A442-9025-ECF5B4FC72DB}">
  <sheetPr codeName="Sheet1"/>
  <dimension ref="A1:N45"/>
  <sheetViews>
    <sheetView showGridLines="0" tabSelected="1" zoomScaleNormal="100" workbookViewId="0">
      <pane ySplit="3" topLeftCell="A4" activePane="bottomLeft" state="frozen"/>
      <selection activeCell="C16" sqref="C16"/>
      <selection pane="bottomLeft" sqref="A1:D1"/>
    </sheetView>
  </sheetViews>
  <sheetFormatPr baseColWidth="10" defaultRowHeight="14" x14ac:dyDescent="0.15"/>
  <cols>
    <col min="1" max="1" width="10.6640625" customWidth="1"/>
    <col min="2" max="2" width="10.6640625" style="13" customWidth="1"/>
    <col min="3" max="3" width="84.33203125" style="13" customWidth="1"/>
    <col min="4" max="5" width="10.6640625" customWidth="1"/>
    <col min="6" max="256" width="8.83203125" customWidth="1"/>
  </cols>
  <sheetData>
    <row r="1" spans="1:14" s="34" customFormat="1" ht="60" customHeight="1" x14ac:dyDescent="0.15">
      <c r="A1" s="226" t="s">
        <v>327</v>
      </c>
      <c r="B1" s="227"/>
      <c r="C1" s="227"/>
      <c r="D1" s="227"/>
      <c r="E1" s="124"/>
      <c r="F1" s="124"/>
      <c r="G1" s="124"/>
      <c r="H1" s="124"/>
      <c r="I1" s="124"/>
      <c r="J1" s="124"/>
      <c r="K1" s="124"/>
      <c r="M1" s="125"/>
      <c r="N1" s="126"/>
    </row>
    <row r="2" spans="1:14" ht="15.75" customHeight="1" x14ac:dyDescent="0.2">
      <c r="A2" s="36" t="s">
        <v>361</v>
      </c>
    </row>
    <row r="3" spans="1:14" ht="15.75" customHeight="1" x14ac:dyDescent="0.15">
      <c r="A3" s="1" t="s">
        <v>388</v>
      </c>
    </row>
    <row r="4" spans="1:14" x14ac:dyDescent="0.15">
      <c r="A4" s="229"/>
      <c r="B4" s="229"/>
      <c r="C4" s="229"/>
      <c r="D4" s="229"/>
    </row>
    <row r="5" spans="1:14" ht="12.75" customHeight="1" x14ac:dyDescent="0.2">
      <c r="A5" s="13"/>
      <c r="B5" s="122" t="s">
        <v>0</v>
      </c>
    </row>
    <row r="6" spans="1:14" ht="12.75" customHeight="1" x14ac:dyDescent="0.15">
      <c r="A6" s="13"/>
      <c r="B6" s="2" t="s">
        <v>1</v>
      </c>
    </row>
    <row r="7" spans="1:14" x14ac:dyDescent="0.15">
      <c r="A7" s="13"/>
      <c r="B7" s="12">
        <v>14</v>
      </c>
      <c r="C7" s="24" t="s">
        <v>196</v>
      </c>
      <c r="D7" s="3"/>
    </row>
    <row r="8" spans="1:14" x14ac:dyDescent="0.15">
      <c r="A8" s="13"/>
      <c r="B8" s="12">
        <v>15</v>
      </c>
      <c r="C8" s="24" t="s">
        <v>363</v>
      </c>
      <c r="D8" s="3"/>
    </row>
    <row r="9" spans="1:14" x14ac:dyDescent="0.15">
      <c r="A9" s="13"/>
      <c r="B9" s="12">
        <v>16</v>
      </c>
      <c r="C9" s="24" t="s">
        <v>247</v>
      </c>
      <c r="D9" s="3"/>
    </row>
    <row r="10" spans="1:14" s="84" customFormat="1" x14ac:dyDescent="0.15">
      <c r="A10" s="13"/>
      <c r="B10" s="12">
        <v>17</v>
      </c>
      <c r="C10" s="24" t="s">
        <v>195</v>
      </c>
      <c r="D10" s="3"/>
    </row>
    <row r="11" spans="1:14" x14ac:dyDescent="0.15">
      <c r="A11" s="13"/>
      <c r="B11" s="12">
        <v>18</v>
      </c>
      <c r="C11" s="24" t="s">
        <v>364</v>
      </c>
      <c r="D11" s="3"/>
    </row>
    <row r="12" spans="1:14" x14ac:dyDescent="0.15">
      <c r="A12" s="13"/>
      <c r="B12" s="12">
        <v>19</v>
      </c>
      <c r="C12" s="24" t="s">
        <v>365</v>
      </c>
      <c r="D12" s="3"/>
    </row>
    <row r="13" spans="1:14" x14ac:dyDescent="0.15">
      <c r="A13" s="13"/>
      <c r="B13" s="12">
        <v>20</v>
      </c>
      <c r="C13" s="24" t="s">
        <v>366</v>
      </c>
      <c r="D13" s="3"/>
    </row>
    <row r="14" spans="1:14" x14ac:dyDescent="0.15">
      <c r="A14" s="13"/>
      <c r="B14" s="12">
        <v>21</v>
      </c>
      <c r="C14" s="24" t="s">
        <v>248</v>
      </c>
      <c r="D14" s="3"/>
    </row>
    <row r="15" spans="1:14" x14ac:dyDescent="0.15">
      <c r="A15" s="13"/>
      <c r="B15" s="12">
        <v>22</v>
      </c>
      <c r="C15" s="24" t="s">
        <v>197</v>
      </c>
      <c r="D15" s="3"/>
    </row>
    <row r="16" spans="1:14" x14ac:dyDescent="0.15">
      <c r="A16" s="13"/>
      <c r="B16" s="12">
        <v>23</v>
      </c>
      <c r="C16" s="24" t="s">
        <v>358</v>
      </c>
      <c r="D16" s="3"/>
    </row>
    <row r="17" spans="1:10" x14ac:dyDescent="0.15">
      <c r="A17" s="13"/>
      <c r="B17" s="12">
        <v>24</v>
      </c>
      <c r="C17" s="24" t="s">
        <v>274</v>
      </c>
      <c r="D17" s="3"/>
    </row>
    <row r="18" spans="1:10" x14ac:dyDescent="0.15">
      <c r="A18" s="13"/>
      <c r="B18" s="12">
        <v>25</v>
      </c>
      <c r="C18" s="24" t="s">
        <v>275</v>
      </c>
      <c r="D18" s="3"/>
    </row>
    <row r="19" spans="1:10" x14ac:dyDescent="0.15">
      <c r="A19" s="13"/>
      <c r="B19" s="12">
        <v>26</v>
      </c>
      <c r="C19" s="24" t="s">
        <v>249</v>
      </c>
      <c r="D19" s="3"/>
    </row>
    <row r="20" spans="1:10" x14ac:dyDescent="0.15">
      <c r="A20" s="13"/>
      <c r="B20" s="12">
        <v>27</v>
      </c>
      <c r="C20" s="24" t="s">
        <v>367</v>
      </c>
      <c r="D20" s="3"/>
    </row>
    <row r="21" spans="1:10" x14ac:dyDescent="0.15">
      <c r="A21" s="13"/>
      <c r="B21" s="12">
        <v>28</v>
      </c>
      <c r="C21" s="24" t="s">
        <v>250</v>
      </c>
      <c r="D21" s="3"/>
    </row>
    <row r="22" spans="1:10" x14ac:dyDescent="0.15">
      <c r="A22" s="13"/>
      <c r="B22" s="12">
        <v>29</v>
      </c>
      <c r="C22" s="24" t="s">
        <v>251</v>
      </c>
      <c r="D22" s="3"/>
    </row>
    <row r="23" spans="1:10" x14ac:dyDescent="0.15">
      <c r="A23" s="13"/>
      <c r="B23" s="12">
        <v>30</v>
      </c>
      <c r="C23" s="24" t="s">
        <v>348</v>
      </c>
      <c r="D23" s="3"/>
    </row>
    <row r="24" spans="1:10" x14ac:dyDescent="0.15">
      <c r="A24" s="13"/>
      <c r="B24" s="12">
        <v>31</v>
      </c>
      <c r="C24" s="24" t="s">
        <v>359</v>
      </c>
      <c r="D24" s="3"/>
    </row>
    <row r="25" spans="1:10" x14ac:dyDescent="0.15">
      <c r="A25" s="13"/>
      <c r="B25" s="12">
        <v>32</v>
      </c>
      <c r="C25" s="24" t="s">
        <v>198</v>
      </c>
      <c r="D25" s="3"/>
    </row>
    <row r="26" spans="1:10" x14ac:dyDescent="0.15">
      <c r="A26" s="13"/>
      <c r="B26" s="12">
        <v>33</v>
      </c>
      <c r="C26" s="24" t="s">
        <v>199</v>
      </c>
      <c r="D26" s="3"/>
    </row>
    <row r="27" spans="1:10" x14ac:dyDescent="0.15">
      <c r="A27" s="13"/>
      <c r="B27" s="12">
        <v>34</v>
      </c>
      <c r="C27" s="3" t="s">
        <v>171</v>
      </c>
      <c r="D27" s="3"/>
    </row>
    <row r="28" spans="1:10" x14ac:dyDescent="0.15">
      <c r="A28" s="13"/>
      <c r="B28" s="146">
        <v>35</v>
      </c>
      <c r="C28" s="3" t="s">
        <v>200</v>
      </c>
      <c r="D28" s="3"/>
    </row>
    <row r="29" spans="1:10" x14ac:dyDescent="0.15">
      <c r="C29" s="3"/>
      <c r="D29" s="3"/>
      <c r="E29" s="48"/>
      <c r="F29" s="48"/>
      <c r="G29" s="48"/>
      <c r="H29" s="48"/>
      <c r="I29" s="48"/>
      <c r="J29" s="48"/>
    </row>
    <row r="30" spans="1:10" s="84" customFormat="1" x14ac:dyDescent="0.15">
      <c r="B30" s="12"/>
      <c r="C30" s="3"/>
      <c r="D30" s="3"/>
      <c r="E30" s="104"/>
      <c r="F30" s="104"/>
      <c r="G30" s="104"/>
      <c r="H30" s="104"/>
      <c r="I30" s="104"/>
      <c r="J30" s="104"/>
    </row>
    <row r="31" spans="1:10" ht="16" x14ac:dyDescent="0.2">
      <c r="B31" s="44"/>
      <c r="C31" s="44"/>
      <c r="D31" s="48"/>
      <c r="E31" s="48"/>
      <c r="F31" s="48"/>
      <c r="G31" s="48"/>
      <c r="H31" s="48"/>
      <c r="I31" s="48"/>
      <c r="J31" s="48"/>
    </row>
    <row r="32" spans="1:10" s="84" customFormat="1" ht="16" x14ac:dyDescent="0.2">
      <c r="B32" s="230" t="s">
        <v>293</v>
      </c>
      <c r="C32" s="230"/>
    </row>
    <row r="33" spans="2:6" s="84" customFormat="1" x14ac:dyDescent="0.15"/>
    <row r="34" spans="2:6" s="84" customFormat="1" x14ac:dyDescent="0.15">
      <c r="B34" s="4" t="s">
        <v>362</v>
      </c>
    </row>
    <row r="35" spans="2:6" s="84" customFormat="1" x14ac:dyDescent="0.15">
      <c r="B35" s="228" t="s">
        <v>292</v>
      </c>
      <c r="C35" s="228"/>
    </row>
    <row r="36" spans="2:6" s="84" customFormat="1" x14ac:dyDescent="0.15">
      <c r="B36" s="228" t="s">
        <v>387</v>
      </c>
      <c r="C36" s="228"/>
    </row>
    <row r="37" spans="2:6" s="84" customFormat="1" x14ac:dyDescent="0.15">
      <c r="B37" s="13"/>
      <c r="C37" s="13"/>
    </row>
    <row r="38" spans="2:6" s="84" customFormat="1" x14ac:dyDescent="0.15"/>
    <row r="39" spans="2:6" s="84" customFormat="1" ht="16" x14ac:dyDescent="0.2">
      <c r="B39" s="45" t="s">
        <v>294</v>
      </c>
    </row>
    <row r="40" spans="2:6" s="84" customFormat="1" x14ac:dyDescent="0.15"/>
    <row r="41" spans="2:6" s="84" customFormat="1" ht="14.75" customHeight="1" x14ac:dyDescent="0.15">
      <c r="B41" s="224" t="s">
        <v>390</v>
      </c>
      <c r="C41" s="225"/>
      <c r="D41" s="225"/>
      <c r="E41" s="225"/>
      <c r="F41" s="225"/>
    </row>
    <row r="42" spans="2:6" s="200" customFormat="1" ht="14.75" customHeight="1" x14ac:dyDescent="0.15">
      <c r="B42" s="225" t="s">
        <v>389</v>
      </c>
      <c r="C42" s="225"/>
      <c r="D42" s="225"/>
      <c r="E42" s="225"/>
      <c r="F42" s="225"/>
    </row>
    <row r="43" spans="2:6" x14ac:dyDescent="0.15">
      <c r="B43" s="225"/>
      <c r="C43" s="225"/>
      <c r="D43" s="225"/>
      <c r="E43" s="225"/>
      <c r="F43" s="225"/>
    </row>
    <row r="45" spans="2:6" s="84" customFormat="1" ht="14.75" customHeight="1" x14ac:dyDescent="0.15">
      <c r="B45" s="31" t="s">
        <v>386</v>
      </c>
      <c r="C45" s="13"/>
    </row>
  </sheetData>
  <sheetProtection sheet="1" objects="1" scenarios="1"/>
  <mergeCells count="5">
    <mergeCell ref="A1:D1"/>
    <mergeCell ref="B35:C35"/>
    <mergeCell ref="B36:C36"/>
    <mergeCell ref="A4:D4"/>
    <mergeCell ref="B32:C32"/>
  </mergeCells>
  <hyperlinks>
    <hyperlink ref="B7" location="Table_14!A1" display="Table_14!A1" xr:uid="{971936DE-038D-5742-91BB-17F302235A08}"/>
    <hyperlink ref="B32" r:id="rId1" xr:uid="{1E5B89D5-7D02-4B4D-B522-EC4CE19F0152}"/>
    <hyperlink ref="B45" r:id="rId2" display="© Commonwealth of Australia 2014" xr:uid="{59BA7E88-0DB7-7F4D-B9C9-F4D6B4AD9144}"/>
    <hyperlink ref="B8:B28" location="Table_13!A1" display="Table_13!A1" xr:uid="{2DCA0B7A-8BDF-334C-A743-31CC042CF95C}"/>
    <hyperlink ref="B8" location="Table_15!A1" display="Table_15!A1" xr:uid="{14D3B2DF-C077-B846-8EAD-E04F5AA7424A}"/>
    <hyperlink ref="B9" location="Table_16!A1" display="Table_16!A1" xr:uid="{4266EC7E-9993-6447-A523-881B5DE0FE2F}"/>
    <hyperlink ref="B10" location="Table_17!A1" display="Table_17!A1" xr:uid="{3C903AEE-1250-7248-9F2B-0418E0BCC566}"/>
    <hyperlink ref="B11" location="Table_18!A1" display="Table_18!A1" xr:uid="{40975283-9591-1542-940F-87B0C5220016}"/>
    <hyperlink ref="B12" location="Table_19!A1" display="Table_19!A1" xr:uid="{9DD5F191-528D-B949-A1FD-782CEB6D2A5E}"/>
    <hyperlink ref="B13" location="Table_20!A1" display="Table_20!A1" xr:uid="{DFAAA156-7800-2E41-BEA4-72D6268FFAEB}"/>
    <hyperlink ref="B14" location="Table_21!A1" display="Table_21!A1" xr:uid="{90E897CD-699B-7F44-9EE7-2F5A8AEA79E6}"/>
    <hyperlink ref="B15" location="Table_22!A1" display="Table_22!A1" xr:uid="{AEEE8773-A0A2-7B40-A6D2-9D1D45788840}"/>
    <hyperlink ref="B16" location="Table_23!A1" display="Table_23!A1" xr:uid="{E8CFBA03-4402-E14F-8398-C68CE114F124}"/>
    <hyperlink ref="B17" location="Table_24!A1" display="Table_24!A1" xr:uid="{48D24E35-0C56-A145-9CE4-C77AE991E07A}"/>
    <hyperlink ref="B18" location="Table_25!A1" display="Table_25!A1" xr:uid="{33B62C9F-1366-7C4D-B715-ABBF9B618491}"/>
    <hyperlink ref="B19" location="Table_26!A1" display="Table_26!A1" xr:uid="{8F1B5A67-4143-8F4B-A5BD-6CDB66672D44}"/>
    <hyperlink ref="B20" location="Table_27!A1" display="Table_27!A1" xr:uid="{5ED6222D-2794-C44A-9DD3-C973E324DEC2}"/>
    <hyperlink ref="B21" location="Table_28!A1" display="Table_28!A1" xr:uid="{CF67AC78-6C96-A54F-B12B-64D842CA252C}"/>
    <hyperlink ref="B22" location="Table_29!A1" display="Table_29!A1" xr:uid="{874E3765-95EF-3F4D-B05C-68FABD103305}"/>
    <hyperlink ref="B23" location="Table_30!A1" display="Table_30!A1" xr:uid="{99EA640B-3371-B440-A9C8-3A62C397845D}"/>
    <hyperlink ref="B24" location="Table_31!A1" display="Table_31!A1" xr:uid="{52649AD5-6715-B54F-9041-301663694301}"/>
    <hyperlink ref="B25" location="Table_32!A1" display="Table_32!A1" xr:uid="{47916684-C7D8-7F4E-9206-B79A34169101}"/>
    <hyperlink ref="B26" location="Table_33!A1" display="Table_33!A1" xr:uid="{8E50A8FE-19C8-1C4D-9791-9F36A4ED2BD8}"/>
    <hyperlink ref="B27" location="Table_34!A1" display="Table_34!A1" xr:uid="{4A6CC554-A4F2-BF4B-BBEB-DF6AA3B0D46E}"/>
    <hyperlink ref="B28" location="Table_35!A1" display="Table_35!A1" xr:uid="{BDA1E75B-5EE3-FD4C-BF43-2C91A7FDA838}"/>
    <hyperlink ref="B35" r:id="rId3" xr:uid="{DF748230-86F8-8E48-8BE9-3E44F7AA4CC3}"/>
    <hyperlink ref="B36" r:id="rId4" display="Explanatory Notes" xr:uid="{86C1DA94-BCA3-0D42-BFE6-6672569FA1D7}"/>
    <hyperlink ref="B35:C35" r:id="rId5" display="Summary" xr:uid="{428B5C7D-0BE8-1B40-BD38-0250B178626A}"/>
    <hyperlink ref="B36:C36" r:id="rId6" display="Methodology" xr:uid="{7CFA2346-4EEE-7245-9003-12B9B9E354C9}"/>
    <hyperlink ref="B41" r:id="rId7" xr:uid="{F2971134-7CDA-944C-B9DB-64357348DC66}"/>
  </hyperlinks>
  <pageMargins left="0.7" right="0.7" top="0.75" bottom="0.75" header="0.3" footer="0.3"/>
  <pageSetup paperSize="9" scale="85" orientation="landscape"/>
  <headerFooter>
    <oddHeader>&amp;C&amp;F</oddHeader>
    <oddFooter>&amp;C&amp;A Page: &amp;P</oddFooter>
  </headerFooter>
  <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EDAA-7BC0-9342-B908-9C514DEEB001}">
  <sheetPr codeName="Sheet10">
    <pageSetUpPr fitToPage="1"/>
  </sheetPr>
  <dimension ref="A1:N44"/>
  <sheetViews>
    <sheetView zoomScaleNormal="100" workbookViewId="0">
      <pane ySplit="5" topLeftCell="A6" activePane="bottomLeft" state="frozen"/>
      <selection activeCell="A3" sqref="A3"/>
      <selection pane="bottomLeft" sqref="A1:L1"/>
    </sheetView>
  </sheetViews>
  <sheetFormatPr baseColWidth="10" defaultRowHeight="14" x14ac:dyDescent="0.15"/>
  <cols>
    <col min="1" max="1" width="24.6640625" customWidth="1"/>
    <col min="2" max="12" width="11.5" customWidth="1"/>
    <col min="13" max="256" width="8.83203125" customWidth="1"/>
  </cols>
  <sheetData>
    <row r="1" spans="1:14" s="34" customFormat="1" ht="60" customHeight="1" x14ac:dyDescent="0.15">
      <c r="A1" s="226" t="s">
        <v>327</v>
      </c>
      <c r="B1" s="232"/>
      <c r="C1" s="232"/>
      <c r="D1" s="232"/>
      <c r="E1" s="232"/>
      <c r="F1" s="232"/>
      <c r="G1" s="232"/>
      <c r="H1" s="232"/>
      <c r="I1" s="232"/>
      <c r="J1" s="232"/>
      <c r="K1" s="232"/>
      <c r="L1" s="232"/>
      <c r="M1" s="125"/>
      <c r="N1" s="126"/>
    </row>
    <row r="2" spans="1:14" ht="15.75" customHeight="1" x14ac:dyDescent="0.2">
      <c r="A2" s="18" t="str">
        <f>Contents!A2</f>
        <v>45170DO002_2019 Prisoners in Australia, 2019</v>
      </c>
    </row>
    <row r="3" spans="1:14" ht="15.75" customHeight="1" x14ac:dyDescent="0.15">
      <c r="A3" s="1" t="str">
        <f>Contents!A3</f>
        <v>Released at 11:30 am (Canberra time) Thurs 9 Sept 2021</v>
      </c>
      <c r="D3" s="94"/>
      <c r="E3" s="91"/>
    </row>
    <row r="4" spans="1:14" ht="25.5" customHeight="1" x14ac:dyDescent="0.15">
      <c r="A4" s="4" t="s">
        <v>308</v>
      </c>
      <c r="H4" s="58"/>
    </row>
    <row r="5" spans="1:14" ht="25.75" customHeight="1" x14ac:dyDescent="0.15">
      <c r="A5" s="5" t="s">
        <v>260</v>
      </c>
      <c r="B5" s="6" t="s">
        <v>2</v>
      </c>
      <c r="C5" s="6" t="s">
        <v>3</v>
      </c>
      <c r="D5" s="6" t="s">
        <v>4</v>
      </c>
      <c r="E5" s="6" t="s">
        <v>5</v>
      </c>
      <c r="F5" s="6" t="s">
        <v>6</v>
      </c>
      <c r="G5" s="6" t="s">
        <v>7</v>
      </c>
      <c r="H5" s="6" t="s">
        <v>8</v>
      </c>
      <c r="I5" s="6" t="s">
        <v>9</v>
      </c>
      <c r="J5" s="6" t="s">
        <v>10</v>
      </c>
      <c r="K5" s="75" t="s">
        <v>194</v>
      </c>
      <c r="L5" s="17"/>
    </row>
    <row r="6" spans="1:14" ht="12.75" customHeight="1" x14ac:dyDescent="0.15">
      <c r="A6" s="59" t="s">
        <v>42</v>
      </c>
      <c r="B6" s="107">
        <v>10454</v>
      </c>
      <c r="C6" s="107">
        <v>6107</v>
      </c>
      <c r="D6" s="107">
        <v>7765</v>
      </c>
      <c r="E6" s="107">
        <v>2380</v>
      </c>
      <c r="F6" s="107">
        <v>5817</v>
      </c>
      <c r="G6" s="107">
        <v>665</v>
      </c>
      <c r="H6" s="107">
        <v>1662</v>
      </c>
      <c r="I6" s="107">
        <v>381</v>
      </c>
      <c r="J6" s="107">
        <v>35228</v>
      </c>
      <c r="K6" s="111">
        <v>278.89999999999998</v>
      </c>
      <c r="L6" s="20"/>
    </row>
    <row r="7" spans="1:14" ht="12.75" customHeight="1" x14ac:dyDescent="0.15">
      <c r="A7" s="59" t="s">
        <v>43</v>
      </c>
      <c r="B7" s="107">
        <v>308</v>
      </c>
      <c r="C7" s="107">
        <v>209</v>
      </c>
      <c r="D7" s="107">
        <v>331</v>
      </c>
      <c r="E7" s="107">
        <v>19</v>
      </c>
      <c r="F7" s="107">
        <v>213</v>
      </c>
      <c r="G7" s="115">
        <v>3</v>
      </c>
      <c r="H7" s="107">
        <v>9</v>
      </c>
      <c r="I7" s="107">
        <v>9</v>
      </c>
      <c r="J7" s="107">
        <v>1107</v>
      </c>
      <c r="K7" s="111">
        <v>219.2</v>
      </c>
      <c r="L7" s="20"/>
    </row>
    <row r="8" spans="1:14" ht="12.75" customHeight="1" x14ac:dyDescent="0.15">
      <c r="A8" s="59" t="s">
        <v>380</v>
      </c>
      <c r="B8" s="107">
        <v>327</v>
      </c>
      <c r="C8" s="162">
        <v>328</v>
      </c>
      <c r="D8" s="107">
        <v>68</v>
      </c>
      <c r="E8" s="107">
        <v>32</v>
      </c>
      <c r="F8" s="107">
        <v>141</v>
      </c>
      <c r="G8" s="115">
        <v>0</v>
      </c>
      <c r="H8" s="107">
        <v>4</v>
      </c>
      <c r="I8" s="107">
        <v>3</v>
      </c>
      <c r="J8" s="107">
        <v>904</v>
      </c>
      <c r="K8" s="111">
        <v>370.6</v>
      </c>
      <c r="L8" s="20"/>
      <c r="M8" s="22"/>
    </row>
    <row r="9" spans="1:14" ht="12.75" customHeight="1" x14ac:dyDescent="0.15">
      <c r="A9" s="59" t="s">
        <v>44</v>
      </c>
      <c r="B9" s="107">
        <v>149</v>
      </c>
      <c r="C9" s="162">
        <v>105</v>
      </c>
      <c r="D9" s="107">
        <v>85</v>
      </c>
      <c r="E9" s="107">
        <v>67</v>
      </c>
      <c r="F9" s="107">
        <v>196</v>
      </c>
      <c r="G9" s="107">
        <v>3</v>
      </c>
      <c r="H9" s="107">
        <v>10</v>
      </c>
      <c r="I9" s="115">
        <v>5</v>
      </c>
      <c r="J9" s="107">
        <v>621</v>
      </c>
      <c r="K9" s="111">
        <v>55.4</v>
      </c>
      <c r="L9" s="20"/>
    </row>
    <row r="10" spans="1:14" ht="12.75" customHeight="1" x14ac:dyDescent="0.15">
      <c r="A10" s="177" t="s">
        <v>295</v>
      </c>
      <c r="B10" s="107">
        <v>197</v>
      </c>
      <c r="C10" s="162">
        <v>87</v>
      </c>
      <c r="D10" s="107">
        <v>14</v>
      </c>
      <c r="E10" s="107">
        <v>4</v>
      </c>
      <c r="F10" s="107">
        <v>29</v>
      </c>
      <c r="G10" s="115">
        <v>0</v>
      </c>
      <c r="H10" s="107">
        <v>0</v>
      </c>
      <c r="I10" s="107">
        <v>3</v>
      </c>
      <c r="J10" s="107">
        <v>334</v>
      </c>
      <c r="K10" s="111">
        <v>54.7</v>
      </c>
      <c r="L10" s="20"/>
    </row>
    <row r="11" spans="1:14" ht="12.75" customHeight="1" x14ac:dyDescent="0.15">
      <c r="A11" s="202" t="s">
        <v>52</v>
      </c>
      <c r="B11" s="107">
        <v>40</v>
      </c>
      <c r="C11" s="162">
        <v>116</v>
      </c>
      <c r="D11" s="107">
        <v>40</v>
      </c>
      <c r="E11" s="107">
        <v>18</v>
      </c>
      <c r="F11" s="107">
        <v>21</v>
      </c>
      <c r="G11" s="115">
        <v>3</v>
      </c>
      <c r="H11" s="115">
        <v>3</v>
      </c>
      <c r="I11" s="115">
        <v>6</v>
      </c>
      <c r="J11" s="107">
        <v>240</v>
      </c>
      <c r="K11" s="111">
        <v>929.7</v>
      </c>
      <c r="L11" s="20"/>
    </row>
    <row r="12" spans="1:14" ht="12.75" customHeight="1" x14ac:dyDescent="0.15">
      <c r="A12" s="117" t="s">
        <v>45</v>
      </c>
      <c r="B12" s="115">
        <v>166</v>
      </c>
      <c r="C12" s="162">
        <v>57</v>
      </c>
      <c r="D12" s="115">
        <v>7</v>
      </c>
      <c r="E12" s="115">
        <v>3</v>
      </c>
      <c r="F12" s="115">
        <v>15</v>
      </c>
      <c r="G12" s="115">
        <v>0</v>
      </c>
      <c r="H12" s="115">
        <v>0</v>
      </c>
      <c r="I12" s="115">
        <v>0</v>
      </c>
      <c r="J12" s="115">
        <v>240</v>
      </c>
      <c r="K12" s="111">
        <v>260.8</v>
      </c>
      <c r="L12" s="20"/>
      <c r="M12" s="118"/>
    </row>
    <row r="13" spans="1:14" ht="12.75" customHeight="1" x14ac:dyDescent="0.15">
      <c r="A13" s="117" t="s">
        <v>50</v>
      </c>
      <c r="B13" s="115">
        <v>43</v>
      </c>
      <c r="C13" s="162">
        <v>74</v>
      </c>
      <c r="D13" s="115">
        <v>4</v>
      </c>
      <c r="E13" s="115">
        <v>5</v>
      </c>
      <c r="F13" s="115">
        <v>50</v>
      </c>
      <c r="G13" s="115">
        <v>0</v>
      </c>
      <c r="H13" s="115">
        <v>0</v>
      </c>
      <c r="I13" s="115">
        <v>0</v>
      </c>
      <c r="J13" s="115">
        <v>175</v>
      </c>
      <c r="K13" s="111">
        <v>108.3</v>
      </c>
      <c r="L13" s="20"/>
    </row>
    <row r="14" spans="1:14" s="170" customFormat="1" ht="12.75" customHeight="1" x14ac:dyDescent="0.15">
      <c r="A14" s="117" t="s">
        <v>49</v>
      </c>
      <c r="B14" s="115">
        <v>85</v>
      </c>
      <c r="C14" s="162">
        <v>52</v>
      </c>
      <c r="D14" s="115">
        <v>3</v>
      </c>
      <c r="E14" s="115">
        <v>3</v>
      </c>
      <c r="F14" s="115">
        <v>12</v>
      </c>
      <c r="G14" s="115">
        <v>0</v>
      </c>
      <c r="H14" s="115">
        <v>0</v>
      </c>
      <c r="I14" s="115">
        <v>4</v>
      </c>
      <c r="J14" s="115">
        <v>157</v>
      </c>
      <c r="K14" s="111">
        <v>205.2</v>
      </c>
      <c r="L14" s="20"/>
    </row>
    <row r="15" spans="1:14" ht="12.75" customHeight="1" x14ac:dyDescent="0.15">
      <c r="A15" s="117" t="s">
        <v>46</v>
      </c>
      <c r="B15" s="115">
        <v>90</v>
      </c>
      <c r="C15" s="162">
        <v>23</v>
      </c>
      <c r="D15" s="115">
        <v>21</v>
      </c>
      <c r="E15" s="115">
        <v>3</v>
      </c>
      <c r="F15" s="115">
        <v>3</v>
      </c>
      <c r="G15" s="115">
        <v>0</v>
      </c>
      <c r="H15" s="115">
        <v>0</v>
      </c>
      <c r="I15" s="115">
        <v>4</v>
      </c>
      <c r="J15" s="115">
        <v>143</v>
      </c>
      <c r="K15" s="111">
        <v>196</v>
      </c>
      <c r="L15" s="20"/>
    </row>
    <row r="16" spans="1:14" ht="12.75" customHeight="1" x14ac:dyDescent="0.15">
      <c r="A16" s="117" t="s">
        <v>47</v>
      </c>
      <c r="B16" s="115">
        <v>46</v>
      </c>
      <c r="C16" s="162">
        <v>53</v>
      </c>
      <c r="D16" s="115">
        <v>12</v>
      </c>
      <c r="E16" s="115">
        <v>0</v>
      </c>
      <c r="F16" s="115">
        <v>23</v>
      </c>
      <c r="G16" s="115">
        <v>0</v>
      </c>
      <c r="H16" s="115">
        <v>3</v>
      </c>
      <c r="I16" s="115">
        <v>0</v>
      </c>
      <c r="J16" s="115">
        <v>135</v>
      </c>
      <c r="K16" s="111">
        <v>25.2</v>
      </c>
      <c r="L16" s="20"/>
    </row>
    <row r="17" spans="1:12" ht="12.75" customHeight="1" x14ac:dyDescent="0.15">
      <c r="A17" s="117" t="s">
        <v>60</v>
      </c>
      <c r="B17" s="115">
        <v>71</v>
      </c>
      <c r="C17" s="162">
        <v>29</v>
      </c>
      <c r="D17" s="115">
        <v>6</v>
      </c>
      <c r="E17" s="115">
        <v>8</v>
      </c>
      <c r="F17" s="115">
        <v>17</v>
      </c>
      <c r="G17" s="115">
        <v>0</v>
      </c>
      <c r="H17" s="115">
        <v>0</v>
      </c>
      <c r="I17" s="115">
        <v>0</v>
      </c>
      <c r="J17" s="115">
        <v>134</v>
      </c>
      <c r="K17" s="111">
        <v>208.9</v>
      </c>
      <c r="L17" s="20"/>
    </row>
    <row r="18" spans="1:12" ht="12.75" customHeight="1" x14ac:dyDescent="0.15">
      <c r="A18" s="117" t="s">
        <v>48</v>
      </c>
      <c r="B18" s="115">
        <v>62</v>
      </c>
      <c r="C18" s="162">
        <v>29</v>
      </c>
      <c r="D18" s="115">
        <v>27</v>
      </c>
      <c r="E18" s="115">
        <v>6</v>
      </c>
      <c r="F18" s="115">
        <v>7</v>
      </c>
      <c r="G18" s="115">
        <v>0</v>
      </c>
      <c r="H18" s="115">
        <v>5</v>
      </c>
      <c r="I18" s="115">
        <v>0</v>
      </c>
      <c r="J18" s="115">
        <v>132</v>
      </c>
      <c r="K18" s="111">
        <v>53.5</v>
      </c>
      <c r="L18" s="20"/>
    </row>
    <row r="19" spans="1:12" ht="12.75" customHeight="1" x14ac:dyDescent="0.15">
      <c r="A19" s="117" t="s">
        <v>56</v>
      </c>
      <c r="B19" s="115">
        <v>51</v>
      </c>
      <c r="C19" s="162">
        <v>33</v>
      </c>
      <c r="D19" s="115">
        <v>10</v>
      </c>
      <c r="E19" s="115">
        <v>3</v>
      </c>
      <c r="F19" s="115">
        <v>36</v>
      </c>
      <c r="G19" s="115">
        <v>0</v>
      </c>
      <c r="H19" s="115">
        <v>0</v>
      </c>
      <c r="I19" s="115">
        <v>0</v>
      </c>
      <c r="J19" s="115">
        <v>127</v>
      </c>
      <c r="K19" s="111">
        <v>135.6</v>
      </c>
      <c r="L19" s="20"/>
    </row>
    <row r="20" spans="1:12" ht="12.75" customHeight="1" x14ac:dyDescent="0.15">
      <c r="A20" s="59" t="s">
        <v>53</v>
      </c>
      <c r="B20" s="115">
        <v>51</v>
      </c>
      <c r="C20" s="162">
        <v>31</v>
      </c>
      <c r="D20" s="115">
        <v>35</v>
      </c>
      <c r="E20" s="115">
        <v>0</v>
      </c>
      <c r="F20" s="115">
        <v>4</v>
      </c>
      <c r="G20" s="115">
        <v>0</v>
      </c>
      <c r="H20" s="115">
        <v>0</v>
      </c>
      <c r="I20" s="115">
        <v>3</v>
      </c>
      <c r="J20" s="115">
        <v>124</v>
      </c>
      <c r="K20" s="111">
        <v>433.4</v>
      </c>
      <c r="L20" s="20"/>
    </row>
    <row r="21" spans="1:12" ht="12.75" customHeight="1" x14ac:dyDescent="0.15">
      <c r="A21" s="117" t="s">
        <v>55</v>
      </c>
      <c r="B21" s="107">
        <v>27</v>
      </c>
      <c r="C21" s="162">
        <v>16</v>
      </c>
      <c r="D21" s="107">
        <v>28</v>
      </c>
      <c r="E21" s="107">
        <v>9</v>
      </c>
      <c r="F21" s="107">
        <v>33</v>
      </c>
      <c r="G21" s="115">
        <v>0</v>
      </c>
      <c r="H21" s="115">
        <v>4</v>
      </c>
      <c r="I21" s="115">
        <v>0</v>
      </c>
      <c r="J21" s="107">
        <v>122</v>
      </c>
      <c r="K21" s="111">
        <v>71.8</v>
      </c>
      <c r="L21" s="20"/>
    </row>
    <row r="22" spans="1:12" ht="12.75" customHeight="1" x14ac:dyDescent="0.15">
      <c r="A22" s="59" t="s">
        <v>188</v>
      </c>
      <c r="B22" s="107">
        <v>42</v>
      </c>
      <c r="C22" s="162">
        <v>30</v>
      </c>
      <c r="D22" s="107">
        <v>6</v>
      </c>
      <c r="E22" s="107">
        <v>17</v>
      </c>
      <c r="F22" s="107">
        <v>21</v>
      </c>
      <c r="G22" s="115">
        <v>0</v>
      </c>
      <c r="H22" s="115">
        <v>0</v>
      </c>
      <c r="I22" s="107">
        <v>0</v>
      </c>
      <c r="J22" s="107">
        <v>112</v>
      </c>
      <c r="K22" s="111">
        <v>209.7</v>
      </c>
      <c r="L22" s="20"/>
    </row>
    <row r="23" spans="1:12" ht="12.75" customHeight="1" x14ac:dyDescent="0.15">
      <c r="A23" s="59" t="s">
        <v>59</v>
      </c>
      <c r="B23" s="107">
        <v>23</v>
      </c>
      <c r="C23" s="162">
        <v>22</v>
      </c>
      <c r="D23" s="107">
        <v>11</v>
      </c>
      <c r="E23" s="107">
        <v>4</v>
      </c>
      <c r="F23" s="107">
        <v>19</v>
      </c>
      <c r="G23" s="115">
        <v>0</v>
      </c>
      <c r="H23" s="115">
        <v>0</v>
      </c>
      <c r="I23" s="115">
        <v>0</v>
      </c>
      <c r="J23" s="107">
        <v>80</v>
      </c>
      <c r="K23" s="111">
        <v>98.7</v>
      </c>
      <c r="L23" s="20"/>
    </row>
    <row r="24" spans="1:12" ht="12.75" customHeight="1" x14ac:dyDescent="0.15">
      <c r="A24" s="59" t="s">
        <v>58</v>
      </c>
      <c r="B24" s="107">
        <v>40</v>
      </c>
      <c r="C24" s="162">
        <v>14</v>
      </c>
      <c r="D24" s="107">
        <v>10</v>
      </c>
      <c r="E24" s="107">
        <v>7</v>
      </c>
      <c r="F24" s="107">
        <v>8</v>
      </c>
      <c r="G24" s="115">
        <v>0</v>
      </c>
      <c r="H24" s="107">
        <v>3</v>
      </c>
      <c r="I24" s="115">
        <v>0</v>
      </c>
      <c r="J24" s="107">
        <v>79</v>
      </c>
      <c r="K24" s="111">
        <v>115.1</v>
      </c>
      <c r="L24" s="20"/>
    </row>
    <row r="25" spans="1:12" ht="12.75" customHeight="1" x14ac:dyDescent="0.15">
      <c r="A25" s="59" t="s">
        <v>57</v>
      </c>
      <c r="B25" s="107">
        <v>37</v>
      </c>
      <c r="C25" s="162">
        <v>19</v>
      </c>
      <c r="D25" s="107">
        <v>16</v>
      </c>
      <c r="E25" s="107">
        <v>0</v>
      </c>
      <c r="F25" s="107">
        <v>10</v>
      </c>
      <c r="G25" s="115">
        <v>0</v>
      </c>
      <c r="H25" s="115">
        <v>0</v>
      </c>
      <c r="I25" s="115">
        <v>3</v>
      </c>
      <c r="J25" s="107">
        <v>77</v>
      </c>
      <c r="K25" s="111">
        <v>85.4</v>
      </c>
      <c r="L25" s="20"/>
    </row>
    <row r="26" spans="1:12" ht="12.75" customHeight="1" x14ac:dyDescent="0.15">
      <c r="A26" s="59" t="s">
        <v>51</v>
      </c>
      <c r="B26" s="107">
        <v>28</v>
      </c>
      <c r="C26" s="162">
        <v>21</v>
      </c>
      <c r="D26" s="107">
        <v>4</v>
      </c>
      <c r="E26" s="107">
        <v>7</v>
      </c>
      <c r="F26" s="107">
        <v>10</v>
      </c>
      <c r="G26" s="115">
        <v>0</v>
      </c>
      <c r="H26" s="115">
        <v>0</v>
      </c>
      <c r="I26" s="115">
        <v>0</v>
      </c>
      <c r="J26" s="107">
        <v>76</v>
      </c>
      <c r="K26" s="111">
        <v>41.2</v>
      </c>
      <c r="L26" s="20"/>
    </row>
    <row r="27" spans="1:12" ht="12.75" customHeight="1" x14ac:dyDescent="0.15">
      <c r="A27" s="59" t="s">
        <v>54</v>
      </c>
      <c r="B27" s="107">
        <v>32</v>
      </c>
      <c r="C27" s="162">
        <v>33</v>
      </c>
      <c r="D27" s="115">
        <v>0</v>
      </c>
      <c r="E27" s="115">
        <v>5</v>
      </c>
      <c r="F27" s="107">
        <v>4</v>
      </c>
      <c r="G27" s="115">
        <v>0</v>
      </c>
      <c r="H27" s="115">
        <v>0</v>
      </c>
      <c r="I27" s="115">
        <v>0</v>
      </c>
      <c r="J27" s="107">
        <v>73</v>
      </c>
      <c r="K27" s="111">
        <v>183.1</v>
      </c>
      <c r="L27" s="20"/>
    </row>
    <row r="28" spans="1:12" ht="12.75" customHeight="1" x14ac:dyDescent="0.15">
      <c r="A28" s="59" t="s">
        <v>355</v>
      </c>
      <c r="B28" s="107">
        <v>10</v>
      </c>
      <c r="C28" s="162">
        <v>12</v>
      </c>
      <c r="D28" s="107">
        <v>37</v>
      </c>
      <c r="E28" s="115">
        <v>4</v>
      </c>
      <c r="F28" s="107">
        <v>6</v>
      </c>
      <c r="G28" s="115">
        <v>0</v>
      </c>
      <c r="H28" s="115">
        <v>0</v>
      </c>
      <c r="I28" s="115">
        <v>0</v>
      </c>
      <c r="J28" s="107">
        <v>72</v>
      </c>
      <c r="K28" s="111">
        <v>226.7</v>
      </c>
      <c r="L28" s="20"/>
    </row>
    <row r="29" spans="1:12" ht="12.75" customHeight="1" x14ac:dyDescent="0.15">
      <c r="A29" s="59" t="s">
        <v>297</v>
      </c>
      <c r="B29" s="107">
        <v>8</v>
      </c>
      <c r="C29" s="162">
        <v>45</v>
      </c>
      <c r="D29" s="107">
        <v>6</v>
      </c>
      <c r="E29" s="107">
        <v>0</v>
      </c>
      <c r="F29" s="107">
        <v>8</v>
      </c>
      <c r="G29" s="115">
        <v>0</v>
      </c>
      <c r="H29" s="115">
        <v>0</v>
      </c>
      <c r="I29" s="115">
        <v>0</v>
      </c>
      <c r="J29" s="107">
        <v>65</v>
      </c>
      <c r="K29" s="111">
        <v>727.2</v>
      </c>
      <c r="L29" s="20"/>
    </row>
    <row r="30" spans="1:12" ht="12.75" customHeight="1" x14ac:dyDescent="0.15">
      <c r="A30" s="59" t="s">
        <v>280</v>
      </c>
      <c r="B30" s="107">
        <v>19</v>
      </c>
      <c r="C30" s="162">
        <v>31</v>
      </c>
      <c r="D30" s="107">
        <v>3</v>
      </c>
      <c r="E30" s="115">
        <v>7</v>
      </c>
      <c r="F30" s="107">
        <v>7</v>
      </c>
      <c r="G30" s="115">
        <v>0</v>
      </c>
      <c r="H30" s="115">
        <v>0</v>
      </c>
      <c r="I30" s="115">
        <v>0</v>
      </c>
      <c r="J30" s="107">
        <v>63</v>
      </c>
      <c r="K30" s="111">
        <v>59.1</v>
      </c>
      <c r="L30" s="20"/>
    </row>
    <row r="31" spans="1:12" ht="12.75" customHeight="1" x14ac:dyDescent="0.15">
      <c r="A31" s="59" t="s">
        <v>281</v>
      </c>
      <c r="B31" s="107">
        <v>16</v>
      </c>
      <c r="C31" s="162">
        <v>26</v>
      </c>
      <c r="D31" s="107">
        <v>5</v>
      </c>
      <c r="E31" s="107">
        <v>4</v>
      </c>
      <c r="F31" s="107">
        <v>10</v>
      </c>
      <c r="G31" s="115">
        <v>0</v>
      </c>
      <c r="H31" s="115">
        <v>0</v>
      </c>
      <c r="I31" s="115">
        <v>3</v>
      </c>
      <c r="J31" s="107">
        <v>63</v>
      </c>
      <c r="K31" s="111">
        <v>50.8</v>
      </c>
      <c r="L31" s="20"/>
    </row>
    <row r="32" spans="1:12" ht="12.75" customHeight="1" x14ac:dyDescent="0.15">
      <c r="A32" s="59" t="s">
        <v>290</v>
      </c>
      <c r="B32" s="107">
        <v>33</v>
      </c>
      <c r="C32" s="162">
        <v>8</v>
      </c>
      <c r="D32" s="107">
        <v>13</v>
      </c>
      <c r="E32" s="107">
        <v>0</v>
      </c>
      <c r="F32" s="107">
        <v>8</v>
      </c>
      <c r="G32" s="115">
        <v>0</v>
      </c>
      <c r="H32" s="115">
        <v>0</v>
      </c>
      <c r="I32" s="115">
        <v>0</v>
      </c>
      <c r="J32" s="107">
        <v>61</v>
      </c>
      <c r="K32" s="111">
        <v>109.6</v>
      </c>
      <c r="L32" s="20"/>
    </row>
    <row r="33" spans="1:12" ht="12.75" customHeight="1" x14ac:dyDescent="0.15">
      <c r="A33" s="61" t="s">
        <v>373</v>
      </c>
      <c r="B33" s="107">
        <v>28</v>
      </c>
      <c r="C33" s="162">
        <v>11</v>
      </c>
      <c r="D33" s="107">
        <v>10</v>
      </c>
      <c r="E33" s="115">
        <v>4</v>
      </c>
      <c r="F33" s="107">
        <v>10</v>
      </c>
      <c r="G33" s="115">
        <v>3</v>
      </c>
      <c r="H33" s="115">
        <v>0</v>
      </c>
      <c r="I33" s="115">
        <v>0</v>
      </c>
      <c r="J33" s="107">
        <v>59</v>
      </c>
      <c r="K33" s="111">
        <v>52.9</v>
      </c>
      <c r="L33" s="20"/>
    </row>
    <row r="34" spans="1:12" s="170" customFormat="1" ht="12.75" customHeight="1" x14ac:dyDescent="0.15">
      <c r="A34" s="61" t="s">
        <v>381</v>
      </c>
      <c r="B34" s="107">
        <v>28</v>
      </c>
      <c r="C34" s="162">
        <v>23</v>
      </c>
      <c r="D34" s="107">
        <v>6</v>
      </c>
      <c r="E34" s="115">
        <v>0</v>
      </c>
      <c r="F34" s="107">
        <v>4</v>
      </c>
      <c r="G34" s="115">
        <v>0</v>
      </c>
      <c r="H34" s="115">
        <v>0</v>
      </c>
      <c r="I34" s="115">
        <v>0</v>
      </c>
      <c r="J34" s="107">
        <v>59</v>
      </c>
      <c r="K34" s="111">
        <v>121.6</v>
      </c>
      <c r="L34" s="20"/>
    </row>
    <row r="35" spans="1:12" s="170" customFormat="1" ht="12.75" customHeight="1" x14ac:dyDescent="0.15">
      <c r="A35" s="117" t="s">
        <v>374</v>
      </c>
      <c r="B35" s="107">
        <v>33</v>
      </c>
      <c r="C35" s="162">
        <v>7</v>
      </c>
      <c r="D35" s="107">
        <v>8</v>
      </c>
      <c r="E35" s="107">
        <v>0</v>
      </c>
      <c r="F35" s="107">
        <v>3</v>
      </c>
      <c r="G35" s="107">
        <v>0</v>
      </c>
      <c r="H35" s="107">
        <v>0</v>
      </c>
      <c r="I35" s="107">
        <v>0</v>
      </c>
      <c r="J35" s="107">
        <v>56</v>
      </c>
      <c r="K35" s="111">
        <v>460.5</v>
      </c>
      <c r="L35" s="20"/>
    </row>
    <row r="36" spans="1:12" ht="12.75" customHeight="1" x14ac:dyDescent="0.15">
      <c r="A36" s="59" t="s">
        <v>375</v>
      </c>
      <c r="B36" s="107">
        <v>22</v>
      </c>
      <c r="C36" s="161">
        <v>18</v>
      </c>
      <c r="D36" s="107">
        <v>3</v>
      </c>
      <c r="E36" s="107">
        <v>0</v>
      </c>
      <c r="F36" s="107">
        <v>6</v>
      </c>
      <c r="G36" s="107">
        <v>0</v>
      </c>
      <c r="H36" s="107">
        <v>0</v>
      </c>
      <c r="I36" s="107">
        <v>0</v>
      </c>
      <c r="J36" s="107">
        <v>53</v>
      </c>
      <c r="K36" s="111">
        <v>127.6</v>
      </c>
      <c r="L36" s="30"/>
    </row>
    <row r="37" spans="1:12" ht="12.75" customHeight="1" x14ac:dyDescent="0.15">
      <c r="A37" s="3" t="s">
        <v>61</v>
      </c>
      <c r="B37" s="107">
        <v>597</v>
      </c>
      <c r="C37" s="107">
        <v>409</v>
      </c>
      <c r="D37" s="107">
        <v>183</v>
      </c>
      <c r="E37" s="107">
        <v>87</v>
      </c>
      <c r="F37" s="107">
        <v>206</v>
      </c>
      <c r="G37" s="107">
        <v>4</v>
      </c>
      <c r="H37" s="107">
        <v>16</v>
      </c>
      <c r="I37" s="107">
        <v>16</v>
      </c>
      <c r="J37" s="107">
        <v>1518</v>
      </c>
      <c r="K37" s="175"/>
      <c r="L37" s="21"/>
    </row>
    <row r="38" spans="1:12" s="211" customFormat="1" ht="12.75" customHeight="1" x14ac:dyDescent="0.15">
      <c r="A38" s="212" t="s">
        <v>379</v>
      </c>
      <c r="B38" s="108">
        <v>2702</v>
      </c>
      <c r="C38" s="108">
        <v>1950</v>
      </c>
      <c r="D38" s="108">
        <v>1009</v>
      </c>
      <c r="E38" s="108">
        <v>315</v>
      </c>
      <c r="F38" s="108">
        <v>1126</v>
      </c>
      <c r="G38" s="108">
        <v>23</v>
      </c>
      <c r="H38" s="108">
        <v>72</v>
      </c>
      <c r="I38" s="108">
        <v>61</v>
      </c>
      <c r="J38" s="108">
        <v>7258</v>
      </c>
      <c r="K38" s="175"/>
      <c r="L38" s="210"/>
    </row>
    <row r="39" spans="1:12" ht="25.75" customHeight="1" x14ac:dyDescent="0.15">
      <c r="A39" s="2" t="s">
        <v>24</v>
      </c>
      <c r="B39" s="106">
        <v>13458</v>
      </c>
      <c r="C39" s="106">
        <v>8101</v>
      </c>
      <c r="D39" s="106">
        <v>8771</v>
      </c>
      <c r="E39" s="106">
        <v>2862</v>
      </c>
      <c r="F39" s="106">
        <v>6943</v>
      </c>
      <c r="G39" s="106">
        <v>693</v>
      </c>
      <c r="H39" s="106">
        <v>1731</v>
      </c>
      <c r="I39" s="106">
        <v>474</v>
      </c>
      <c r="J39" s="106">
        <v>43028</v>
      </c>
      <c r="K39" s="120">
        <v>218.6</v>
      </c>
      <c r="L39" s="22"/>
    </row>
    <row r="40" spans="1:12" ht="12.75" customHeight="1" x14ac:dyDescent="0.15">
      <c r="A40" s="13"/>
      <c r="B40" s="47"/>
      <c r="C40" s="47"/>
      <c r="D40" s="47"/>
      <c r="E40" s="47"/>
      <c r="F40" s="47"/>
      <c r="G40" s="47"/>
      <c r="H40" s="47"/>
      <c r="I40" s="47"/>
      <c r="J40" s="47"/>
      <c r="K40" s="13"/>
    </row>
    <row r="41" spans="1:12" ht="12.75" customHeight="1" x14ac:dyDescent="0.15">
      <c r="A41" s="13"/>
      <c r="B41" s="47"/>
      <c r="C41" s="47"/>
      <c r="D41" s="47"/>
      <c r="E41" s="47"/>
      <c r="F41" s="47"/>
      <c r="G41" s="47"/>
      <c r="H41" s="47"/>
      <c r="I41" s="47"/>
      <c r="J41" s="47"/>
      <c r="K41" s="13"/>
    </row>
    <row r="42" spans="1:12" x14ac:dyDescent="0.15">
      <c r="A42" s="31" t="str">
        <f>Contents!B45</f>
        <v>© Commonwealth of Australia 2021</v>
      </c>
      <c r="B42" s="51"/>
      <c r="C42" s="51"/>
      <c r="D42" s="51"/>
      <c r="E42" s="51"/>
      <c r="F42" s="51"/>
      <c r="G42" s="51"/>
      <c r="H42" s="51"/>
      <c r="I42" s="51"/>
      <c r="J42" s="51"/>
    </row>
    <row r="43" spans="1:12" x14ac:dyDescent="0.15">
      <c r="J43" s="22"/>
      <c r="K43" s="22"/>
    </row>
    <row r="44" spans="1:12" x14ac:dyDescent="0.15">
      <c r="K44" s="22"/>
    </row>
  </sheetData>
  <sheetProtection sheet="1" objects="1" scenarios="1"/>
  <mergeCells count="1">
    <mergeCell ref="A1:L1"/>
  </mergeCells>
  <hyperlinks>
    <hyperlink ref="A42" r:id="rId1" display="© Commonwealth of Australia 2014" xr:uid="{565A3DB2-2046-9146-872F-1A50D2A1AA9A}"/>
  </hyperlinks>
  <pageMargins left="0.7" right="0.7" top="0.75" bottom="0.75" header="0.3" footer="0.3"/>
  <pageSetup paperSize="9" scale="79" fitToHeight="0" orientation="landscape"/>
  <headerFooter>
    <oddHeader>&amp;C&amp;F</oddHeader>
    <oddFooter>&amp;C&amp;A 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FE977-133E-B94D-8878-139138AFE3F9}">
  <sheetPr codeName="Sheet11">
    <pageSetUpPr fitToPage="1"/>
  </sheetPr>
  <dimension ref="A1:T73"/>
  <sheetViews>
    <sheetView zoomScaleNormal="100" workbookViewId="0">
      <pane xSplit="1" ySplit="5" topLeftCell="B6" activePane="bottomRight" state="frozen"/>
      <selection activeCell="A3" sqref="A3"/>
      <selection pane="topRight" activeCell="A3" sqref="A3"/>
      <selection pane="bottomLeft" activeCell="A3" sqref="A3"/>
      <selection pane="bottomRight" sqref="A1:K1"/>
    </sheetView>
  </sheetViews>
  <sheetFormatPr baseColWidth="10" defaultRowHeight="14" x14ac:dyDescent="0.15"/>
  <cols>
    <col min="1" max="1" width="48.6640625" customWidth="1"/>
    <col min="2" max="11" width="11.5" customWidth="1"/>
    <col min="12" max="256" width="8.83203125" customWidth="1"/>
  </cols>
  <sheetData>
    <row r="1" spans="1:20" s="34" customFormat="1" ht="60" customHeight="1" x14ac:dyDescent="0.15">
      <c r="A1" s="226" t="s">
        <v>327</v>
      </c>
      <c r="B1" s="227"/>
      <c r="C1" s="227"/>
      <c r="D1" s="227"/>
      <c r="E1" s="227"/>
      <c r="F1" s="227"/>
      <c r="G1" s="227"/>
      <c r="H1" s="227"/>
      <c r="I1" s="227"/>
      <c r="J1" s="227"/>
      <c r="K1" s="227"/>
      <c r="M1" s="125"/>
      <c r="N1" s="126"/>
    </row>
    <row r="2" spans="1:20" ht="15.75" customHeight="1" x14ac:dyDescent="0.2">
      <c r="A2" s="36" t="str">
        <f>Contents!A2</f>
        <v>45170DO002_2019 Prisoners in Australia, 2019</v>
      </c>
    </row>
    <row r="3" spans="1:20" ht="15.75" customHeight="1" x14ac:dyDescent="0.15">
      <c r="A3" s="1" t="str">
        <f>Contents!A3</f>
        <v>Released at 11:30 am (Canberra time) Thurs 9 Sept 2021</v>
      </c>
      <c r="C3" s="94"/>
      <c r="F3" s="57"/>
    </row>
    <row r="4" spans="1:20" ht="25.5" customHeight="1" x14ac:dyDescent="0.15">
      <c r="A4" s="4" t="s">
        <v>357</v>
      </c>
    </row>
    <row r="5" spans="1:20" ht="12.75" customHeight="1" x14ac:dyDescent="0.15">
      <c r="A5" s="5" t="s">
        <v>261</v>
      </c>
      <c r="B5" s="6" t="s">
        <v>2</v>
      </c>
      <c r="C5" s="6" t="s">
        <v>3</v>
      </c>
      <c r="D5" s="6" t="s">
        <v>4</v>
      </c>
      <c r="E5" s="6" t="s">
        <v>5</v>
      </c>
      <c r="F5" s="6" t="s">
        <v>6</v>
      </c>
      <c r="G5" s="6" t="s">
        <v>7</v>
      </c>
      <c r="H5" s="6" t="s">
        <v>8</v>
      </c>
      <c r="I5" s="6" t="s">
        <v>9</v>
      </c>
      <c r="J5" s="6" t="s">
        <v>10</v>
      </c>
      <c r="L5" s="6"/>
      <c r="M5" s="6"/>
      <c r="N5" s="6"/>
      <c r="O5" s="6"/>
      <c r="P5" s="6"/>
      <c r="Q5" s="6"/>
      <c r="R5" s="6"/>
      <c r="S5" s="6"/>
      <c r="T5" s="6"/>
    </row>
    <row r="6" spans="1:20" ht="12.75" customHeight="1" x14ac:dyDescent="0.15">
      <c r="A6" s="178" t="s">
        <v>207</v>
      </c>
      <c r="B6" s="197">
        <v>739</v>
      </c>
      <c r="C6" s="197">
        <v>527</v>
      </c>
      <c r="D6" s="197">
        <v>487</v>
      </c>
      <c r="E6" s="197">
        <v>235</v>
      </c>
      <c r="F6" s="197">
        <v>396</v>
      </c>
      <c r="G6" s="197">
        <v>66</v>
      </c>
      <c r="H6" s="197">
        <v>88</v>
      </c>
      <c r="I6" s="197">
        <v>19</v>
      </c>
      <c r="J6" s="197">
        <v>2551</v>
      </c>
    </row>
    <row r="7" spans="1:20" ht="12.75" customHeight="1" x14ac:dyDescent="0.15">
      <c r="A7" s="9" t="s">
        <v>221</v>
      </c>
      <c r="B7" s="198">
        <v>545</v>
      </c>
      <c r="C7" s="198">
        <v>341</v>
      </c>
      <c r="D7" s="198">
        <v>323</v>
      </c>
      <c r="E7" s="198">
        <v>189</v>
      </c>
      <c r="F7" s="198">
        <v>291</v>
      </c>
      <c r="G7" s="198">
        <v>44</v>
      </c>
      <c r="H7" s="198">
        <v>44</v>
      </c>
      <c r="I7" s="198">
        <v>19</v>
      </c>
      <c r="J7" s="198">
        <v>1790</v>
      </c>
    </row>
    <row r="8" spans="1:20" ht="12.75" customHeight="1" x14ac:dyDescent="0.15">
      <c r="A8" s="9" t="s">
        <v>222</v>
      </c>
      <c r="B8" s="198">
        <v>67</v>
      </c>
      <c r="C8" s="198">
        <v>22</v>
      </c>
      <c r="D8" s="198">
        <v>51</v>
      </c>
      <c r="E8" s="198">
        <v>0</v>
      </c>
      <c r="F8" s="198">
        <v>12</v>
      </c>
      <c r="G8" s="198">
        <v>3</v>
      </c>
      <c r="H8" s="198">
        <v>7</v>
      </c>
      <c r="I8" s="198">
        <v>0</v>
      </c>
      <c r="J8" s="198">
        <v>166</v>
      </c>
    </row>
    <row r="9" spans="1:20" ht="12.75" customHeight="1" x14ac:dyDescent="0.15">
      <c r="A9" s="9" t="s">
        <v>223</v>
      </c>
      <c r="B9" s="198">
        <v>128</v>
      </c>
      <c r="C9" s="198">
        <v>162</v>
      </c>
      <c r="D9" s="198">
        <v>114</v>
      </c>
      <c r="E9" s="198">
        <v>44</v>
      </c>
      <c r="F9" s="198">
        <v>99</v>
      </c>
      <c r="G9" s="198">
        <v>17</v>
      </c>
      <c r="H9" s="198">
        <v>34</v>
      </c>
      <c r="I9" s="198">
        <v>4</v>
      </c>
      <c r="J9" s="198">
        <v>601</v>
      </c>
    </row>
    <row r="10" spans="1:20" ht="12.75" customHeight="1" x14ac:dyDescent="0.15">
      <c r="A10" s="10"/>
      <c r="B10" s="198"/>
      <c r="C10" s="198"/>
      <c r="D10" s="198"/>
      <c r="E10" s="198"/>
      <c r="F10" s="198"/>
      <c r="G10" s="198"/>
      <c r="H10" s="198"/>
      <c r="I10" s="198"/>
      <c r="J10" s="198"/>
    </row>
    <row r="11" spans="1:20" ht="12.75" customHeight="1" x14ac:dyDescent="0.15">
      <c r="A11" s="178" t="s">
        <v>208</v>
      </c>
      <c r="B11" s="197">
        <v>1733</v>
      </c>
      <c r="C11" s="197">
        <v>714</v>
      </c>
      <c r="D11" s="197">
        <v>1150</v>
      </c>
      <c r="E11" s="197">
        <v>256</v>
      </c>
      <c r="F11" s="197">
        <v>733</v>
      </c>
      <c r="G11" s="197">
        <v>90</v>
      </c>
      <c r="H11" s="197">
        <v>471</v>
      </c>
      <c r="I11" s="197">
        <v>53</v>
      </c>
      <c r="J11" s="197">
        <v>5192</v>
      </c>
      <c r="M11" s="170"/>
      <c r="N11" s="170"/>
      <c r="O11" s="170"/>
      <c r="P11" s="170"/>
      <c r="Q11" s="170"/>
      <c r="R11" s="170"/>
      <c r="S11" s="170"/>
      <c r="T11" s="170"/>
    </row>
    <row r="12" spans="1:20" ht="12.75" customHeight="1" x14ac:dyDescent="0.15">
      <c r="A12" s="9" t="s">
        <v>224</v>
      </c>
      <c r="B12" s="198">
        <v>1530</v>
      </c>
      <c r="C12" s="198">
        <v>687</v>
      </c>
      <c r="D12" s="198">
        <v>1118</v>
      </c>
      <c r="E12" s="198">
        <v>240</v>
      </c>
      <c r="F12" s="198">
        <v>724</v>
      </c>
      <c r="G12" s="198">
        <v>90</v>
      </c>
      <c r="H12" s="198">
        <v>471</v>
      </c>
      <c r="I12" s="198">
        <v>52</v>
      </c>
      <c r="J12" s="198">
        <v>4906</v>
      </c>
    </row>
    <row r="13" spans="1:20" ht="12.75" customHeight="1" x14ac:dyDescent="0.15">
      <c r="A13" s="9" t="s">
        <v>286</v>
      </c>
      <c r="B13" s="198">
        <v>205</v>
      </c>
      <c r="C13" s="198">
        <v>29</v>
      </c>
      <c r="D13" s="198">
        <v>36</v>
      </c>
      <c r="E13" s="198">
        <v>15</v>
      </c>
      <c r="F13" s="198">
        <v>14</v>
      </c>
      <c r="G13" s="198">
        <v>0</v>
      </c>
      <c r="H13" s="198">
        <v>0</v>
      </c>
      <c r="I13" s="198">
        <v>0</v>
      </c>
      <c r="J13" s="198">
        <v>294</v>
      </c>
    </row>
    <row r="14" spans="1:20" ht="12.75" customHeight="1" x14ac:dyDescent="0.15">
      <c r="A14" s="10"/>
      <c r="B14" s="198"/>
      <c r="C14" s="198"/>
      <c r="D14" s="198"/>
      <c r="E14" s="198"/>
      <c r="F14" s="198"/>
      <c r="G14" s="198"/>
      <c r="H14" s="198"/>
      <c r="I14" s="198"/>
      <c r="J14" s="198"/>
    </row>
    <row r="15" spans="1:20" ht="12.75" customHeight="1" x14ac:dyDescent="0.15">
      <c r="A15" s="178" t="s">
        <v>209</v>
      </c>
      <c r="B15" s="197">
        <v>1416</v>
      </c>
      <c r="C15" s="197">
        <v>907</v>
      </c>
      <c r="D15" s="197">
        <v>794</v>
      </c>
      <c r="E15" s="197">
        <v>321</v>
      </c>
      <c r="F15" s="197">
        <v>586</v>
      </c>
      <c r="G15" s="197">
        <v>66</v>
      </c>
      <c r="H15" s="197">
        <v>137</v>
      </c>
      <c r="I15" s="197">
        <v>53</v>
      </c>
      <c r="J15" s="197">
        <v>4270</v>
      </c>
      <c r="L15" s="170"/>
      <c r="M15" s="170"/>
      <c r="N15" s="170"/>
      <c r="O15" s="170"/>
      <c r="P15" s="170"/>
      <c r="Q15" s="170"/>
      <c r="R15" s="170"/>
      <c r="S15" s="170"/>
      <c r="T15" s="170"/>
    </row>
    <row r="16" spans="1:20" ht="12.75" customHeight="1" x14ac:dyDescent="0.15">
      <c r="A16" s="9" t="s">
        <v>225</v>
      </c>
      <c r="B16" s="198">
        <v>1298</v>
      </c>
      <c r="C16" s="198">
        <v>780</v>
      </c>
      <c r="D16" s="198">
        <v>742</v>
      </c>
      <c r="E16" s="198">
        <v>291</v>
      </c>
      <c r="F16" s="198">
        <v>520</v>
      </c>
      <c r="G16" s="198">
        <v>60</v>
      </c>
      <c r="H16" s="198">
        <v>122</v>
      </c>
      <c r="I16" s="198">
        <v>40</v>
      </c>
      <c r="J16" s="198">
        <v>3855</v>
      </c>
    </row>
    <row r="17" spans="1:10" ht="12.75" customHeight="1" x14ac:dyDescent="0.15">
      <c r="A17" s="9" t="s">
        <v>226</v>
      </c>
      <c r="B17" s="198">
        <v>115</v>
      </c>
      <c r="C17" s="198">
        <v>120</v>
      </c>
      <c r="D17" s="198">
        <v>55</v>
      </c>
      <c r="E17" s="198">
        <v>31</v>
      </c>
      <c r="F17" s="198">
        <v>67</v>
      </c>
      <c r="G17" s="198">
        <v>5</v>
      </c>
      <c r="H17" s="198">
        <v>9</v>
      </c>
      <c r="I17" s="198">
        <v>6</v>
      </c>
      <c r="J17" s="198">
        <v>418</v>
      </c>
    </row>
    <row r="18" spans="1:10" ht="12.75" customHeight="1" x14ac:dyDescent="0.15">
      <c r="A18" s="10"/>
      <c r="B18" s="198"/>
      <c r="C18" s="198"/>
      <c r="D18" s="198"/>
      <c r="E18" s="198"/>
      <c r="F18" s="198"/>
      <c r="G18" s="198"/>
      <c r="H18" s="198"/>
      <c r="I18" s="198"/>
      <c r="J18" s="198"/>
    </row>
    <row r="19" spans="1:10" ht="12.75" customHeight="1" x14ac:dyDescent="0.15">
      <c r="A19" s="178" t="s">
        <v>210</v>
      </c>
      <c r="B19" s="197">
        <v>249</v>
      </c>
      <c r="C19" s="197">
        <v>144</v>
      </c>
      <c r="D19" s="197">
        <v>232</v>
      </c>
      <c r="E19" s="197">
        <v>20</v>
      </c>
      <c r="F19" s="197">
        <v>355</v>
      </c>
      <c r="G19" s="197">
        <v>26</v>
      </c>
      <c r="H19" s="197">
        <v>64</v>
      </c>
      <c r="I19" s="197">
        <v>5</v>
      </c>
      <c r="J19" s="197">
        <v>1098</v>
      </c>
    </row>
    <row r="20" spans="1:10" ht="12.75" customHeight="1" x14ac:dyDescent="0.15">
      <c r="A20" s="9" t="s">
        <v>227</v>
      </c>
      <c r="B20" s="198">
        <v>249</v>
      </c>
      <c r="C20" s="198">
        <v>62</v>
      </c>
      <c r="D20" s="198">
        <v>223</v>
      </c>
      <c r="E20" s="198">
        <v>20</v>
      </c>
      <c r="F20" s="198">
        <v>208</v>
      </c>
      <c r="G20" s="198">
        <v>28</v>
      </c>
      <c r="H20" s="198">
        <v>17</v>
      </c>
      <c r="I20" s="198">
        <v>3</v>
      </c>
      <c r="J20" s="198">
        <v>816</v>
      </c>
    </row>
    <row r="21" spans="1:10" ht="12.75" customHeight="1" x14ac:dyDescent="0.15">
      <c r="A21" s="9" t="s">
        <v>282</v>
      </c>
      <c r="B21" s="198">
        <v>0</v>
      </c>
      <c r="C21" s="198">
        <v>86</v>
      </c>
      <c r="D21" s="198">
        <v>11</v>
      </c>
      <c r="E21" s="198">
        <v>0</v>
      </c>
      <c r="F21" s="198">
        <v>143</v>
      </c>
      <c r="G21" s="198">
        <v>3</v>
      </c>
      <c r="H21" s="198">
        <v>41</v>
      </c>
      <c r="I21" s="198">
        <v>3</v>
      </c>
      <c r="J21" s="198">
        <v>286</v>
      </c>
    </row>
    <row r="22" spans="1:10" ht="12.75" customHeight="1" x14ac:dyDescent="0.15">
      <c r="A22" s="10"/>
      <c r="B22" s="198"/>
      <c r="C22" s="198"/>
      <c r="D22" s="198"/>
      <c r="E22" s="198"/>
      <c r="F22" s="198"/>
      <c r="G22" s="198"/>
      <c r="H22" s="198"/>
      <c r="I22" s="198"/>
      <c r="J22" s="198"/>
    </row>
    <row r="23" spans="1:10" ht="12.75" customHeight="1" x14ac:dyDescent="0.15">
      <c r="A23" s="178" t="s">
        <v>211</v>
      </c>
      <c r="B23" s="197">
        <v>111</v>
      </c>
      <c r="C23" s="197">
        <v>69</v>
      </c>
      <c r="D23" s="197">
        <v>28</v>
      </c>
      <c r="E23" s="197">
        <v>42</v>
      </c>
      <c r="F23" s="197">
        <v>83</v>
      </c>
      <c r="G23" s="197">
        <v>0</v>
      </c>
      <c r="H23" s="197">
        <v>3</v>
      </c>
      <c r="I23" s="197">
        <v>3</v>
      </c>
      <c r="J23" s="197">
        <v>340</v>
      </c>
    </row>
    <row r="24" spans="1:10" ht="12.75" customHeight="1" x14ac:dyDescent="0.15">
      <c r="A24" s="9" t="s">
        <v>228</v>
      </c>
      <c r="B24" s="198">
        <v>89</v>
      </c>
      <c r="C24" s="198">
        <v>30</v>
      </c>
      <c r="D24" s="198">
        <v>11</v>
      </c>
      <c r="E24" s="198">
        <v>29</v>
      </c>
      <c r="F24" s="198">
        <v>0</v>
      </c>
      <c r="G24" s="198">
        <v>0</v>
      </c>
      <c r="H24" s="198">
        <v>0</v>
      </c>
      <c r="I24" s="198">
        <v>0</v>
      </c>
      <c r="J24" s="198">
        <v>161</v>
      </c>
    </row>
    <row r="25" spans="1:10" ht="12.75" customHeight="1" x14ac:dyDescent="0.15">
      <c r="A25" s="9" t="s">
        <v>229</v>
      </c>
      <c r="B25" s="198">
        <v>3</v>
      </c>
      <c r="C25" s="198">
        <v>30</v>
      </c>
      <c r="D25" s="198">
        <v>0</v>
      </c>
      <c r="E25" s="198">
        <v>0</v>
      </c>
      <c r="F25" s="198">
        <v>31</v>
      </c>
      <c r="G25" s="198">
        <v>0</v>
      </c>
      <c r="H25" s="198">
        <v>0</v>
      </c>
      <c r="I25" s="198">
        <v>3</v>
      </c>
      <c r="J25" s="198">
        <v>71</v>
      </c>
    </row>
    <row r="26" spans="1:10" ht="12.75" customHeight="1" x14ac:dyDescent="0.15">
      <c r="A26" s="9" t="s">
        <v>230</v>
      </c>
      <c r="B26" s="198">
        <v>21</v>
      </c>
      <c r="C26" s="198">
        <v>8</v>
      </c>
      <c r="D26" s="198">
        <v>21</v>
      </c>
      <c r="E26" s="198">
        <v>16</v>
      </c>
      <c r="F26" s="198">
        <v>56</v>
      </c>
      <c r="G26" s="198">
        <v>0</v>
      </c>
      <c r="H26" s="198">
        <v>3</v>
      </c>
      <c r="I26" s="198">
        <v>0</v>
      </c>
      <c r="J26" s="198">
        <v>118</v>
      </c>
    </row>
    <row r="27" spans="1:10" ht="12.75" customHeight="1" x14ac:dyDescent="0.15">
      <c r="A27" s="10"/>
      <c r="B27" s="198"/>
      <c r="C27" s="198"/>
      <c r="D27" s="198"/>
      <c r="E27" s="198"/>
      <c r="F27" s="198"/>
      <c r="G27" s="198"/>
      <c r="H27" s="198"/>
      <c r="I27" s="198"/>
      <c r="J27" s="198"/>
    </row>
    <row r="28" spans="1:10" ht="12.75" customHeight="1" x14ac:dyDescent="0.15">
      <c r="A28" s="178" t="s">
        <v>212</v>
      </c>
      <c r="B28" s="197">
        <v>513</v>
      </c>
      <c r="C28" s="197">
        <v>406</v>
      </c>
      <c r="D28" s="197">
        <v>512</v>
      </c>
      <c r="E28" s="197">
        <v>115</v>
      </c>
      <c r="F28" s="197">
        <v>406</v>
      </c>
      <c r="G28" s="197">
        <v>38</v>
      </c>
      <c r="H28" s="197">
        <v>52</v>
      </c>
      <c r="I28" s="197">
        <v>33</v>
      </c>
      <c r="J28" s="197">
        <v>2076</v>
      </c>
    </row>
    <row r="29" spans="1:10" ht="12.75" customHeight="1" x14ac:dyDescent="0.15">
      <c r="A29" s="9" t="s">
        <v>231</v>
      </c>
      <c r="B29" s="198">
        <v>509</v>
      </c>
      <c r="C29" s="198">
        <v>395</v>
      </c>
      <c r="D29" s="198">
        <v>505</v>
      </c>
      <c r="E29" s="198">
        <v>107</v>
      </c>
      <c r="F29" s="198">
        <v>400</v>
      </c>
      <c r="G29" s="198">
        <v>38</v>
      </c>
      <c r="H29" s="198">
        <v>52</v>
      </c>
      <c r="I29" s="198">
        <v>33</v>
      </c>
      <c r="J29" s="198">
        <v>2033</v>
      </c>
    </row>
    <row r="30" spans="1:10" ht="12.75" customHeight="1" x14ac:dyDescent="0.15">
      <c r="A30" s="9" t="s">
        <v>232</v>
      </c>
      <c r="B30" s="198">
        <v>0</v>
      </c>
      <c r="C30" s="198">
        <v>12</v>
      </c>
      <c r="D30" s="198">
        <v>8</v>
      </c>
      <c r="E30" s="198">
        <v>11</v>
      </c>
      <c r="F30" s="198">
        <v>12</v>
      </c>
      <c r="G30" s="198">
        <v>0</v>
      </c>
      <c r="H30" s="198">
        <v>0</v>
      </c>
      <c r="I30" s="198">
        <v>0</v>
      </c>
      <c r="J30" s="198">
        <v>42</v>
      </c>
    </row>
    <row r="31" spans="1:10" s="28" customFormat="1" ht="12.75" customHeight="1" x14ac:dyDescent="0.15">
      <c r="A31" s="10"/>
      <c r="B31" s="198"/>
      <c r="C31" s="198"/>
      <c r="D31" s="198"/>
      <c r="E31" s="198"/>
      <c r="F31" s="198"/>
      <c r="G31" s="198"/>
      <c r="H31" s="198"/>
      <c r="I31" s="198"/>
      <c r="J31" s="198"/>
    </row>
    <row r="32" spans="1:10" ht="12.75" customHeight="1" x14ac:dyDescent="0.15">
      <c r="A32" s="178" t="s">
        <v>288</v>
      </c>
      <c r="B32" s="197">
        <v>651</v>
      </c>
      <c r="C32" s="197">
        <v>546</v>
      </c>
      <c r="D32" s="197">
        <v>791</v>
      </c>
      <c r="E32" s="197">
        <v>191</v>
      </c>
      <c r="F32" s="197">
        <v>827</v>
      </c>
      <c r="G32" s="197">
        <v>27</v>
      </c>
      <c r="H32" s="197">
        <v>59</v>
      </c>
      <c r="I32" s="197">
        <v>19</v>
      </c>
      <c r="J32" s="197">
        <v>3112</v>
      </c>
    </row>
    <row r="33" spans="1:20" ht="12.75" customHeight="1" x14ac:dyDescent="0.15">
      <c r="A33" s="3"/>
      <c r="B33" s="198"/>
      <c r="C33" s="198"/>
      <c r="D33" s="198"/>
      <c r="E33" s="198"/>
      <c r="F33" s="198"/>
      <c r="G33" s="198"/>
      <c r="H33" s="198"/>
      <c r="I33" s="198"/>
      <c r="J33" s="198"/>
    </row>
    <row r="34" spans="1:20" ht="12.75" customHeight="1" x14ac:dyDescent="0.15">
      <c r="A34" s="178" t="s">
        <v>213</v>
      </c>
      <c r="B34" s="197">
        <v>260</v>
      </c>
      <c r="C34" s="197">
        <v>244</v>
      </c>
      <c r="D34" s="197">
        <v>326</v>
      </c>
      <c r="E34" s="197">
        <v>38</v>
      </c>
      <c r="F34" s="197">
        <v>102</v>
      </c>
      <c r="G34" s="197">
        <v>8</v>
      </c>
      <c r="H34" s="197">
        <v>17</v>
      </c>
      <c r="I34" s="197">
        <v>16</v>
      </c>
      <c r="J34" s="197">
        <v>1019</v>
      </c>
    </row>
    <row r="35" spans="1:20" ht="12.75" customHeight="1" x14ac:dyDescent="0.15">
      <c r="A35" s="9" t="s">
        <v>233</v>
      </c>
      <c r="B35" s="198">
        <v>58</v>
      </c>
      <c r="C35" s="198">
        <v>80</v>
      </c>
      <c r="D35" s="198">
        <v>162</v>
      </c>
      <c r="E35" s="198">
        <v>24</v>
      </c>
      <c r="F35" s="198">
        <v>38</v>
      </c>
      <c r="G35" s="198">
        <v>3</v>
      </c>
      <c r="H35" s="198">
        <v>8</v>
      </c>
      <c r="I35" s="198">
        <v>7</v>
      </c>
      <c r="J35" s="198">
        <v>376</v>
      </c>
    </row>
    <row r="36" spans="1:20" ht="12.75" customHeight="1" x14ac:dyDescent="0.15">
      <c r="A36" s="9" t="s">
        <v>234</v>
      </c>
      <c r="B36" s="198">
        <v>144</v>
      </c>
      <c r="C36" s="198">
        <v>112</v>
      </c>
      <c r="D36" s="198">
        <v>120</v>
      </c>
      <c r="E36" s="198">
        <v>0</v>
      </c>
      <c r="F36" s="198">
        <v>35</v>
      </c>
      <c r="G36" s="198">
        <v>10</v>
      </c>
      <c r="H36" s="198">
        <v>3</v>
      </c>
      <c r="I36" s="198">
        <v>7</v>
      </c>
      <c r="J36" s="198">
        <v>433</v>
      </c>
    </row>
    <row r="37" spans="1:20" ht="12.75" customHeight="1" x14ac:dyDescent="0.15">
      <c r="A37" s="9" t="s">
        <v>287</v>
      </c>
      <c r="B37" s="198">
        <v>61</v>
      </c>
      <c r="C37" s="198">
        <v>50</v>
      </c>
      <c r="D37" s="198">
        <v>48</v>
      </c>
      <c r="E37" s="198">
        <v>15</v>
      </c>
      <c r="F37" s="198">
        <v>28</v>
      </c>
      <c r="G37" s="198">
        <v>0</v>
      </c>
      <c r="H37" s="198">
        <v>3</v>
      </c>
      <c r="I37" s="198">
        <v>0</v>
      </c>
      <c r="J37" s="198">
        <v>212</v>
      </c>
    </row>
    <row r="38" spans="1:20" ht="12.75" customHeight="1" x14ac:dyDescent="0.15">
      <c r="A38" s="10"/>
      <c r="B38" s="198"/>
      <c r="C38" s="198"/>
      <c r="D38" s="198"/>
      <c r="E38" s="198"/>
      <c r="F38" s="198"/>
      <c r="G38" s="198"/>
      <c r="H38" s="198"/>
      <c r="I38" s="198"/>
      <c r="J38" s="198"/>
    </row>
    <row r="39" spans="1:20" ht="12.75" customHeight="1" x14ac:dyDescent="0.15">
      <c r="A39" s="178" t="s">
        <v>214</v>
      </c>
      <c r="B39" s="197">
        <v>232</v>
      </c>
      <c r="C39" s="197">
        <v>154</v>
      </c>
      <c r="D39" s="197">
        <v>138</v>
      </c>
      <c r="E39" s="197">
        <v>6</v>
      </c>
      <c r="F39" s="197">
        <v>90</v>
      </c>
      <c r="G39" s="197">
        <v>20</v>
      </c>
      <c r="H39" s="197">
        <v>8</v>
      </c>
      <c r="I39" s="197">
        <v>3</v>
      </c>
      <c r="J39" s="197">
        <v>642</v>
      </c>
    </row>
    <row r="40" spans="1:20" ht="12.75" customHeight="1" x14ac:dyDescent="0.15">
      <c r="A40" s="9" t="s">
        <v>235</v>
      </c>
      <c r="B40" s="198">
        <v>209</v>
      </c>
      <c r="C40" s="198">
        <v>144</v>
      </c>
      <c r="D40" s="198">
        <v>42</v>
      </c>
      <c r="E40" s="198">
        <v>6</v>
      </c>
      <c r="F40" s="198">
        <v>58</v>
      </c>
      <c r="G40" s="198">
        <v>14</v>
      </c>
      <c r="H40" s="198">
        <v>8</v>
      </c>
      <c r="I40" s="198">
        <v>4</v>
      </c>
      <c r="J40" s="198">
        <v>484</v>
      </c>
    </row>
    <row r="41" spans="1:20" ht="12.75" customHeight="1" x14ac:dyDescent="0.15">
      <c r="A41" s="10"/>
      <c r="B41" s="198"/>
      <c r="C41" s="198"/>
      <c r="D41" s="198"/>
      <c r="E41" s="198"/>
      <c r="F41" s="198"/>
      <c r="G41" s="198"/>
      <c r="H41" s="198"/>
      <c r="I41" s="198"/>
      <c r="J41" s="198"/>
    </row>
    <row r="42" spans="1:20" ht="12.75" customHeight="1" x14ac:dyDescent="0.15">
      <c r="A42" s="178" t="s">
        <v>215</v>
      </c>
      <c r="B42" s="197">
        <v>1242</v>
      </c>
      <c r="C42" s="197">
        <v>655</v>
      </c>
      <c r="D42" s="197">
        <v>977</v>
      </c>
      <c r="E42" s="197">
        <v>207</v>
      </c>
      <c r="F42" s="197">
        <v>1021</v>
      </c>
      <c r="G42" s="197">
        <v>37</v>
      </c>
      <c r="H42" s="197">
        <v>70</v>
      </c>
      <c r="I42" s="197">
        <v>18</v>
      </c>
      <c r="J42" s="197">
        <v>4230</v>
      </c>
      <c r="L42" s="170"/>
      <c r="M42" s="170"/>
      <c r="N42" s="170"/>
      <c r="O42" s="170"/>
      <c r="P42" s="170"/>
      <c r="Q42" s="170"/>
      <c r="R42" s="170"/>
      <c r="S42" s="170"/>
      <c r="T42" s="170"/>
    </row>
    <row r="43" spans="1:20" ht="12.75" customHeight="1" x14ac:dyDescent="0.15">
      <c r="A43" s="9" t="s">
        <v>236</v>
      </c>
      <c r="B43" s="198">
        <v>309</v>
      </c>
      <c r="C43" s="198">
        <v>142</v>
      </c>
      <c r="D43" s="198">
        <v>54</v>
      </c>
      <c r="E43" s="198">
        <v>22</v>
      </c>
      <c r="F43" s="198">
        <v>67</v>
      </c>
      <c r="G43" s="198">
        <v>3</v>
      </c>
      <c r="H43" s="198">
        <v>0</v>
      </c>
      <c r="I43" s="198">
        <v>4</v>
      </c>
      <c r="J43" s="198">
        <v>597</v>
      </c>
    </row>
    <row r="44" spans="1:20" ht="12.75" customHeight="1" x14ac:dyDescent="0.15">
      <c r="A44" s="9" t="s">
        <v>237</v>
      </c>
      <c r="B44" s="198">
        <v>791</v>
      </c>
      <c r="C44" s="198">
        <v>333</v>
      </c>
      <c r="D44" s="198">
        <v>617</v>
      </c>
      <c r="E44" s="198">
        <v>160</v>
      </c>
      <c r="F44" s="198">
        <v>903</v>
      </c>
      <c r="G44" s="198">
        <v>32</v>
      </c>
      <c r="H44" s="198">
        <v>67</v>
      </c>
      <c r="I44" s="198">
        <v>10</v>
      </c>
      <c r="J44" s="198">
        <v>2910</v>
      </c>
    </row>
    <row r="45" spans="1:20" ht="12.75" customHeight="1" x14ac:dyDescent="0.15">
      <c r="A45" s="9" t="s">
        <v>238</v>
      </c>
      <c r="B45" s="198">
        <v>132</v>
      </c>
      <c r="C45" s="198">
        <v>102</v>
      </c>
      <c r="D45" s="198">
        <v>11</v>
      </c>
      <c r="E45" s="198">
        <v>12</v>
      </c>
      <c r="F45" s="198">
        <v>41</v>
      </c>
      <c r="G45" s="198">
        <v>0</v>
      </c>
      <c r="H45" s="198">
        <v>0</v>
      </c>
      <c r="I45" s="198">
        <v>3</v>
      </c>
      <c r="J45" s="198">
        <v>302</v>
      </c>
    </row>
    <row r="46" spans="1:20" ht="12.75" customHeight="1" x14ac:dyDescent="0.15">
      <c r="A46" s="9" t="s">
        <v>239</v>
      </c>
      <c r="B46" s="198">
        <v>15</v>
      </c>
      <c r="C46" s="198">
        <v>81</v>
      </c>
      <c r="D46" s="198">
        <v>285</v>
      </c>
      <c r="E46" s="198">
        <v>0</v>
      </c>
      <c r="F46" s="198">
        <v>10</v>
      </c>
      <c r="G46" s="198">
        <v>0</v>
      </c>
      <c r="H46" s="198">
        <v>3</v>
      </c>
      <c r="I46" s="198">
        <v>0</v>
      </c>
      <c r="J46" s="198">
        <v>395</v>
      </c>
    </row>
    <row r="47" spans="1:20" ht="12.75" customHeight="1" x14ac:dyDescent="0.15">
      <c r="A47" s="9" t="s">
        <v>283</v>
      </c>
      <c r="B47" s="198">
        <v>0</v>
      </c>
      <c r="C47" s="198">
        <v>0</v>
      </c>
      <c r="D47" s="198">
        <v>11</v>
      </c>
      <c r="E47" s="198">
        <v>11</v>
      </c>
      <c r="F47" s="198">
        <v>0</v>
      </c>
      <c r="G47" s="198">
        <v>0</v>
      </c>
      <c r="H47" s="198">
        <v>0</v>
      </c>
      <c r="I47" s="198">
        <v>0</v>
      </c>
      <c r="J47" s="198">
        <v>19</v>
      </c>
    </row>
    <row r="48" spans="1:20" ht="12.75" customHeight="1" x14ac:dyDescent="0.15">
      <c r="A48" s="10"/>
      <c r="B48" s="198"/>
      <c r="C48" s="198"/>
      <c r="D48" s="198"/>
      <c r="E48" s="198"/>
      <c r="F48" s="198"/>
      <c r="G48" s="198"/>
      <c r="H48" s="198"/>
      <c r="I48" s="198"/>
      <c r="J48" s="198"/>
    </row>
    <row r="49" spans="1:10" ht="12.75" customHeight="1" x14ac:dyDescent="0.15">
      <c r="A49" s="178" t="s">
        <v>216</v>
      </c>
      <c r="B49" s="197">
        <v>155</v>
      </c>
      <c r="C49" s="197">
        <v>157</v>
      </c>
      <c r="D49" s="197">
        <v>18</v>
      </c>
      <c r="E49" s="197">
        <v>10</v>
      </c>
      <c r="F49" s="197">
        <v>18</v>
      </c>
      <c r="G49" s="197">
        <v>6</v>
      </c>
      <c r="H49" s="197">
        <v>3</v>
      </c>
      <c r="I49" s="197">
        <v>3</v>
      </c>
      <c r="J49" s="197">
        <v>374</v>
      </c>
    </row>
    <row r="50" spans="1:10" ht="12.75" customHeight="1" x14ac:dyDescent="0.15">
      <c r="A50" s="9" t="s">
        <v>240</v>
      </c>
      <c r="B50" s="198">
        <v>76</v>
      </c>
      <c r="C50" s="198">
        <v>152</v>
      </c>
      <c r="D50" s="198">
        <v>17</v>
      </c>
      <c r="E50" s="198">
        <v>10</v>
      </c>
      <c r="F50" s="198">
        <v>3</v>
      </c>
      <c r="G50" s="198">
        <v>3</v>
      </c>
      <c r="H50" s="198">
        <v>0</v>
      </c>
      <c r="I50" s="198">
        <v>3</v>
      </c>
      <c r="J50" s="198">
        <v>266</v>
      </c>
    </row>
    <row r="51" spans="1:10" ht="12.75" customHeight="1" x14ac:dyDescent="0.15">
      <c r="A51" s="9" t="s">
        <v>241</v>
      </c>
      <c r="B51" s="198">
        <v>77</v>
      </c>
      <c r="C51" s="198">
        <v>3</v>
      </c>
      <c r="D51" s="198">
        <v>8</v>
      </c>
      <c r="E51" s="198">
        <v>0</v>
      </c>
      <c r="F51" s="198">
        <v>8</v>
      </c>
      <c r="G51" s="198">
        <v>5</v>
      </c>
      <c r="H51" s="198">
        <v>3</v>
      </c>
      <c r="I51" s="198">
        <v>0</v>
      </c>
      <c r="J51" s="198">
        <v>110</v>
      </c>
    </row>
    <row r="52" spans="1:10" ht="12.75" customHeight="1" x14ac:dyDescent="0.15">
      <c r="A52" s="10"/>
      <c r="B52" s="198"/>
      <c r="C52" s="198"/>
      <c r="D52" s="198"/>
      <c r="E52" s="198"/>
      <c r="F52" s="198"/>
      <c r="G52" s="198"/>
      <c r="H52" s="198"/>
      <c r="I52" s="198"/>
      <c r="J52" s="198"/>
    </row>
    <row r="53" spans="1:10" ht="12.75" customHeight="1" x14ac:dyDescent="0.15">
      <c r="A53" s="178" t="s">
        <v>217</v>
      </c>
      <c r="B53" s="197">
        <v>70</v>
      </c>
      <c r="C53" s="197">
        <v>84</v>
      </c>
      <c r="D53" s="197">
        <v>88</v>
      </c>
      <c r="E53" s="197">
        <v>32</v>
      </c>
      <c r="F53" s="197">
        <v>87</v>
      </c>
      <c r="G53" s="197">
        <v>8</v>
      </c>
      <c r="H53" s="197">
        <v>42</v>
      </c>
      <c r="I53" s="197">
        <v>9</v>
      </c>
      <c r="J53" s="197">
        <v>413</v>
      </c>
    </row>
    <row r="54" spans="1:10" ht="12.75" customHeight="1" x14ac:dyDescent="0.15">
      <c r="A54" s="3"/>
      <c r="B54" s="198"/>
      <c r="C54" s="198"/>
      <c r="D54" s="198"/>
      <c r="E54" s="198"/>
      <c r="F54" s="198"/>
      <c r="G54" s="198"/>
      <c r="H54" s="198"/>
      <c r="I54" s="198"/>
      <c r="J54" s="198"/>
    </row>
    <row r="55" spans="1:10" ht="12.75" customHeight="1" x14ac:dyDescent="0.15">
      <c r="A55" s="178" t="s">
        <v>218</v>
      </c>
      <c r="B55" s="197">
        <v>60</v>
      </c>
      <c r="C55" s="197">
        <v>41</v>
      </c>
      <c r="D55" s="197">
        <v>19</v>
      </c>
      <c r="E55" s="197">
        <v>27</v>
      </c>
      <c r="F55" s="197">
        <v>23</v>
      </c>
      <c r="G55" s="197">
        <v>0</v>
      </c>
      <c r="H55" s="197">
        <v>6</v>
      </c>
      <c r="I55" s="197">
        <v>0</v>
      </c>
      <c r="J55" s="197">
        <v>176</v>
      </c>
    </row>
    <row r="56" spans="1:10" ht="12.75" customHeight="1" x14ac:dyDescent="0.15">
      <c r="A56" s="10"/>
      <c r="B56" s="198"/>
      <c r="C56" s="198"/>
      <c r="D56" s="198"/>
      <c r="E56" s="198"/>
      <c r="F56" s="198"/>
      <c r="G56" s="198"/>
      <c r="H56" s="198"/>
      <c r="I56" s="198"/>
      <c r="J56" s="198"/>
    </row>
    <row r="57" spans="1:10" ht="12.75" customHeight="1" x14ac:dyDescent="0.15">
      <c r="A57" s="178" t="s">
        <v>219</v>
      </c>
      <c r="B57" s="197">
        <v>144</v>
      </c>
      <c r="C57" s="197">
        <v>73</v>
      </c>
      <c r="D57" s="197">
        <v>74</v>
      </c>
      <c r="E57" s="197">
        <v>43</v>
      </c>
      <c r="F57" s="197">
        <v>105</v>
      </c>
      <c r="G57" s="197">
        <v>29</v>
      </c>
      <c r="H57" s="197">
        <v>46</v>
      </c>
      <c r="I57" s="197">
        <v>6</v>
      </c>
      <c r="J57" s="197">
        <v>518</v>
      </c>
    </row>
    <row r="58" spans="1:10" ht="12.75" customHeight="1" x14ac:dyDescent="0.15">
      <c r="A58" s="9" t="s">
        <v>242</v>
      </c>
      <c r="B58" s="198">
        <v>107</v>
      </c>
      <c r="C58" s="198">
        <v>50</v>
      </c>
      <c r="D58" s="198">
        <v>69</v>
      </c>
      <c r="E58" s="198">
        <v>39</v>
      </c>
      <c r="F58" s="198">
        <v>102</v>
      </c>
      <c r="G58" s="198">
        <v>13</v>
      </c>
      <c r="H58" s="198">
        <v>32</v>
      </c>
      <c r="I58" s="198">
        <v>6</v>
      </c>
      <c r="J58" s="198">
        <v>419</v>
      </c>
    </row>
    <row r="59" spans="1:10" ht="12.75" customHeight="1" x14ac:dyDescent="0.15">
      <c r="A59" s="10"/>
      <c r="B59" s="198"/>
      <c r="C59" s="198"/>
      <c r="D59" s="198"/>
      <c r="E59" s="198"/>
      <c r="F59" s="198"/>
      <c r="G59" s="198"/>
      <c r="H59" s="198"/>
      <c r="I59" s="198"/>
      <c r="J59" s="198"/>
    </row>
    <row r="60" spans="1:10" ht="24.75" customHeight="1" x14ac:dyDescent="0.15">
      <c r="A60" s="179" t="s">
        <v>289</v>
      </c>
      <c r="B60" s="197">
        <v>1337</v>
      </c>
      <c r="C60" s="197">
        <v>398</v>
      </c>
      <c r="D60" s="197">
        <v>377</v>
      </c>
      <c r="E60" s="197">
        <v>209</v>
      </c>
      <c r="F60" s="197">
        <v>122</v>
      </c>
      <c r="G60" s="197">
        <v>32</v>
      </c>
      <c r="H60" s="197">
        <v>138</v>
      </c>
      <c r="I60" s="197">
        <v>45</v>
      </c>
      <c r="J60" s="197">
        <v>2654</v>
      </c>
    </row>
    <row r="61" spans="1:10" ht="12.75" customHeight="1" x14ac:dyDescent="0.15">
      <c r="A61" s="9" t="s">
        <v>243</v>
      </c>
      <c r="B61" s="198">
        <v>4</v>
      </c>
      <c r="C61" s="198">
        <v>5</v>
      </c>
      <c r="D61" s="198">
        <v>3</v>
      </c>
      <c r="E61" s="198">
        <v>45</v>
      </c>
      <c r="F61" s="198">
        <v>3</v>
      </c>
      <c r="G61" s="198">
        <v>6</v>
      </c>
      <c r="H61" s="198">
        <v>49</v>
      </c>
      <c r="I61" s="198">
        <v>0</v>
      </c>
      <c r="J61" s="198">
        <v>123</v>
      </c>
    </row>
    <row r="62" spans="1:10" ht="12.75" customHeight="1" x14ac:dyDescent="0.15">
      <c r="A62" s="9" t="s">
        <v>284</v>
      </c>
      <c r="B62" s="198">
        <v>1188</v>
      </c>
      <c r="C62" s="198">
        <v>234</v>
      </c>
      <c r="D62" s="198">
        <v>51</v>
      </c>
      <c r="E62" s="198">
        <v>152</v>
      </c>
      <c r="F62" s="198">
        <v>11</v>
      </c>
      <c r="G62" s="198">
        <v>5</v>
      </c>
      <c r="H62" s="198">
        <v>59</v>
      </c>
      <c r="I62" s="198">
        <v>34</v>
      </c>
      <c r="J62" s="198">
        <v>1738</v>
      </c>
    </row>
    <row r="63" spans="1:10" ht="12.75" customHeight="1" x14ac:dyDescent="0.15">
      <c r="A63" s="9" t="s">
        <v>285</v>
      </c>
      <c r="B63" s="198">
        <v>55</v>
      </c>
      <c r="C63" s="198">
        <v>129</v>
      </c>
      <c r="D63" s="198">
        <v>277</v>
      </c>
      <c r="E63" s="198">
        <v>0</v>
      </c>
      <c r="F63" s="198">
        <v>62</v>
      </c>
      <c r="G63" s="198">
        <v>3</v>
      </c>
      <c r="H63" s="198">
        <v>18</v>
      </c>
      <c r="I63" s="198">
        <v>4</v>
      </c>
      <c r="J63" s="198">
        <v>561</v>
      </c>
    </row>
    <row r="64" spans="1:10" ht="12.75" customHeight="1" x14ac:dyDescent="0.15">
      <c r="A64" s="9" t="s">
        <v>244</v>
      </c>
      <c r="B64" s="198">
        <v>3</v>
      </c>
      <c r="C64" s="198">
        <v>7</v>
      </c>
      <c r="D64" s="198">
        <v>10</v>
      </c>
      <c r="E64" s="198">
        <v>3</v>
      </c>
      <c r="F64" s="198">
        <v>5</v>
      </c>
      <c r="G64" s="198">
        <v>0</v>
      </c>
      <c r="H64" s="198">
        <v>0</v>
      </c>
      <c r="I64" s="198">
        <v>0</v>
      </c>
      <c r="J64" s="198">
        <v>33</v>
      </c>
    </row>
    <row r="65" spans="1:10" ht="12.75" customHeight="1" x14ac:dyDescent="0.15">
      <c r="A65" s="9" t="s">
        <v>245</v>
      </c>
      <c r="B65" s="198">
        <v>29</v>
      </c>
      <c r="C65" s="198">
        <v>17</v>
      </c>
      <c r="D65" s="198">
        <v>3</v>
      </c>
      <c r="E65" s="198">
        <v>0</v>
      </c>
      <c r="F65" s="198">
        <v>0</v>
      </c>
      <c r="G65" s="198">
        <v>0</v>
      </c>
      <c r="H65" s="198">
        <v>0</v>
      </c>
      <c r="I65" s="198">
        <v>3</v>
      </c>
      <c r="J65" s="198">
        <v>48</v>
      </c>
    </row>
    <row r="66" spans="1:10" ht="12.75" customHeight="1" x14ac:dyDescent="0.15">
      <c r="A66" s="9" t="s">
        <v>246</v>
      </c>
      <c r="B66" s="198">
        <v>54</v>
      </c>
      <c r="C66" s="198">
        <v>13</v>
      </c>
      <c r="D66" s="198">
        <v>24</v>
      </c>
      <c r="E66" s="198">
        <v>8</v>
      </c>
      <c r="F66" s="198">
        <v>38</v>
      </c>
      <c r="G66" s="198">
        <v>8</v>
      </c>
      <c r="H66" s="198">
        <v>4</v>
      </c>
      <c r="I66" s="198">
        <v>0</v>
      </c>
      <c r="J66" s="198">
        <v>152</v>
      </c>
    </row>
    <row r="67" spans="1:10" ht="12.75" customHeight="1" x14ac:dyDescent="0.15">
      <c r="A67" s="10"/>
      <c r="B67" s="198"/>
      <c r="C67" s="198"/>
      <c r="D67" s="198"/>
      <c r="E67" s="198"/>
      <c r="F67" s="198"/>
      <c r="G67" s="198"/>
      <c r="H67" s="198"/>
      <c r="I67" s="198"/>
      <c r="J67" s="198"/>
    </row>
    <row r="68" spans="1:10" ht="12.75" customHeight="1" x14ac:dyDescent="0.15">
      <c r="A68" s="178" t="s">
        <v>220</v>
      </c>
      <c r="B68" s="197">
        <v>21</v>
      </c>
      <c r="C68" s="197">
        <v>3</v>
      </c>
      <c r="D68" s="197">
        <v>3</v>
      </c>
      <c r="E68" s="197">
        <v>12</v>
      </c>
      <c r="F68" s="197">
        <v>3</v>
      </c>
      <c r="G68" s="197">
        <v>0</v>
      </c>
      <c r="H68" s="197">
        <v>0</v>
      </c>
      <c r="I68" s="197">
        <v>0</v>
      </c>
      <c r="J68" s="197">
        <v>40</v>
      </c>
    </row>
    <row r="69" spans="1:10" ht="12.75" customHeight="1" x14ac:dyDescent="0.15">
      <c r="A69" s="3"/>
      <c r="B69" s="107"/>
      <c r="C69" s="107"/>
      <c r="D69" s="115"/>
      <c r="E69" s="107"/>
      <c r="F69" s="107"/>
      <c r="G69" s="115"/>
      <c r="H69" s="115"/>
      <c r="I69" s="115"/>
      <c r="J69" s="107"/>
    </row>
    <row r="70" spans="1:10" ht="25.75" customHeight="1" x14ac:dyDescent="0.15">
      <c r="A70" s="2" t="s">
        <v>24</v>
      </c>
      <c r="B70" s="106">
        <v>8923</v>
      </c>
      <c r="C70" s="106">
        <v>5127</v>
      </c>
      <c r="D70" s="106">
        <v>6014</v>
      </c>
      <c r="E70" s="106">
        <v>1751</v>
      </c>
      <c r="F70" s="106">
        <v>4957</v>
      </c>
      <c r="G70" s="106">
        <v>455</v>
      </c>
      <c r="H70" s="106">
        <v>1207</v>
      </c>
      <c r="I70" s="106">
        <v>276</v>
      </c>
      <c r="J70" s="106">
        <v>28721</v>
      </c>
    </row>
    <row r="71" spans="1:10" ht="12.75" customHeight="1" x14ac:dyDescent="0.15">
      <c r="A71" s="2"/>
      <c r="B71" s="7"/>
      <c r="C71" s="7"/>
      <c r="D71" s="7"/>
      <c r="E71" s="7"/>
      <c r="F71" s="7"/>
      <c r="G71" s="7"/>
      <c r="H71" s="7"/>
      <c r="I71" s="7"/>
      <c r="J71" s="7"/>
    </row>
    <row r="72" spans="1:10" ht="12.75" customHeight="1" x14ac:dyDescent="0.15">
      <c r="A72" s="13"/>
      <c r="B72" s="13"/>
      <c r="C72" s="13"/>
      <c r="D72" s="13"/>
      <c r="E72" s="13"/>
      <c r="F72" s="13"/>
      <c r="G72" s="13"/>
      <c r="H72" s="13"/>
      <c r="I72" s="13"/>
      <c r="J72" s="13"/>
    </row>
    <row r="73" spans="1:10" ht="12.75" customHeight="1" x14ac:dyDescent="0.15">
      <c r="A73" s="31" t="str">
        <f>Contents!B45</f>
        <v>© Commonwealth of Australia 2021</v>
      </c>
      <c r="B73" s="13"/>
      <c r="C73" s="13"/>
      <c r="D73" s="13"/>
      <c r="E73" s="13"/>
      <c r="F73" s="13"/>
      <c r="G73" s="13"/>
      <c r="H73" s="13"/>
      <c r="I73" s="13"/>
      <c r="J73" s="13"/>
    </row>
  </sheetData>
  <sheetProtection sheet="1" objects="1" scenarios="1"/>
  <mergeCells count="1">
    <mergeCell ref="A1:K1"/>
  </mergeCells>
  <hyperlinks>
    <hyperlink ref="A73" r:id="rId1" display="© Commonwealth of Australia 2014" xr:uid="{A6AF19BC-9D32-5E42-9E4B-8829FA0B1897}"/>
  </hyperlinks>
  <pageMargins left="0.25" right="0.25" top="0.75" bottom="0.75" header="0.3" footer="0.3"/>
  <pageSetup paperSize="9" scale="55" orientation="portrait"/>
  <headerFooter>
    <oddHeader>&amp;C&amp;F</oddHeader>
    <oddFooter>&amp;C&amp;A Page: &amp;P</oddFooter>
  </headerFooter>
  <rowBreaks count="1" manualBreakCount="1">
    <brk id="33"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25131-2DB8-9340-B855-19C9CB76D17E}">
  <sheetPr codeName="Sheet12">
    <pageSetUpPr fitToPage="1"/>
  </sheetPr>
  <dimension ref="A1:N306"/>
  <sheetViews>
    <sheetView zoomScaleNormal="100" workbookViewId="0">
      <pane ySplit="6" topLeftCell="A7" activePane="bottomLeft" state="frozen"/>
      <selection activeCell="A3" sqref="A3"/>
      <selection pane="bottomLeft" sqref="A1:E1"/>
    </sheetView>
  </sheetViews>
  <sheetFormatPr baseColWidth="10" defaultRowHeight="14" x14ac:dyDescent="0.15"/>
  <cols>
    <col min="1" max="1" width="44.1640625" style="48" customWidth="1"/>
    <col min="2" max="2" width="10.33203125" customWidth="1"/>
    <col min="3" max="5" width="11.5" customWidth="1"/>
    <col min="6" max="256" width="8.83203125" customWidth="1"/>
  </cols>
  <sheetData>
    <row r="1" spans="1:14" s="34" customFormat="1" ht="60" customHeight="1" x14ac:dyDescent="0.15">
      <c r="A1" s="226" t="s">
        <v>327</v>
      </c>
      <c r="B1" s="227"/>
      <c r="C1" s="227"/>
      <c r="D1" s="227"/>
      <c r="E1" s="227"/>
      <c r="F1" s="127"/>
      <c r="G1" s="124"/>
      <c r="H1" s="124"/>
      <c r="I1" s="124"/>
      <c r="J1" s="124"/>
      <c r="K1" s="124"/>
      <c r="M1" s="125"/>
      <c r="N1" s="126"/>
    </row>
    <row r="2" spans="1:14" s="34" customFormat="1" ht="15.75" customHeight="1" x14ac:dyDescent="0.2">
      <c r="A2" s="128" t="str">
        <f>Contents!A2</f>
        <v>45170DO002_2019 Prisoners in Australia, 2019</v>
      </c>
    </row>
    <row r="3" spans="1:14" s="34" customFormat="1" ht="15.75" customHeight="1" x14ac:dyDescent="0.15">
      <c r="A3" s="1" t="str">
        <f>Contents!A3</f>
        <v>Released at 11:30 am (Canberra time) Thurs 9 Sept 2021</v>
      </c>
      <c r="C3" s="129"/>
    </row>
    <row r="4" spans="1:14" s="34" customFormat="1" ht="25.5" customHeight="1" x14ac:dyDescent="0.15">
      <c r="A4" s="139" t="s">
        <v>309</v>
      </c>
    </row>
    <row r="5" spans="1:14" s="34" customFormat="1" ht="13.5" customHeight="1" x14ac:dyDescent="0.15">
      <c r="A5" s="123"/>
      <c r="B5" s="240" t="s">
        <v>65</v>
      </c>
      <c r="C5" s="241"/>
      <c r="D5" s="241"/>
    </row>
    <row r="6" spans="1:14" s="34" customFormat="1" ht="12.75" customHeight="1" x14ac:dyDescent="0.15">
      <c r="A6" s="123" t="s">
        <v>262</v>
      </c>
      <c r="B6" s="72" t="s">
        <v>273</v>
      </c>
      <c r="C6" s="72" t="s">
        <v>252</v>
      </c>
      <c r="D6" s="72" t="s">
        <v>253</v>
      </c>
    </row>
    <row r="7" spans="1:14" s="34" customFormat="1" ht="12.75" customHeight="1" x14ac:dyDescent="0.15">
      <c r="A7" s="231" t="s">
        <v>30</v>
      </c>
      <c r="B7" s="239"/>
      <c r="C7" s="239"/>
      <c r="D7" s="239"/>
    </row>
    <row r="8" spans="1:14" s="34" customFormat="1" ht="12.75" customHeight="1" x14ac:dyDescent="0.15">
      <c r="A8" s="123" t="s">
        <v>207</v>
      </c>
      <c r="B8" s="198">
        <v>635</v>
      </c>
      <c r="C8" s="156">
        <v>21</v>
      </c>
      <c r="D8" s="156">
        <v>21</v>
      </c>
      <c r="F8" s="79"/>
    </row>
    <row r="9" spans="1:14" s="34" customFormat="1" ht="12.75" customHeight="1" x14ac:dyDescent="0.15">
      <c r="A9" s="123" t="s">
        <v>208</v>
      </c>
      <c r="B9" s="198">
        <v>1712</v>
      </c>
      <c r="C9" s="156">
        <v>3.3</v>
      </c>
      <c r="D9" s="156">
        <v>2</v>
      </c>
    </row>
    <row r="10" spans="1:14" s="34" customFormat="1" ht="12.75" customHeight="1" x14ac:dyDescent="0.15">
      <c r="A10" s="123" t="s">
        <v>209</v>
      </c>
      <c r="B10" s="198">
        <v>1398</v>
      </c>
      <c r="C10" s="156">
        <v>9.6</v>
      </c>
      <c r="D10" s="156">
        <v>8.3000000000000007</v>
      </c>
    </row>
    <row r="11" spans="1:14" s="34" customFormat="1" ht="12.75" customHeight="1" x14ac:dyDescent="0.15">
      <c r="A11" s="123" t="s">
        <v>210</v>
      </c>
      <c r="B11" s="198">
        <v>249</v>
      </c>
      <c r="C11" s="156">
        <v>2.5</v>
      </c>
      <c r="D11" s="156">
        <v>2</v>
      </c>
    </row>
    <row r="12" spans="1:14" s="34" customFormat="1" ht="12.75" customHeight="1" x14ac:dyDescent="0.15">
      <c r="A12" s="123" t="s">
        <v>211</v>
      </c>
      <c r="B12" s="198">
        <v>112</v>
      </c>
      <c r="C12" s="156">
        <v>6.9</v>
      </c>
      <c r="D12" s="156">
        <v>6</v>
      </c>
    </row>
    <row r="13" spans="1:14" s="34" customFormat="1" ht="12.75" customHeight="1" x14ac:dyDescent="0.15">
      <c r="A13" s="123" t="s">
        <v>212</v>
      </c>
      <c r="B13" s="198">
        <v>509</v>
      </c>
      <c r="C13" s="156">
        <v>6.4</v>
      </c>
      <c r="D13" s="156">
        <v>5.6</v>
      </c>
    </row>
    <row r="14" spans="1:14" s="34" customFormat="1" ht="12.75" customHeight="1" x14ac:dyDescent="0.15">
      <c r="A14" s="123" t="s">
        <v>288</v>
      </c>
      <c r="B14" s="198">
        <v>648</v>
      </c>
      <c r="C14" s="156">
        <v>3.5</v>
      </c>
      <c r="D14" s="156">
        <v>3</v>
      </c>
    </row>
    <row r="15" spans="1:14" s="34" customFormat="1" ht="12.75" customHeight="1" x14ac:dyDescent="0.15">
      <c r="A15" s="123" t="s">
        <v>213</v>
      </c>
      <c r="B15" s="198">
        <v>260</v>
      </c>
      <c r="C15" s="156">
        <v>1.7</v>
      </c>
      <c r="D15" s="156">
        <v>1.2</v>
      </c>
    </row>
    <row r="16" spans="1:14" s="34" customFormat="1" ht="12.75" customHeight="1" x14ac:dyDescent="0.15">
      <c r="A16" s="123" t="s">
        <v>214</v>
      </c>
      <c r="B16" s="198">
        <v>232</v>
      </c>
      <c r="C16" s="156">
        <v>3.1</v>
      </c>
      <c r="D16" s="156">
        <v>2.2000000000000002</v>
      </c>
    </row>
    <row r="17" spans="1:4" s="34" customFormat="1" ht="12.75" customHeight="1" x14ac:dyDescent="0.15">
      <c r="A17" s="123" t="s">
        <v>215</v>
      </c>
      <c r="B17" s="198">
        <v>1228</v>
      </c>
      <c r="C17" s="156">
        <v>8</v>
      </c>
      <c r="D17" s="156">
        <v>7</v>
      </c>
    </row>
    <row r="18" spans="1:4" s="34" customFormat="1" ht="12.75" customHeight="1" x14ac:dyDescent="0.15">
      <c r="A18" s="123" t="s">
        <v>216</v>
      </c>
      <c r="B18" s="198">
        <v>155</v>
      </c>
      <c r="C18" s="156">
        <v>3.8</v>
      </c>
      <c r="D18" s="156">
        <v>3</v>
      </c>
    </row>
    <row r="19" spans="1:4" s="34" customFormat="1" ht="12.75" customHeight="1" x14ac:dyDescent="0.15">
      <c r="A19" s="123" t="s">
        <v>217</v>
      </c>
      <c r="B19" s="198">
        <v>65</v>
      </c>
      <c r="C19" s="156">
        <v>3.3</v>
      </c>
      <c r="D19" s="156">
        <v>2.5</v>
      </c>
    </row>
    <row r="20" spans="1:4" s="34" customFormat="1" ht="12.75" customHeight="1" x14ac:dyDescent="0.15">
      <c r="A20" s="123" t="s">
        <v>218</v>
      </c>
      <c r="B20" s="198">
        <v>60</v>
      </c>
      <c r="C20" s="156">
        <v>1.5</v>
      </c>
      <c r="D20" s="156">
        <v>1.1000000000000001</v>
      </c>
    </row>
    <row r="21" spans="1:4" s="34" customFormat="1" ht="12.75" customHeight="1" x14ac:dyDescent="0.15">
      <c r="A21" s="123" t="s">
        <v>219</v>
      </c>
      <c r="B21" s="198">
        <v>144</v>
      </c>
      <c r="C21" s="156">
        <v>1</v>
      </c>
      <c r="D21" s="156">
        <v>0.8</v>
      </c>
    </row>
    <row r="22" spans="1:4" s="34" customFormat="1" ht="24.75" customHeight="1" x14ac:dyDescent="0.15">
      <c r="A22" s="123" t="s">
        <v>289</v>
      </c>
      <c r="B22" s="198">
        <v>1338</v>
      </c>
      <c r="C22" s="156">
        <v>1.4</v>
      </c>
      <c r="D22" s="156">
        <v>0.8</v>
      </c>
    </row>
    <row r="23" spans="1:4" s="34" customFormat="1" ht="12.75" customHeight="1" x14ac:dyDescent="0.15">
      <c r="A23" s="123" t="s">
        <v>220</v>
      </c>
      <c r="B23" s="198">
        <v>12</v>
      </c>
      <c r="C23" s="156">
        <v>11.8</v>
      </c>
      <c r="D23" s="156">
        <v>4.3</v>
      </c>
    </row>
    <row r="24" spans="1:4" s="34" customFormat="1" ht="25.75" customHeight="1" x14ac:dyDescent="0.15">
      <c r="A24" s="140" t="s">
        <v>24</v>
      </c>
      <c r="B24" s="199">
        <v>8761</v>
      </c>
      <c r="C24" s="154">
        <v>6.1</v>
      </c>
      <c r="D24" s="154">
        <v>3.5</v>
      </c>
    </row>
    <row r="25" spans="1:4" s="34" customFormat="1" ht="12.75" customHeight="1" x14ac:dyDescent="0.15">
      <c r="A25" s="231" t="s">
        <v>31</v>
      </c>
      <c r="B25" s="239"/>
      <c r="C25" s="239"/>
      <c r="D25" s="239"/>
    </row>
    <row r="26" spans="1:4" s="34" customFormat="1" ht="12.75" customHeight="1" x14ac:dyDescent="0.15">
      <c r="A26" s="123" t="s">
        <v>207</v>
      </c>
      <c r="B26" s="198">
        <v>473</v>
      </c>
      <c r="C26" s="156">
        <v>16.600000000000001</v>
      </c>
      <c r="D26" s="156">
        <v>18</v>
      </c>
    </row>
    <row r="27" spans="1:4" s="34" customFormat="1" ht="12.75" customHeight="1" x14ac:dyDescent="0.15">
      <c r="A27" s="123" t="s">
        <v>208</v>
      </c>
      <c r="B27" s="198">
        <v>711</v>
      </c>
      <c r="C27" s="156">
        <v>3.4</v>
      </c>
      <c r="D27" s="156">
        <v>2.5</v>
      </c>
    </row>
    <row r="28" spans="1:4" s="34" customFormat="1" ht="12.75" customHeight="1" x14ac:dyDescent="0.15">
      <c r="A28" s="123" t="s">
        <v>209</v>
      </c>
      <c r="B28" s="198">
        <v>901</v>
      </c>
      <c r="C28" s="156">
        <v>7.7</v>
      </c>
      <c r="D28" s="156">
        <v>7</v>
      </c>
    </row>
    <row r="29" spans="1:4" s="34" customFormat="1" ht="12.75" customHeight="1" x14ac:dyDescent="0.15">
      <c r="A29" s="123" t="s">
        <v>210</v>
      </c>
      <c r="B29" s="198">
        <v>144</v>
      </c>
      <c r="C29" s="156">
        <v>2.2000000000000002</v>
      </c>
      <c r="D29" s="156">
        <v>1.5</v>
      </c>
    </row>
    <row r="30" spans="1:4" s="34" customFormat="1" ht="12.75" customHeight="1" x14ac:dyDescent="0.15">
      <c r="A30" s="123" t="s">
        <v>211</v>
      </c>
      <c r="B30" s="198">
        <v>69</v>
      </c>
      <c r="C30" s="156">
        <v>4.7</v>
      </c>
      <c r="D30" s="156">
        <v>4.5</v>
      </c>
    </row>
    <row r="31" spans="1:4" s="34" customFormat="1" ht="12.75" customHeight="1" x14ac:dyDescent="0.15">
      <c r="A31" s="123" t="s">
        <v>212</v>
      </c>
      <c r="B31" s="198">
        <v>403</v>
      </c>
      <c r="C31" s="156">
        <v>4.9000000000000004</v>
      </c>
      <c r="D31" s="156">
        <v>4.5</v>
      </c>
    </row>
    <row r="32" spans="1:4" s="34" customFormat="1" ht="12.75" customHeight="1" x14ac:dyDescent="0.15">
      <c r="A32" s="123" t="s">
        <v>288</v>
      </c>
      <c r="B32" s="198">
        <v>546</v>
      </c>
      <c r="C32" s="156">
        <v>3.7</v>
      </c>
      <c r="D32" s="156">
        <v>3.2</v>
      </c>
    </row>
    <row r="33" spans="1:4" s="34" customFormat="1" ht="12.75" customHeight="1" x14ac:dyDescent="0.15">
      <c r="A33" s="123" t="s">
        <v>213</v>
      </c>
      <c r="B33" s="198">
        <v>244</v>
      </c>
      <c r="C33" s="156">
        <v>1.5</v>
      </c>
      <c r="D33" s="156">
        <v>0.9</v>
      </c>
    </row>
    <row r="34" spans="1:4" s="34" customFormat="1" ht="12.75" customHeight="1" x14ac:dyDescent="0.15">
      <c r="A34" s="123" t="s">
        <v>214</v>
      </c>
      <c r="B34" s="198">
        <v>154</v>
      </c>
      <c r="C34" s="156">
        <v>3.6</v>
      </c>
      <c r="D34" s="156">
        <v>3</v>
      </c>
    </row>
    <row r="35" spans="1:4" s="34" customFormat="1" ht="12.75" customHeight="1" x14ac:dyDescent="0.15">
      <c r="A35" s="123" t="s">
        <v>215</v>
      </c>
      <c r="B35" s="198">
        <v>658</v>
      </c>
      <c r="C35" s="156">
        <v>5.9</v>
      </c>
      <c r="D35" s="156">
        <v>4.7</v>
      </c>
    </row>
    <row r="36" spans="1:4" s="34" customFormat="1" ht="12.75" customHeight="1" x14ac:dyDescent="0.15">
      <c r="A36" s="123" t="s">
        <v>216</v>
      </c>
      <c r="B36" s="198">
        <v>157</v>
      </c>
      <c r="C36" s="156">
        <v>2.1</v>
      </c>
      <c r="D36" s="156">
        <v>1.3</v>
      </c>
    </row>
    <row r="37" spans="1:4" s="34" customFormat="1" ht="12.75" customHeight="1" x14ac:dyDescent="0.15">
      <c r="A37" s="123" t="s">
        <v>217</v>
      </c>
      <c r="B37" s="198">
        <v>84</v>
      </c>
      <c r="C37" s="156">
        <v>3.7</v>
      </c>
      <c r="D37" s="156">
        <v>3</v>
      </c>
    </row>
    <row r="38" spans="1:4" s="34" customFormat="1" ht="12.75" customHeight="1" x14ac:dyDescent="0.15">
      <c r="A38" s="123" t="s">
        <v>218</v>
      </c>
      <c r="B38" s="198">
        <v>41</v>
      </c>
      <c r="C38" s="156">
        <v>2.2000000000000002</v>
      </c>
      <c r="D38" s="156">
        <v>1.5</v>
      </c>
    </row>
    <row r="39" spans="1:4" s="34" customFormat="1" ht="12.75" customHeight="1" x14ac:dyDescent="0.15">
      <c r="A39" s="123" t="s">
        <v>219</v>
      </c>
      <c r="B39" s="198">
        <v>73</v>
      </c>
      <c r="C39" s="156">
        <v>0.8</v>
      </c>
      <c r="D39" s="156">
        <v>0.5</v>
      </c>
    </row>
    <row r="40" spans="1:4" s="34" customFormat="1" ht="24.75" customHeight="1" x14ac:dyDescent="0.15">
      <c r="A40" s="123" t="s">
        <v>289</v>
      </c>
      <c r="B40" s="198">
        <v>394</v>
      </c>
      <c r="C40" s="156">
        <v>2</v>
      </c>
      <c r="D40" s="156">
        <v>1</v>
      </c>
    </row>
    <row r="41" spans="1:4" s="34" customFormat="1" ht="12.75" customHeight="1" x14ac:dyDescent="0.15">
      <c r="A41" s="123" t="s">
        <v>220</v>
      </c>
      <c r="B41" s="198">
        <v>3</v>
      </c>
      <c r="C41" s="175" t="s">
        <v>382</v>
      </c>
      <c r="D41" s="175" t="s">
        <v>382</v>
      </c>
    </row>
    <row r="42" spans="1:4" s="34" customFormat="1" ht="25.75" customHeight="1" x14ac:dyDescent="0.15">
      <c r="A42" s="140" t="s">
        <v>24</v>
      </c>
      <c r="B42" s="199">
        <v>5061</v>
      </c>
      <c r="C42" s="154">
        <v>5.6</v>
      </c>
      <c r="D42" s="154">
        <v>4</v>
      </c>
    </row>
    <row r="43" spans="1:4" s="34" customFormat="1" ht="12.75" customHeight="1" x14ac:dyDescent="0.15">
      <c r="A43" s="231" t="s">
        <v>32</v>
      </c>
      <c r="B43" s="239"/>
      <c r="C43" s="239"/>
      <c r="D43" s="239"/>
    </row>
    <row r="44" spans="1:4" s="34" customFormat="1" ht="12.75" customHeight="1" x14ac:dyDescent="0.15">
      <c r="A44" s="123" t="s">
        <v>207</v>
      </c>
      <c r="B44" s="198">
        <v>168</v>
      </c>
      <c r="C44" s="156">
        <v>11.5</v>
      </c>
      <c r="D44" s="156">
        <v>10</v>
      </c>
    </row>
    <row r="45" spans="1:4" s="34" customFormat="1" ht="12.75" customHeight="1" x14ac:dyDescent="0.15">
      <c r="A45" s="123" t="s">
        <v>208</v>
      </c>
      <c r="B45" s="198">
        <v>1144</v>
      </c>
      <c r="C45" s="156">
        <v>3.4</v>
      </c>
      <c r="D45" s="156">
        <v>2.5</v>
      </c>
    </row>
    <row r="46" spans="1:4" s="34" customFormat="1" ht="12.75" customHeight="1" x14ac:dyDescent="0.15">
      <c r="A46" s="123" t="s">
        <v>209</v>
      </c>
      <c r="B46" s="198">
        <v>783</v>
      </c>
      <c r="C46" s="156">
        <v>7.1</v>
      </c>
      <c r="D46" s="156">
        <v>7</v>
      </c>
    </row>
    <row r="47" spans="1:4" s="34" customFormat="1" ht="12.75" customHeight="1" x14ac:dyDescent="0.15">
      <c r="A47" s="123" t="s">
        <v>210</v>
      </c>
      <c r="B47" s="198">
        <v>232</v>
      </c>
      <c r="C47" s="156">
        <v>2.9</v>
      </c>
      <c r="D47" s="156">
        <v>2.4</v>
      </c>
    </row>
    <row r="48" spans="1:4" s="34" customFormat="1" ht="12.75" customHeight="1" x14ac:dyDescent="0.15">
      <c r="A48" s="123" t="s">
        <v>211</v>
      </c>
      <c r="B48" s="198">
        <v>28</v>
      </c>
      <c r="C48" s="156">
        <v>3</v>
      </c>
      <c r="D48" s="156">
        <v>2.6</v>
      </c>
    </row>
    <row r="49" spans="1:5" s="34" customFormat="1" ht="12.75" customHeight="1" x14ac:dyDescent="0.15">
      <c r="A49" s="123" t="s">
        <v>212</v>
      </c>
      <c r="B49" s="198">
        <v>512</v>
      </c>
      <c r="C49" s="156">
        <v>5.2</v>
      </c>
      <c r="D49" s="156">
        <v>4.3</v>
      </c>
    </row>
    <row r="50" spans="1:5" s="34" customFormat="1" ht="12.75" customHeight="1" x14ac:dyDescent="0.15">
      <c r="A50" s="123" t="s">
        <v>288</v>
      </c>
      <c r="B50" s="198">
        <v>791</v>
      </c>
      <c r="C50" s="156">
        <v>3.2</v>
      </c>
      <c r="D50" s="156">
        <v>2.5</v>
      </c>
    </row>
    <row r="51" spans="1:5" s="34" customFormat="1" ht="12.75" customHeight="1" x14ac:dyDescent="0.15">
      <c r="A51" s="123" t="s">
        <v>213</v>
      </c>
      <c r="B51" s="198">
        <v>326</v>
      </c>
      <c r="C51" s="156">
        <v>1.6</v>
      </c>
      <c r="D51" s="156">
        <v>1.2</v>
      </c>
    </row>
    <row r="52" spans="1:5" s="34" customFormat="1" ht="12.75" customHeight="1" x14ac:dyDescent="0.15">
      <c r="A52" s="123" t="s">
        <v>214</v>
      </c>
      <c r="B52" s="198">
        <v>138</v>
      </c>
      <c r="C52" s="156">
        <v>3.8</v>
      </c>
      <c r="D52" s="156">
        <v>2.7</v>
      </c>
    </row>
    <row r="53" spans="1:5" s="34" customFormat="1" ht="12.75" customHeight="1" x14ac:dyDescent="0.15">
      <c r="A53" s="123" t="s">
        <v>215</v>
      </c>
      <c r="B53" s="198">
        <v>978</v>
      </c>
      <c r="C53" s="156">
        <v>5.2</v>
      </c>
      <c r="D53" s="156">
        <v>4.2</v>
      </c>
    </row>
    <row r="54" spans="1:5" s="34" customFormat="1" ht="12.75" customHeight="1" x14ac:dyDescent="0.15">
      <c r="A54" s="123" t="s">
        <v>216</v>
      </c>
      <c r="B54" s="198">
        <v>18</v>
      </c>
      <c r="C54" s="156">
        <v>2.6</v>
      </c>
      <c r="D54" s="156">
        <v>1.5</v>
      </c>
    </row>
    <row r="55" spans="1:5" s="34" customFormat="1" ht="12.75" customHeight="1" x14ac:dyDescent="0.15">
      <c r="A55" s="123" t="s">
        <v>217</v>
      </c>
      <c r="B55" s="198">
        <v>88</v>
      </c>
      <c r="C55" s="156">
        <v>3</v>
      </c>
      <c r="D55" s="156">
        <v>3</v>
      </c>
    </row>
    <row r="56" spans="1:5" s="34" customFormat="1" ht="12.75" customHeight="1" x14ac:dyDescent="0.15">
      <c r="A56" s="123" t="s">
        <v>218</v>
      </c>
      <c r="B56" s="198">
        <v>19</v>
      </c>
      <c r="C56" s="156">
        <v>0.8</v>
      </c>
      <c r="D56" s="156">
        <v>0.6</v>
      </c>
    </row>
    <row r="57" spans="1:5" s="34" customFormat="1" ht="12.75" customHeight="1" x14ac:dyDescent="0.15">
      <c r="A57" s="123" t="s">
        <v>219</v>
      </c>
      <c r="B57" s="198">
        <v>74</v>
      </c>
      <c r="C57" s="156">
        <v>1.4</v>
      </c>
      <c r="D57" s="156">
        <v>1.2</v>
      </c>
    </row>
    <row r="58" spans="1:5" s="34" customFormat="1" ht="25.5" customHeight="1" x14ac:dyDescent="0.15">
      <c r="A58" s="123" t="s">
        <v>289</v>
      </c>
      <c r="B58" s="198">
        <v>377</v>
      </c>
      <c r="C58" s="156">
        <v>1.4</v>
      </c>
      <c r="D58" s="156">
        <v>1</v>
      </c>
    </row>
    <row r="59" spans="1:5" s="34" customFormat="1" ht="12.75" customHeight="1" x14ac:dyDescent="0.15">
      <c r="A59" s="123" t="s">
        <v>220</v>
      </c>
      <c r="B59" s="198">
        <v>3</v>
      </c>
      <c r="C59" s="111">
        <v>4.5999999999999996</v>
      </c>
      <c r="D59" s="111">
        <v>6</v>
      </c>
      <c r="E59" s="79"/>
    </row>
    <row r="60" spans="1:5" s="34" customFormat="1" ht="25.75" customHeight="1" x14ac:dyDescent="0.15">
      <c r="A60" s="140" t="s">
        <v>24</v>
      </c>
      <c r="B60" s="199">
        <v>5680</v>
      </c>
      <c r="C60" s="155">
        <v>4.3</v>
      </c>
      <c r="D60" s="155">
        <v>3</v>
      </c>
    </row>
    <row r="61" spans="1:5" s="34" customFormat="1" ht="12.75" customHeight="1" x14ac:dyDescent="0.15">
      <c r="A61" s="231" t="s">
        <v>33</v>
      </c>
      <c r="B61" s="239"/>
      <c r="C61" s="239"/>
      <c r="D61" s="239"/>
    </row>
    <row r="62" spans="1:5" s="34" customFormat="1" ht="12.75" customHeight="1" x14ac:dyDescent="0.15">
      <c r="A62" s="123" t="s">
        <v>207</v>
      </c>
      <c r="B62" s="198">
        <v>49</v>
      </c>
      <c r="C62" s="156">
        <v>9.3000000000000007</v>
      </c>
      <c r="D62" s="156">
        <v>7.3</v>
      </c>
    </row>
    <row r="63" spans="1:5" s="34" customFormat="1" ht="12.75" customHeight="1" x14ac:dyDescent="0.15">
      <c r="A63" s="123" t="s">
        <v>208</v>
      </c>
      <c r="B63" s="198">
        <v>256</v>
      </c>
      <c r="C63" s="156">
        <v>4.8</v>
      </c>
      <c r="D63" s="156">
        <v>3.9</v>
      </c>
    </row>
    <row r="64" spans="1:5" s="34" customFormat="1" ht="12.75" customHeight="1" x14ac:dyDescent="0.15">
      <c r="A64" s="123" t="s">
        <v>209</v>
      </c>
      <c r="B64" s="198">
        <v>318</v>
      </c>
      <c r="C64" s="156">
        <v>10.4</v>
      </c>
      <c r="D64" s="156">
        <v>10</v>
      </c>
    </row>
    <row r="65" spans="1:4" s="34" customFormat="1" ht="12.75" customHeight="1" x14ac:dyDescent="0.15">
      <c r="A65" s="123" t="s">
        <v>210</v>
      </c>
      <c r="B65" s="198">
        <v>20</v>
      </c>
      <c r="C65" s="156">
        <v>2.5</v>
      </c>
      <c r="D65" s="156">
        <v>1.9</v>
      </c>
    </row>
    <row r="66" spans="1:4" s="34" customFormat="1" ht="12.75" customHeight="1" x14ac:dyDescent="0.15">
      <c r="A66" s="123" t="s">
        <v>211</v>
      </c>
      <c r="B66" s="198">
        <v>42</v>
      </c>
      <c r="C66" s="156">
        <v>8.6999999999999993</v>
      </c>
      <c r="D66" s="156">
        <v>7.6</v>
      </c>
    </row>
    <row r="67" spans="1:4" s="34" customFormat="1" ht="12.75" customHeight="1" x14ac:dyDescent="0.15">
      <c r="A67" s="123" t="s">
        <v>212</v>
      </c>
      <c r="B67" s="198">
        <v>115</v>
      </c>
      <c r="C67" s="156">
        <v>7.5</v>
      </c>
      <c r="D67" s="156">
        <v>5</v>
      </c>
    </row>
    <row r="68" spans="1:4" s="34" customFormat="1" ht="12.75" customHeight="1" x14ac:dyDescent="0.15">
      <c r="A68" s="123" t="s">
        <v>288</v>
      </c>
      <c r="B68" s="198">
        <v>191</v>
      </c>
      <c r="C68" s="156">
        <v>4.5999999999999996</v>
      </c>
      <c r="D68" s="156">
        <v>3.3</v>
      </c>
    </row>
    <row r="69" spans="1:4" s="34" customFormat="1" ht="12.75" customHeight="1" x14ac:dyDescent="0.15">
      <c r="A69" s="123" t="s">
        <v>213</v>
      </c>
      <c r="B69" s="198">
        <v>38</v>
      </c>
      <c r="C69" s="156">
        <v>3.8</v>
      </c>
      <c r="D69" s="156">
        <v>2.2000000000000002</v>
      </c>
    </row>
    <row r="70" spans="1:4" s="34" customFormat="1" ht="12.75" customHeight="1" x14ac:dyDescent="0.15">
      <c r="A70" s="123" t="s">
        <v>214</v>
      </c>
      <c r="B70" s="198">
        <v>6</v>
      </c>
      <c r="C70" s="156">
        <v>5.4</v>
      </c>
      <c r="D70" s="156">
        <v>4.0999999999999996</v>
      </c>
    </row>
    <row r="71" spans="1:4" s="34" customFormat="1" ht="12.75" customHeight="1" x14ac:dyDescent="0.15">
      <c r="A71" s="123" t="s">
        <v>215</v>
      </c>
      <c r="B71" s="198">
        <v>207</v>
      </c>
      <c r="C71" s="156">
        <v>5.9</v>
      </c>
      <c r="D71" s="156">
        <v>5.2</v>
      </c>
    </row>
    <row r="72" spans="1:4" s="34" customFormat="1" ht="12.75" customHeight="1" x14ac:dyDescent="0.15">
      <c r="A72" s="123" t="s">
        <v>216</v>
      </c>
      <c r="B72" s="198">
        <v>13</v>
      </c>
      <c r="C72" s="156">
        <v>3.3</v>
      </c>
      <c r="D72" s="156">
        <v>2.9</v>
      </c>
    </row>
    <row r="73" spans="1:4" s="34" customFormat="1" ht="12.75" customHeight="1" x14ac:dyDescent="0.15">
      <c r="A73" s="123" t="s">
        <v>217</v>
      </c>
      <c r="B73" s="198">
        <v>30</v>
      </c>
      <c r="C73" s="156">
        <v>3.2</v>
      </c>
      <c r="D73" s="156">
        <v>2.9</v>
      </c>
    </row>
    <row r="74" spans="1:4" s="34" customFormat="1" ht="12.75" customHeight="1" x14ac:dyDescent="0.15">
      <c r="A74" s="123" t="s">
        <v>218</v>
      </c>
      <c r="B74" s="198">
        <v>27</v>
      </c>
      <c r="C74" s="156">
        <v>3.3</v>
      </c>
      <c r="D74" s="156">
        <v>1.1000000000000001</v>
      </c>
    </row>
    <row r="75" spans="1:4" s="34" customFormat="1" ht="12.75" customHeight="1" x14ac:dyDescent="0.15">
      <c r="A75" s="123" t="s">
        <v>219</v>
      </c>
      <c r="B75" s="198">
        <v>43</v>
      </c>
      <c r="C75" s="156">
        <v>0.8</v>
      </c>
      <c r="D75" s="156">
        <v>0.5</v>
      </c>
    </row>
    <row r="76" spans="1:4" s="34" customFormat="1" ht="24.75" customHeight="1" x14ac:dyDescent="0.15">
      <c r="A76" s="123" t="s">
        <v>289</v>
      </c>
      <c r="B76" s="198">
        <v>205</v>
      </c>
      <c r="C76" s="156">
        <v>2.6</v>
      </c>
      <c r="D76" s="156">
        <v>2</v>
      </c>
    </row>
    <row r="77" spans="1:4" s="34" customFormat="1" ht="12.75" customHeight="1" x14ac:dyDescent="0.15">
      <c r="A77" s="123" t="s">
        <v>220</v>
      </c>
      <c r="B77" s="198">
        <v>12</v>
      </c>
      <c r="C77" s="156">
        <v>2.8</v>
      </c>
      <c r="D77" s="156">
        <v>1.3</v>
      </c>
    </row>
    <row r="78" spans="1:4" s="34" customFormat="1" ht="25.75" customHeight="1" x14ac:dyDescent="0.15">
      <c r="A78" s="140" t="s">
        <v>24</v>
      </c>
      <c r="B78" s="199">
        <v>1560</v>
      </c>
      <c r="C78" s="155">
        <v>6</v>
      </c>
      <c r="D78" s="155">
        <v>4.4000000000000004</v>
      </c>
    </row>
    <row r="79" spans="1:4" s="34" customFormat="1" ht="12.75" customHeight="1" x14ac:dyDescent="0.15">
      <c r="A79" s="231" t="s">
        <v>34</v>
      </c>
      <c r="B79" s="239"/>
      <c r="C79" s="239"/>
      <c r="D79" s="239"/>
    </row>
    <row r="80" spans="1:4" s="34" customFormat="1" ht="12.75" customHeight="1" x14ac:dyDescent="0.15">
      <c r="A80" s="123" t="s">
        <v>207</v>
      </c>
      <c r="B80" s="198">
        <v>110</v>
      </c>
      <c r="C80" s="156">
        <v>7.6</v>
      </c>
      <c r="D80" s="156">
        <v>7.5</v>
      </c>
    </row>
    <row r="81" spans="1:4" s="34" customFormat="1" ht="12.75" customHeight="1" x14ac:dyDescent="0.15">
      <c r="A81" s="123" t="s">
        <v>208</v>
      </c>
      <c r="B81" s="198">
        <v>735</v>
      </c>
      <c r="C81" s="156">
        <v>2.1</v>
      </c>
      <c r="D81" s="156">
        <v>1.3</v>
      </c>
    </row>
    <row r="82" spans="1:4" s="34" customFormat="1" ht="12.75" customHeight="1" x14ac:dyDescent="0.15">
      <c r="A82" s="123" t="s">
        <v>209</v>
      </c>
      <c r="B82" s="198">
        <v>568</v>
      </c>
      <c r="C82" s="156">
        <v>6.6</v>
      </c>
      <c r="D82" s="156">
        <v>6</v>
      </c>
    </row>
    <row r="83" spans="1:4" s="34" customFormat="1" ht="12.75" customHeight="1" x14ac:dyDescent="0.15">
      <c r="A83" s="123" t="s">
        <v>210</v>
      </c>
      <c r="B83" s="198">
        <v>355</v>
      </c>
      <c r="C83" s="156">
        <v>2.4</v>
      </c>
      <c r="D83" s="156">
        <v>1.7</v>
      </c>
    </row>
    <row r="84" spans="1:4" s="34" customFormat="1" ht="12.75" customHeight="1" x14ac:dyDescent="0.15">
      <c r="A84" s="123" t="s">
        <v>211</v>
      </c>
      <c r="B84" s="198">
        <v>80</v>
      </c>
      <c r="C84" s="156">
        <v>3</v>
      </c>
      <c r="D84" s="156">
        <v>1.7</v>
      </c>
    </row>
    <row r="85" spans="1:4" s="34" customFormat="1" ht="12.75" customHeight="1" x14ac:dyDescent="0.15">
      <c r="A85" s="123" t="s">
        <v>212</v>
      </c>
      <c r="B85" s="198">
        <v>402</v>
      </c>
      <c r="C85" s="156">
        <v>4.2</v>
      </c>
      <c r="D85" s="156">
        <v>3.5</v>
      </c>
    </row>
    <row r="86" spans="1:4" s="34" customFormat="1" ht="12.75" customHeight="1" x14ac:dyDescent="0.15">
      <c r="A86" s="123" t="s">
        <v>288</v>
      </c>
      <c r="B86" s="198">
        <v>827</v>
      </c>
      <c r="C86" s="156">
        <v>2.5</v>
      </c>
      <c r="D86" s="156">
        <v>2.2999999999999998</v>
      </c>
    </row>
    <row r="87" spans="1:4" s="34" customFormat="1" ht="12.75" customHeight="1" x14ac:dyDescent="0.15">
      <c r="A87" s="123" t="s">
        <v>213</v>
      </c>
      <c r="B87" s="198">
        <v>102</v>
      </c>
      <c r="C87" s="156">
        <v>2</v>
      </c>
      <c r="D87" s="156">
        <v>1.3</v>
      </c>
    </row>
    <row r="88" spans="1:4" s="34" customFormat="1" ht="12.75" customHeight="1" x14ac:dyDescent="0.15">
      <c r="A88" s="123" t="s">
        <v>214</v>
      </c>
      <c r="B88" s="198">
        <v>90</v>
      </c>
      <c r="C88" s="156">
        <v>2.6</v>
      </c>
      <c r="D88" s="156">
        <v>2</v>
      </c>
    </row>
    <row r="89" spans="1:4" s="34" customFormat="1" ht="12.75" customHeight="1" x14ac:dyDescent="0.15">
      <c r="A89" s="123" t="s">
        <v>215</v>
      </c>
      <c r="B89" s="198">
        <v>1015</v>
      </c>
      <c r="C89" s="156">
        <v>5.4</v>
      </c>
      <c r="D89" s="156">
        <v>4.5</v>
      </c>
    </row>
    <row r="90" spans="1:4" s="34" customFormat="1" ht="12.75" customHeight="1" x14ac:dyDescent="0.15">
      <c r="A90" s="123" t="s">
        <v>216</v>
      </c>
      <c r="B90" s="198">
        <v>18</v>
      </c>
      <c r="C90" s="156">
        <v>2.2000000000000002</v>
      </c>
      <c r="D90" s="156">
        <v>1.3</v>
      </c>
    </row>
    <row r="91" spans="1:4" s="34" customFormat="1" ht="12.75" customHeight="1" x14ac:dyDescent="0.15">
      <c r="A91" s="123" t="s">
        <v>217</v>
      </c>
      <c r="B91" s="198">
        <v>87</v>
      </c>
      <c r="C91" s="156">
        <v>3.3</v>
      </c>
      <c r="D91" s="156">
        <v>3</v>
      </c>
    </row>
    <row r="92" spans="1:4" s="34" customFormat="1" ht="12.75" customHeight="1" x14ac:dyDescent="0.15">
      <c r="A92" s="123" t="s">
        <v>218</v>
      </c>
      <c r="B92" s="198">
        <v>23</v>
      </c>
      <c r="C92" s="156">
        <v>1.8</v>
      </c>
      <c r="D92" s="156">
        <v>1</v>
      </c>
    </row>
    <row r="93" spans="1:4" s="34" customFormat="1" ht="12.75" customHeight="1" x14ac:dyDescent="0.15">
      <c r="A93" s="123" t="s">
        <v>219</v>
      </c>
      <c r="B93" s="198">
        <v>105</v>
      </c>
      <c r="C93" s="156">
        <v>0.9</v>
      </c>
      <c r="D93" s="156">
        <v>0.8</v>
      </c>
    </row>
    <row r="94" spans="1:4" s="34" customFormat="1" ht="24.75" customHeight="1" x14ac:dyDescent="0.15">
      <c r="A94" s="123" t="s">
        <v>289</v>
      </c>
      <c r="B94" s="198">
        <v>122</v>
      </c>
      <c r="C94" s="156">
        <v>1.7</v>
      </c>
      <c r="D94" s="156">
        <v>0.8</v>
      </c>
    </row>
    <row r="95" spans="1:4" s="34" customFormat="1" ht="12.75" customHeight="1" x14ac:dyDescent="0.15">
      <c r="A95" s="123" t="s">
        <v>220</v>
      </c>
      <c r="B95" s="198">
        <v>3</v>
      </c>
      <c r="C95" s="156">
        <v>8.1999999999999993</v>
      </c>
      <c r="D95" s="156">
        <v>5.3</v>
      </c>
    </row>
    <row r="96" spans="1:4" s="34" customFormat="1" ht="25.75" customHeight="1" x14ac:dyDescent="0.15">
      <c r="A96" s="140" t="s">
        <v>24</v>
      </c>
      <c r="B96" s="199">
        <v>4647</v>
      </c>
      <c r="C96" s="155">
        <v>3.8</v>
      </c>
      <c r="D96" s="155">
        <v>2.7</v>
      </c>
    </row>
    <row r="97" spans="1:5" s="34" customFormat="1" ht="12.75" customHeight="1" x14ac:dyDescent="0.15">
      <c r="A97" s="231" t="s">
        <v>35</v>
      </c>
      <c r="B97" s="239"/>
      <c r="C97" s="239"/>
      <c r="D97" s="239"/>
    </row>
    <row r="98" spans="1:5" s="34" customFormat="1" ht="12.75" customHeight="1" x14ac:dyDescent="0.15">
      <c r="A98" s="123" t="s">
        <v>207</v>
      </c>
      <c r="B98" s="198">
        <v>54</v>
      </c>
      <c r="C98" s="156">
        <v>19.5</v>
      </c>
      <c r="D98" s="156">
        <v>20</v>
      </c>
    </row>
    <row r="99" spans="1:5" s="34" customFormat="1" ht="12.75" customHeight="1" x14ac:dyDescent="0.15">
      <c r="A99" s="123" t="s">
        <v>208</v>
      </c>
      <c r="B99" s="198">
        <v>90</v>
      </c>
      <c r="C99" s="156">
        <v>2.9</v>
      </c>
      <c r="D99" s="156">
        <v>2.2999999999999998</v>
      </c>
    </row>
    <row r="100" spans="1:5" s="34" customFormat="1" ht="12.75" customHeight="1" x14ac:dyDescent="0.15">
      <c r="A100" s="123" t="s">
        <v>209</v>
      </c>
      <c r="B100" s="198">
        <v>66</v>
      </c>
      <c r="C100" s="156">
        <v>6.5</v>
      </c>
      <c r="D100" s="156">
        <v>6</v>
      </c>
    </row>
    <row r="101" spans="1:5" s="34" customFormat="1" ht="12.75" customHeight="1" x14ac:dyDescent="0.15">
      <c r="A101" s="123" t="s">
        <v>210</v>
      </c>
      <c r="B101" s="198">
        <v>26</v>
      </c>
      <c r="C101" s="156">
        <v>1.8</v>
      </c>
      <c r="D101" s="156">
        <v>1.4</v>
      </c>
    </row>
    <row r="102" spans="1:5" s="34" customFormat="1" ht="12.75" customHeight="1" x14ac:dyDescent="0.15">
      <c r="A102" s="123" t="s">
        <v>211</v>
      </c>
      <c r="B102" s="198">
        <v>0</v>
      </c>
      <c r="C102" s="156">
        <v>0</v>
      </c>
      <c r="D102" s="156">
        <v>0</v>
      </c>
    </row>
    <row r="103" spans="1:5" s="34" customFormat="1" ht="12.75" customHeight="1" x14ac:dyDescent="0.15">
      <c r="A103" s="123" t="s">
        <v>212</v>
      </c>
      <c r="B103" s="198">
        <v>38</v>
      </c>
      <c r="C103" s="156">
        <v>3.5</v>
      </c>
      <c r="D103" s="156">
        <v>3.4</v>
      </c>
    </row>
    <row r="104" spans="1:5" s="34" customFormat="1" ht="12.75" customHeight="1" x14ac:dyDescent="0.15">
      <c r="A104" s="123" t="s">
        <v>288</v>
      </c>
      <c r="B104" s="198">
        <v>27</v>
      </c>
      <c r="C104" s="156">
        <v>1.4</v>
      </c>
      <c r="D104" s="156">
        <v>1.1000000000000001</v>
      </c>
    </row>
    <row r="105" spans="1:5" s="34" customFormat="1" ht="12.75" customHeight="1" x14ac:dyDescent="0.15">
      <c r="A105" s="123" t="s">
        <v>213</v>
      </c>
      <c r="B105" s="198">
        <v>8</v>
      </c>
      <c r="C105" s="156">
        <v>1.1000000000000001</v>
      </c>
      <c r="D105" s="156">
        <v>0.7</v>
      </c>
    </row>
    <row r="106" spans="1:5" s="34" customFormat="1" ht="12.75" customHeight="1" x14ac:dyDescent="0.15">
      <c r="A106" s="123" t="s">
        <v>214</v>
      </c>
      <c r="B106" s="198">
        <v>20</v>
      </c>
      <c r="C106" s="156">
        <v>1.8</v>
      </c>
      <c r="D106" s="156">
        <v>0.8</v>
      </c>
    </row>
    <row r="107" spans="1:5" s="34" customFormat="1" ht="12.75" customHeight="1" x14ac:dyDescent="0.15">
      <c r="A107" s="123" t="s">
        <v>215</v>
      </c>
      <c r="B107" s="198">
        <v>37</v>
      </c>
      <c r="C107" s="156">
        <v>4.2</v>
      </c>
      <c r="D107" s="156">
        <v>3.9</v>
      </c>
    </row>
    <row r="108" spans="1:5" s="34" customFormat="1" ht="12.75" customHeight="1" x14ac:dyDescent="0.15">
      <c r="A108" s="123" t="s">
        <v>216</v>
      </c>
      <c r="B108" s="198">
        <v>6</v>
      </c>
      <c r="C108" s="156">
        <v>1</v>
      </c>
      <c r="D108" s="156">
        <v>0.6</v>
      </c>
    </row>
    <row r="109" spans="1:5" s="34" customFormat="1" ht="12.75" customHeight="1" x14ac:dyDescent="0.15">
      <c r="A109" s="123" t="s">
        <v>217</v>
      </c>
      <c r="B109" s="198">
        <v>8</v>
      </c>
      <c r="C109" s="156">
        <v>2.2999999999999998</v>
      </c>
      <c r="D109" s="156">
        <v>1.6</v>
      </c>
    </row>
    <row r="110" spans="1:5" s="34" customFormat="1" ht="12.75" customHeight="1" x14ac:dyDescent="0.15">
      <c r="A110" s="123" t="s">
        <v>218</v>
      </c>
      <c r="B110" s="198">
        <v>0</v>
      </c>
      <c r="C110" s="156">
        <v>0</v>
      </c>
      <c r="D110" s="156">
        <v>0</v>
      </c>
      <c r="E110" s="79"/>
    </row>
    <row r="111" spans="1:5" s="34" customFormat="1" ht="12.75" customHeight="1" x14ac:dyDescent="0.15">
      <c r="A111" s="123" t="s">
        <v>219</v>
      </c>
      <c r="B111" s="198">
        <v>29</v>
      </c>
      <c r="C111" s="156">
        <v>0.7</v>
      </c>
      <c r="D111" s="156">
        <v>0.2</v>
      </c>
    </row>
    <row r="112" spans="1:5" s="34" customFormat="1" ht="24.75" customHeight="1" x14ac:dyDescent="0.15">
      <c r="A112" s="123" t="s">
        <v>289</v>
      </c>
      <c r="B112" s="198">
        <v>32</v>
      </c>
      <c r="C112" s="156">
        <v>1.5</v>
      </c>
      <c r="D112" s="156">
        <v>0.5</v>
      </c>
    </row>
    <row r="113" spans="1:5" s="34" customFormat="1" ht="12.75" customHeight="1" x14ac:dyDescent="0.15">
      <c r="A113" s="123" t="s">
        <v>220</v>
      </c>
      <c r="B113" s="198">
        <v>0</v>
      </c>
      <c r="C113" s="156">
        <v>0</v>
      </c>
      <c r="D113" s="156">
        <v>0</v>
      </c>
    </row>
    <row r="114" spans="1:5" s="34" customFormat="1" ht="25.75" customHeight="1" x14ac:dyDescent="0.15">
      <c r="A114" s="140" t="s">
        <v>24</v>
      </c>
      <c r="B114" s="199">
        <v>446</v>
      </c>
      <c r="C114" s="155">
        <v>5.0999999999999996</v>
      </c>
      <c r="D114" s="155">
        <v>2.5</v>
      </c>
    </row>
    <row r="115" spans="1:5" s="34" customFormat="1" ht="12.75" customHeight="1" x14ac:dyDescent="0.15">
      <c r="A115" s="231" t="s">
        <v>36</v>
      </c>
      <c r="B115" s="239"/>
      <c r="C115" s="239"/>
      <c r="D115" s="239"/>
    </row>
    <row r="116" spans="1:5" s="34" customFormat="1" ht="12.75" customHeight="1" x14ac:dyDescent="0.15">
      <c r="A116" s="123" t="s">
        <v>207</v>
      </c>
      <c r="B116" s="198">
        <v>41</v>
      </c>
      <c r="C116" s="156">
        <v>10.4</v>
      </c>
      <c r="D116" s="156">
        <v>10.3</v>
      </c>
    </row>
    <row r="117" spans="1:5" s="34" customFormat="1" ht="12.75" customHeight="1" x14ac:dyDescent="0.15">
      <c r="A117" s="123" t="s">
        <v>208</v>
      </c>
      <c r="B117" s="198">
        <v>471</v>
      </c>
      <c r="C117" s="156">
        <v>1.8</v>
      </c>
      <c r="D117" s="156">
        <v>1.2</v>
      </c>
    </row>
    <row r="118" spans="1:5" s="34" customFormat="1" ht="12.75" customHeight="1" x14ac:dyDescent="0.15">
      <c r="A118" s="123" t="s">
        <v>209</v>
      </c>
      <c r="B118" s="198">
        <v>136</v>
      </c>
      <c r="C118" s="156">
        <v>7.8</v>
      </c>
      <c r="D118" s="156">
        <v>7</v>
      </c>
    </row>
    <row r="119" spans="1:5" s="34" customFormat="1" ht="12.75" customHeight="1" x14ac:dyDescent="0.15">
      <c r="A119" s="123" t="s">
        <v>210</v>
      </c>
      <c r="B119" s="198">
        <v>64</v>
      </c>
      <c r="C119" s="156">
        <v>2.7</v>
      </c>
      <c r="D119" s="156">
        <v>2.9</v>
      </c>
    </row>
    <row r="120" spans="1:5" s="34" customFormat="1" ht="12.75" customHeight="1" x14ac:dyDescent="0.15">
      <c r="A120" s="123" t="s">
        <v>211</v>
      </c>
      <c r="B120" s="198">
        <v>3</v>
      </c>
      <c r="C120" s="156">
        <v>7</v>
      </c>
      <c r="D120" s="156">
        <v>9.5</v>
      </c>
    </row>
    <row r="121" spans="1:5" s="34" customFormat="1" ht="12.75" customHeight="1" x14ac:dyDescent="0.15">
      <c r="A121" s="123" t="s">
        <v>212</v>
      </c>
      <c r="B121" s="198">
        <v>52</v>
      </c>
      <c r="C121" s="156">
        <v>4.9000000000000004</v>
      </c>
      <c r="D121" s="156">
        <v>4.5</v>
      </c>
    </row>
    <row r="122" spans="1:5" s="34" customFormat="1" ht="12.75" customHeight="1" x14ac:dyDescent="0.15">
      <c r="A122" s="123" t="s">
        <v>288</v>
      </c>
      <c r="B122" s="198">
        <v>59</v>
      </c>
      <c r="C122" s="156">
        <v>1.9</v>
      </c>
      <c r="D122" s="156">
        <v>1.3</v>
      </c>
    </row>
    <row r="123" spans="1:5" s="34" customFormat="1" ht="12.75" customHeight="1" x14ac:dyDescent="0.15">
      <c r="A123" s="123" t="s">
        <v>213</v>
      </c>
      <c r="B123" s="198">
        <v>17</v>
      </c>
      <c r="C123" s="156">
        <v>1.8</v>
      </c>
      <c r="D123" s="156">
        <v>1</v>
      </c>
    </row>
    <row r="124" spans="1:5" s="34" customFormat="1" ht="12.75" customHeight="1" x14ac:dyDescent="0.15">
      <c r="A124" s="123" t="s">
        <v>214</v>
      </c>
      <c r="B124" s="198">
        <v>8</v>
      </c>
      <c r="C124" s="156">
        <v>4.4000000000000004</v>
      </c>
      <c r="D124" s="156">
        <v>4.3</v>
      </c>
      <c r="E124" s="79"/>
    </row>
    <row r="125" spans="1:5" s="34" customFormat="1" ht="12.75" customHeight="1" x14ac:dyDescent="0.15">
      <c r="A125" s="123" t="s">
        <v>215</v>
      </c>
      <c r="B125" s="198">
        <v>66</v>
      </c>
      <c r="C125" s="156">
        <v>4.8</v>
      </c>
      <c r="D125" s="156">
        <v>4.5</v>
      </c>
    </row>
    <row r="126" spans="1:5" s="34" customFormat="1" ht="12.75" customHeight="1" x14ac:dyDescent="0.15">
      <c r="A126" s="123" t="s">
        <v>216</v>
      </c>
      <c r="B126" s="198">
        <v>3</v>
      </c>
      <c r="C126" s="156">
        <v>0.7</v>
      </c>
      <c r="D126" s="156">
        <v>0.5</v>
      </c>
      <c r="E126" s="79"/>
    </row>
    <row r="127" spans="1:5" s="34" customFormat="1" ht="12.75" customHeight="1" x14ac:dyDescent="0.15">
      <c r="A127" s="123" t="s">
        <v>217</v>
      </c>
      <c r="B127" s="198">
        <v>41</v>
      </c>
      <c r="C127" s="156">
        <v>1.5</v>
      </c>
      <c r="D127" s="156">
        <v>1</v>
      </c>
    </row>
    <row r="128" spans="1:5" s="34" customFormat="1" ht="12.75" customHeight="1" x14ac:dyDescent="0.15">
      <c r="A128" s="123" t="s">
        <v>218</v>
      </c>
      <c r="B128" s="198">
        <v>6</v>
      </c>
      <c r="C128" s="156">
        <v>1.2</v>
      </c>
      <c r="D128" s="156">
        <v>0.7</v>
      </c>
    </row>
    <row r="129" spans="1:5" s="34" customFormat="1" ht="12.75" customHeight="1" x14ac:dyDescent="0.15">
      <c r="A129" s="123" t="s">
        <v>219</v>
      </c>
      <c r="B129" s="198">
        <v>46</v>
      </c>
      <c r="C129" s="156">
        <v>0.5</v>
      </c>
      <c r="D129" s="156">
        <v>0.4</v>
      </c>
    </row>
    <row r="130" spans="1:5" s="34" customFormat="1" ht="25.5" customHeight="1" x14ac:dyDescent="0.15">
      <c r="A130" s="123" t="s">
        <v>289</v>
      </c>
      <c r="B130" s="198">
        <v>139</v>
      </c>
      <c r="C130" s="156">
        <v>1.1000000000000001</v>
      </c>
      <c r="D130" s="156">
        <v>0.7</v>
      </c>
    </row>
    <row r="131" spans="1:5" s="34" customFormat="1" ht="12.75" customHeight="1" x14ac:dyDescent="0.15">
      <c r="A131" s="123" t="s">
        <v>220</v>
      </c>
      <c r="B131" s="198">
        <v>0</v>
      </c>
      <c r="C131" s="156">
        <v>0</v>
      </c>
      <c r="D131" s="156">
        <v>0</v>
      </c>
      <c r="E131" s="79"/>
    </row>
    <row r="132" spans="1:5" s="34" customFormat="1" ht="25.75" customHeight="1" x14ac:dyDescent="0.15">
      <c r="A132" s="140" t="s">
        <v>24</v>
      </c>
      <c r="B132" s="199">
        <v>1152</v>
      </c>
      <c r="C132" s="155">
        <v>3</v>
      </c>
      <c r="D132" s="155">
        <v>1.7</v>
      </c>
    </row>
    <row r="133" spans="1:5" s="34" customFormat="1" ht="12.75" customHeight="1" x14ac:dyDescent="0.15">
      <c r="A133" s="231" t="s">
        <v>71</v>
      </c>
      <c r="B133" s="239"/>
      <c r="C133" s="239"/>
      <c r="D133" s="239"/>
    </row>
    <row r="134" spans="1:5" s="34" customFormat="1" ht="12.75" customHeight="1" x14ac:dyDescent="0.15">
      <c r="A134" s="123" t="s">
        <v>207</v>
      </c>
      <c r="B134" s="198">
        <v>19</v>
      </c>
      <c r="C134" s="156">
        <v>19</v>
      </c>
      <c r="D134" s="156">
        <v>18</v>
      </c>
    </row>
    <row r="135" spans="1:5" s="34" customFormat="1" ht="12.75" customHeight="1" x14ac:dyDescent="0.15">
      <c r="A135" s="123" t="s">
        <v>208</v>
      </c>
      <c r="B135" s="198">
        <v>53</v>
      </c>
      <c r="C135" s="156">
        <v>3.6</v>
      </c>
      <c r="D135" s="156">
        <v>2.7</v>
      </c>
    </row>
    <row r="136" spans="1:5" s="34" customFormat="1" ht="12.75" customHeight="1" x14ac:dyDescent="0.15">
      <c r="A136" s="123" t="s">
        <v>209</v>
      </c>
      <c r="B136" s="198">
        <v>53</v>
      </c>
      <c r="C136" s="156">
        <v>8</v>
      </c>
      <c r="D136" s="156">
        <v>6.8</v>
      </c>
    </row>
    <row r="137" spans="1:5" s="34" customFormat="1" ht="12.75" customHeight="1" x14ac:dyDescent="0.15">
      <c r="A137" s="123" t="s">
        <v>210</v>
      </c>
      <c r="B137" s="198">
        <v>5</v>
      </c>
      <c r="C137" s="156">
        <v>0.5</v>
      </c>
      <c r="D137" s="156">
        <v>0.4</v>
      </c>
      <c r="E137" s="79"/>
    </row>
    <row r="138" spans="1:5" s="34" customFormat="1" ht="12.75" customHeight="1" x14ac:dyDescent="0.15">
      <c r="A138" s="123" t="s">
        <v>211</v>
      </c>
      <c r="B138" s="198">
        <v>3</v>
      </c>
      <c r="C138" s="175" t="s">
        <v>382</v>
      </c>
      <c r="D138" s="175" t="s">
        <v>382</v>
      </c>
    </row>
    <row r="139" spans="1:5" s="34" customFormat="1" ht="12.75" customHeight="1" x14ac:dyDescent="0.15">
      <c r="A139" s="123" t="s">
        <v>212</v>
      </c>
      <c r="B139" s="198">
        <v>33</v>
      </c>
      <c r="C139" s="156">
        <v>5.8</v>
      </c>
      <c r="D139" s="156">
        <v>4.7</v>
      </c>
    </row>
    <row r="140" spans="1:5" s="34" customFormat="1" ht="12.75" customHeight="1" x14ac:dyDescent="0.15">
      <c r="A140" s="123" t="s">
        <v>288</v>
      </c>
      <c r="B140" s="198">
        <v>19</v>
      </c>
      <c r="C140" s="156">
        <v>3.4</v>
      </c>
      <c r="D140" s="156">
        <v>1.7</v>
      </c>
    </row>
    <row r="141" spans="1:5" s="34" customFormat="1" ht="12.75" customHeight="1" x14ac:dyDescent="0.15">
      <c r="A141" s="123" t="s">
        <v>213</v>
      </c>
      <c r="B141" s="198">
        <v>16</v>
      </c>
      <c r="C141" s="156">
        <v>1.8</v>
      </c>
      <c r="D141" s="156">
        <v>1.2</v>
      </c>
    </row>
    <row r="142" spans="1:5" s="34" customFormat="1" ht="12.75" customHeight="1" x14ac:dyDescent="0.15">
      <c r="A142" s="123" t="s">
        <v>214</v>
      </c>
      <c r="B142" s="198">
        <v>3</v>
      </c>
      <c r="C142" s="156">
        <v>2.2000000000000002</v>
      </c>
      <c r="D142" s="156">
        <v>1.2</v>
      </c>
    </row>
    <row r="143" spans="1:5" s="34" customFormat="1" ht="12.75" customHeight="1" x14ac:dyDescent="0.15">
      <c r="A143" s="123" t="s">
        <v>215</v>
      </c>
      <c r="B143" s="198">
        <v>18</v>
      </c>
      <c r="C143" s="156">
        <v>5.2</v>
      </c>
      <c r="D143" s="156">
        <v>3.6</v>
      </c>
    </row>
    <row r="144" spans="1:5" s="34" customFormat="1" ht="12.75" customHeight="1" x14ac:dyDescent="0.15">
      <c r="A144" s="123" t="s">
        <v>216</v>
      </c>
      <c r="B144" s="198">
        <v>3</v>
      </c>
      <c r="C144" s="111">
        <v>3</v>
      </c>
      <c r="D144" s="111">
        <v>3.4</v>
      </c>
      <c r="E144" s="79"/>
    </row>
    <row r="145" spans="1:5" s="34" customFormat="1" ht="12.75" customHeight="1" x14ac:dyDescent="0.15">
      <c r="A145" s="123" t="s">
        <v>217</v>
      </c>
      <c r="B145" s="198">
        <v>9</v>
      </c>
      <c r="C145" s="156">
        <v>2.5</v>
      </c>
      <c r="D145" s="156">
        <v>2</v>
      </c>
      <c r="E145" s="79"/>
    </row>
    <row r="146" spans="1:5" s="34" customFormat="1" ht="12.75" customHeight="1" x14ac:dyDescent="0.15">
      <c r="A146" s="123" t="s">
        <v>218</v>
      </c>
      <c r="B146" s="198">
        <v>0</v>
      </c>
      <c r="C146" s="156">
        <v>0</v>
      </c>
      <c r="D146" s="156">
        <v>0</v>
      </c>
      <c r="E146" s="79"/>
    </row>
    <row r="147" spans="1:5" s="34" customFormat="1" ht="12.75" customHeight="1" x14ac:dyDescent="0.15">
      <c r="A147" s="123" t="s">
        <v>219</v>
      </c>
      <c r="B147" s="198">
        <v>6</v>
      </c>
      <c r="C147" s="156">
        <v>0.4</v>
      </c>
      <c r="D147" s="156">
        <v>0.4</v>
      </c>
    </row>
    <row r="148" spans="1:5" s="34" customFormat="1" ht="25.5" customHeight="1" x14ac:dyDescent="0.15">
      <c r="A148" s="123" t="s">
        <v>289</v>
      </c>
      <c r="B148" s="198">
        <v>45</v>
      </c>
      <c r="C148" s="156">
        <v>1.6</v>
      </c>
      <c r="D148" s="156">
        <v>1.4</v>
      </c>
    </row>
    <row r="149" spans="1:5" s="34" customFormat="1" ht="12.75" customHeight="1" x14ac:dyDescent="0.15">
      <c r="A149" s="123" t="s">
        <v>220</v>
      </c>
      <c r="B149" s="198">
        <v>0</v>
      </c>
      <c r="C149" s="156">
        <v>0</v>
      </c>
      <c r="D149" s="156">
        <v>0</v>
      </c>
      <c r="E149" s="79"/>
    </row>
    <row r="150" spans="1:5" s="34" customFormat="1" ht="25.75" customHeight="1" x14ac:dyDescent="0.15">
      <c r="A150" s="140" t="s">
        <v>24</v>
      </c>
      <c r="B150" s="199">
        <v>276</v>
      </c>
      <c r="C150" s="155">
        <v>5.0999999999999996</v>
      </c>
      <c r="D150" s="155">
        <v>3.1</v>
      </c>
    </row>
    <row r="151" spans="1:5" s="34" customFormat="1" ht="12.75" customHeight="1" x14ac:dyDescent="0.15">
      <c r="A151" s="231" t="s">
        <v>37</v>
      </c>
      <c r="B151" s="239"/>
      <c r="C151" s="239"/>
      <c r="D151" s="239"/>
    </row>
    <row r="152" spans="1:5" s="34" customFormat="1" ht="12.75" customHeight="1" x14ac:dyDescent="0.15">
      <c r="A152" s="123" t="s">
        <v>207</v>
      </c>
      <c r="B152" s="198">
        <v>1550</v>
      </c>
      <c r="C152" s="156">
        <v>17</v>
      </c>
      <c r="D152" s="156">
        <v>17</v>
      </c>
    </row>
    <row r="153" spans="1:5" s="34" customFormat="1" ht="12.75" customHeight="1" x14ac:dyDescent="0.15">
      <c r="A153" s="123" t="s">
        <v>208</v>
      </c>
      <c r="B153" s="198">
        <v>5171</v>
      </c>
      <c r="C153" s="156">
        <v>3.1</v>
      </c>
      <c r="D153" s="156">
        <v>2</v>
      </c>
    </row>
    <row r="154" spans="1:5" s="34" customFormat="1" ht="12.75" customHeight="1" x14ac:dyDescent="0.15">
      <c r="A154" s="123" t="s">
        <v>209</v>
      </c>
      <c r="B154" s="198">
        <v>4226</v>
      </c>
      <c r="C154" s="156">
        <v>8.1999999999999993</v>
      </c>
      <c r="D154" s="156">
        <v>7.2</v>
      </c>
    </row>
    <row r="155" spans="1:5" s="34" customFormat="1" ht="12.75" customHeight="1" x14ac:dyDescent="0.15">
      <c r="A155" s="123" t="s">
        <v>210</v>
      </c>
      <c r="B155" s="198">
        <v>1098</v>
      </c>
      <c r="C155" s="156">
        <v>2.5</v>
      </c>
      <c r="D155" s="156">
        <v>2</v>
      </c>
    </row>
    <row r="156" spans="1:5" s="34" customFormat="1" ht="12.75" customHeight="1" x14ac:dyDescent="0.15">
      <c r="A156" s="123" t="s">
        <v>211</v>
      </c>
      <c r="B156" s="198">
        <v>337</v>
      </c>
      <c r="C156" s="156">
        <v>5.3</v>
      </c>
      <c r="D156" s="156">
        <v>4.3</v>
      </c>
    </row>
    <row r="157" spans="1:5" s="34" customFormat="1" ht="12.75" customHeight="1" x14ac:dyDescent="0.15">
      <c r="A157" s="123" t="s">
        <v>212</v>
      </c>
      <c r="B157" s="198">
        <v>2067</v>
      </c>
      <c r="C157" s="156">
        <v>5.4</v>
      </c>
      <c r="D157" s="156">
        <v>4.5</v>
      </c>
    </row>
    <row r="158" spans="1:5" s="34" customFormat="1" ht="12.75" customHeight="1" x14ac:dyDescent="0.15">
      <c r="A158" s="123" t="s">
        <v>288</v>
      </c>
      <c r="B158" s="198">
        <v>3108</v>
      </c>
      <c r="C158" s="156">
        <v>3.2</v>
      </c>
      <c r="D158" s="156">
        <v>2.5</v>
      </c>
    </row>
    <row r="159" spans="1:5" s="34" customFormat="1" ht="12.75" customHeight="1" x14ac:dyDescent="0.15">
      <c r="A159" s="123" t="s">
        <v>213</v>
      </c>
      <c r="B159" s="198">
        <v>1019</v>
      </c>
      <c r="C159" s="156">
        <v>1.7</v>
      </c>
      <c r="D159" s="156">
        <v>1.2</v>
      </c>
    </row>
    <row r="160" spans="1:5" s="34" customFormat="1" ht="12.75" customHeight="1" x14ac:dyDescent="0.15">
      <c r="A160" s="123" t="s">
        <v>214</v>
      </c>
      <c r="B160" s="198">
        <v>642</v>
      </c>
      <c r="C160" s="156">
        <v>3.3</v>
      </c>
      <c r="D160" s="156">
        <v>2.2999999999999998</v>
      </c>
    </row>
    <row r="161" spans="1:4" s="34" customFormat="1" ht="12.75" customHeight="1" x14ac:dyDescent="0.15">
      <c r="A161" s="123" t="s">
        <v>215</v>
      </c>
      <c r="B161" s="198">
        <v>4203</v>
      </c>
      <c r="C161" s="156">
        <v>6.2</v>
      </c>
      <c r="D161" s="156">
        <v>5</v>
      </c>
    </row>
    <row r="162" spans="1:4" s="34" customFormat="1" ht="12.75" customHeight="1" x14ac:dyDescent="0.15">
      <c r="A162" s="123" t="s">
        <v>216</v>
      </c>
      <c r="B162" s="198">
        <v>371</v>
      </c>
      <c r="C162" s="156">
        <v>2.8</v>
      </c>
      <c r="D162" s="156">
        <v>1.8</v>
      </c>
    </row>
    <row r="163" spans="1:4" s="34" customFormat="1" ht="12.75" customHeight="1" x14ac:dyDescent="0.15">
      <c r="A163" s="123" t="s">
        <v>217</v>
      </c>
      <c r="B163" s="198">
        <v>406</v>
      </c>
      <c r="C163" s="156">
        <v>3.1</v>
      </c>
      <c r="D163" s="156">
        <v>2.6</v>
      </c>
    </row>
    <row r="164" spans="1:4" s="34" customFormat="1" ht="12.75" customHeight="1" x14ac:dyDescent="0.15">
      <c r="A164" s="123" t="s">
        <v>218</v>
      </c>
      <c r="B164" s="198">
        <v>176</v>
      </c>
      <c r="C164" s="156">
        <v>1.9</v>
      </c>
      <c r="D164" s="156">
        <v>1.1000000000000001</v>
      </c>
    </row>
    <row r="165" spans="1:4" s="34" customFormat="1" ht="12.75" customHeight="1" x14ac:dyDescent="0.15">
      <c r="A165" s="123" t="s">
        <v>219</v>
      </c>
      <c r="B165" s="198">
        <v>518</v>
      </c>
      <c r="C165" s="156">
        <v>0.9</v>
      </c>
      <c r="D165" s="156">
        <v>0.8</v>
      </c>
    </row>
    <row r="166" spans="1:4" s="34" customFormat="1" ht="24.75" customHeight="1" x14ac:dyDescent="0.15">
      <c r="A166" s="123" t="s">
        <v>289</v>
      </c>
      <c r="B166" s="198">
        <v>2634</v>
      </c>
      <c r="C166" s="156">
        <v>1.6</v>
      </c>
      <c r="D166" s="156">
        <v>0.9</v>
      </c>
    </row>
    <row r="167" spans="1:4" s="34" customFormat="1" ht="12.75" customHeight="1" x14ac:dyDescent="0.15">
      <c r="A167" s="123" t="s">
        <v>220</v>
      </c>
      <c r="B167" s="198">
        <v>35</v>
      </c>
      <c r="C167" s="156">
        <v>7</v>
      </c>
      <c r="D167" s="156">
        <v>3.3</v>
      </c>
    </row>
    <row r="168" spans="1:4" s="34" customFormat="1" ht="25.75" customHeight="1" x14ac:dyDescent="0.15">
      <c r="A168" s="140" t="s">
        <v>24</v>
      </c>
      <c r="B168" s="199">
        <v>27578</v>
      </c>
      <c r="C168" s="185">
        <v>5.0999999999999996</v>
      </c>
      <c r="D168" s="185">
        <v>3.2</v>
      </c>
    </row>
    <row r="169" spans="1:4" s="34" customFormat="1" ht="12.75" customHeight="1" x14ac:dyDescent="0.15">
      <c r="A169" s="77"/>
      <c r="B169" s="78"/>
      <c r="C169" s="77"/>
      <c r="D169" s="77"/>
    </row>
    <row r="170" spans="1:4" s="34" customFormat="1" ht="12.75" customHeight="1" x14ac:dyDescent="0.15">
      <c r="A170" s="77"/>
      <c r="B170" s="78"/>
      <c r="C170" s="77"/>
      <c r="D170" s="77"/>
    </row>
    <row r="171" spans="1:4" s="34" customFormat="1" ht="12.75" customHeight="1" x14ac:dyDescent="0.15">
      <c r="A171" s="74" t="str">
        <f>Contents!B45</f>
        <v>© Commonwealth of Australia 2021</v>
      </c>
      <c r="B171" s="78"/>
      <c r="C171" s="77"/>
      <c r="D171" s="77"/>
    </row>
    <row r="172" spans="1:4" s="34" customFormat="1" x14ac:dyDescent="0.15">
      <c r="A172" s="78"/>
      <c r="B172" s="78"/>
      <c r="C172" s="78"/>
      <c r="D172" s="78"/>
    </row>
    <row r="173" spans="1:4" s="34" customFormat="1" x14ac:dyDescent="0.15">
      <c r="A173" s="78"/>
      <c r="B173" s="78"/>
      <c r="C173" s="78"/>
      <c r="D173" s="78"/>
    </row>
    <row r="174" spans="1:4" s="34" customFormat="1" x14ac:dyDescent="0.15">
      <c r="A174" s="78"/>
      <c r="B174" s="78"/>
      <c r="C174" s="78"/>
      <c r="D174" s="78"/>
    </row>
    <row r="175" spans="1:4" s="34" customFormat="1" x14ac:dyDescent="0.15">
      <c r="A175" s="78"/>
      <c r="B175" s="78"/>
      <c r="C175" s="78"/>
      <c r="D175" s="78"/>
    </row>
    <row r="176" spans="1:4" s="34" customFormat="1" x14ac:dyDescent="0.15">
      <c r="A176" s="78"/>
      <c r="B176" s="78"/>
      <c r="C176" s="78"/>
      <c r="D176" s="78"/>
    </row>
    <row r="177" spans="1:4" s="34" customFormat="1" x14ac:dyDescent="0.15">
      <c r="A177" s="78"/>
      <c r="B177" s="78"/>
      <c r="C177" s="78"/>
      <c r="D177" s="78"/>
    </row>
    <row r="178" spans="1:4" s="34" customFormat="1" x14ac:dyDescent="0.15">
      <c r="A178" s="78"/>
      <c r="B178" s="78"/>
      <c r="C178" s="78"/>
      <c r="D178" s="78"/>
    </row>
    <row r="179" spans="1:4" s="34" customFormat="1" x14ac:dyDescent="0.15">
      <c r="A179" s="78"/>
      <c r="B179" s="78"/>
      <c r="C179" s="78"/>
      <c r="D179" s="78"/>
    </row>
    <row r="180" spans="1:4" s="34" customFormat="1" x14ac:dyDescent="0.15">
      <c r="A180" s="78"/>
      <c r="B180" s="78"/>
      <c r="C180" s="78"/>
      <c r="D180" s="78"/>
    </row>
    <row r="181" spans="1:4" s="34" customFormat="1" x14ac:dyDescent="0.15">
      <c r="A181" s="78"/>
      <c r="B181" s="78"/>
      <c r="C181" s="78"/>
      <c r="D181" s="78"/>
    </row>
    <row r="182" spans="1:4" s="34" customFormat="1" x14ac:dyDescent="0.15">
      <c r="A182" s="78"/>
      <c r="B182" s="78"/>
      <c r="C182" s="78"/>
      <c r="D182" s="78"/>
    </row>
    <row r="183" spans="1:4" s="34" customFormat="1" x14ac:dyDescent="0.15">
      <c r="A183" s="78"/>
      <c r="B183" s="78"/>
      <c r="C183" s="78"/>
      <c r="D183" s="78"/>
    </row>
    <row r="184" spans="1:4" s="34" customFormat="1" x14ac:dyDescent="0.15">
      <c r="A184" s="78"/>
      <c r="B184" s="78"/>
      <c r="C184" s="78"/>
      <c r="D184" s="78"/>
    </row>
    <row r="185" spans="1:4" s="34" customFormat="1" x14ac:dyDescent="0.15">
      <c r="A185" s="78"/>
      <c r="B185" s="78"/>
      <c r="C185" s="78"/>
      <c r="D185" s="78"/>
    </row>
    <row r="186" spans="1:4" s="34" customFormat="1" x14ac:dyDescent="0.15">
      <c r="A186" s="78"/>
      <c r="B186" s="78"/>
      <c r="C186" s="78"/>
      <c r="D186" s="78"/>
    </row>
    <row r="187" spans="1:4" s="34" customFormat="1" x14ac:dyDescent="0.15">
      <c r="A187" s="78"/>
      <c r="B187" s="78"/>
      <c r="C187" s="78"/>
      <c r="D187" s="78"/>
    </row>
    <row r="188" spans="1:4" s="34" customFormat="1" x14ac:dyDescent="0.15">
      <c r="A188" s="78"/>
    </row>
    <row r="189" spans="1:4" s="34" customFormat="1" x14ac:dyDescent="0.15">
      <c r="A189" s="78"/>
    </row>
    <row r="190" spans="1:4" s="34" customFormat="1" x14ac:dyDescent="0.15">
      <c r="A190" s="78"/>
    </row>
    <row r="191" spans="1:4" s="34" customFormat="1" x14ac:dyDescent="0.15">
      <c r="A191" s="78"/>
    </row>
    <row r="192" spans="1:4" s="34" customFormat="1" x14ac:dyDescent="0.15">
      <c r="A192" s="78"/>
    </row>
    <row r="193" spans="1:1" s="34" customFormat="1" x14ac:dyDescent="0.15">
      <c r="A193" s="78"/>
    </row>
    <row r="194" spans="1:1" s="34" customFormat="1" x14ac:dyDescent="0.15">
      <c r="A194" s="78"/>
    </row>
    <row r="195" spans="1:1" s="34" customFormat="1" x14ac:dyDescent="0.15">
      <c r="A195" s="78"/>
    </row>
    <row r="196" spans="1:1" s="34" customFormat="1" x14ac:dyDescent="0.15">
      <c r="A196" s="78"/>
    </row>
    <row r="197" spans="1:1" s="34" customFormat="1" x14ac:dyDescent="0.15">
      <c r="A197" s="78"/>
    </row>
    <row r="198" spans="1:1" s="34" customFormat="1" x14ac:dyDescent="0.15">
      <c r="A198" s="78"/>
    </row>
    <row r="199" spans="1:1" s="34" customFormat="1" x14ac:dyDescent="0.15">
      <c r="A199" s="78"/>
    </row>
    <row r="200" spans="1:1" s="34" customFormat="1" x14ac:dyDescent="0.15">
      <c r="A200" s="78"/>
    </row>
    <row r="201" spans="1:1" s="34" customFormat="1" x14ac:dyDescent="0.15">
      <c r="A201" s="78"/>
    </row>
    <row r="202" spans="1:1" s="34" customFormat="1" x14ac:dyDescent="0.15">
      <c r="A202" s="78"/>
    </row>
    <row r="203" spans="1:1" s="34" customFormat="1" x14ac:dyDescent="0.15">
      <c r="A203" s="78"/>
    </row>
    <row r="204" spans="1:1" s="34" customFormat="1" x14ac:dyDescent="0.15">
      <c r="A204" s="78"/>
    </row>
    <row r="205" spans="1:1" s="34" customFormat="1" x14ac:dyDescent="0.15">
      <c r="A205" s="78"/>
    </row>
    <row r="206" spans="1:1" s="34" customFormat="1" ht="14.25" customHeight="1" x14ac:dyDescent="0.15">
      <c r="A206" s="78"/>
    </row>
    <row r="207" spans="1:1" s="34" customFormat="1" x14ac:dyDescent="0.15">
      <c r="A207" s="78"/>
    </row>
    <row r="208" spans="1:1" s="34" customFormat="1" x14ac:dyDescent="0.15">
      <c r="A208" s="78"/>
    </row>
    <row r="209" spans="1:1" s="34" customFormat="1" x14ac:dyDescent="0.15">
      <c r="A209" s="78"/>
    </row>
    <row r="210" spans="1:1" s="34" customFormat="1" x14ac:dyDescent="0.15">
      <c r="A210" s="78"/>
    </row>
    <row r="211" spans="1:1" s="34" customFormat="1" x14ac:dyDescent="0.15">
      <c r="A211" s="78"/>
    </row>
    <row r="212" spans="1:1" s="34" customFormat="1" x14ac:dyDescent="0.15">
      <c r="A212" s="78"/>
    </row>
    <row r="213" spans="1:1" s="34" customFormat="1" x14ac:dyDescent="0.15">
      <c r="A213" s="78"/>
    </row>
    <row r="214" spans="1:1" s="34" customFormat="1" x14ac:dyDescent="0.15">
      <c r="A214" s="78"/>
    </row>
    <row r="215" spans="1:1" s="34" customFormat="1" x14ac:dyDescent="0.15">
      <c r="A215" s="78"/>
    </row>
    <row r="216" spans="1:1" s="34" customFormat="1" x14ac:dyDescent="0.15">
      <c r="A216" s="78"/>
    </row>
    <row r="217" spans="1:1" s="34" customFormat="1" x14ac:dyDescent="0.15">
      <c r="A217" s="78"/>
    </row>
    <row r="218" spans="1:1" s="34" customFormat="1" x14ac:dyDescent="0.15">
      <c r="A218" s="78"/>
    </row>
    <row r="219" spans="1:1" s="34" customFormat="1" x14ac:dyDescent="0.15">
      <c r="A219" s="78"/>
    </row>
    <row r="220" spans="1:1" s="34" customFormat="1" x14ac:dyDescent="0.15">
      <c r="A220" s="78"/>
    </row>
    <row r="221" spans="1:1" s="34" customFormat="1" x14ac:dyDescent="0.15">
      <c r="A221" s="78"/>
    </row>
    <row r="222" spans="1:1" s="34" customFormat="1" x14ac:dyDescent="0.15">
      <c r="A222" s="78"/>
    </row>
    <row r="223" spans="1:1" s="34" customFormat="1" x14ac:dyDescent="0.15">
      <c r="A223" s="78"/>
    </row>
    <row r="224" spans="1:1" s="34" customFormat="1" ht="14.25" customHeight="1" x14ac:dyDescent="0.15">
      <c r="A224" s="78"/>
    </row>
    <row r="225" spans="1:1" s="34" customFormat="1" x14ac:dyDescent="0.15">
      <c r="A225" s="78"/>
    </row>
    <row r="226" spans="1:1" s="34" customFormat="1" x14ac:dyDescent="0.15">
      <c r="A226" s="78"/>
    </row>
    <row r="227" spans="1:1" s="34" customFormat="1" x14ac:dyDescent="0.15">
      <c r="A227" s="78"/>
    </row>
    <row r="228" spans="1:1" s="34" customFormat="1" x14ac:dyDescent="0.15">
      <c r="A228" s="78"/>
    </row>
    <row r="229" spans="1:1" s="34" customFormat="1" x14ac:dyDescent="0.15">
      <c r="A229" s="78"/>
    </row>
    <row r="230" spans="1:1" s="34" customFormat="1" x14ac:dyDescent="0.15">
      <c r="A230" s="78"/>
    </row>
    <row r="231" spans="1:1" s="34" customFormat="1" x14ac:dyDescent="0.15">
      <c r="A231" s="78"/>
    </row>
    <row r="232" spans="1:1" s="34" customFormat="1" x14ac:dyDescent="0.15">
      <c r="A232" s="78"/>
    </row>
    <row r="233" spans="1:1" s="34" customFormat="1" x14ac:dyDescent="0.15">
      <c r="A233" s="78"/>
    </row>
    <row r="234" spans="1:1" s="34" customFormat="1" x14ac:dyDescent="0.15">
      <c r="A234" s="78"/>
    </row>
    <row r="235" spans="1:1" s="34" customFormat="1" x14ac:dyDescent="0.15">
      <c r="A235" s="78"/>
    </row>
    <row r="236" spans="1:1" s="34" customFormat="1" x14ac:dyDescent="0.15">
      <c r="A236" s="78"/>
    </row>
    <row r="237" spans="1:1" s="34" customFormat="1" x14ac:dyDescent="0.15">
      <c r="A237" s="78"/>
    </row>
    <row r="238" spans="1:1" s="34" customFormat="1" x14ac:dyDescent="0.15">
      <c r="A238" s="78"/>
    </row>
    <row r="239" spans="1:1" s="34" customFormat="1" x14ac:dyDescent="0.15">
      <c r="A239" s="78"/>
    </row>
    <row r="240" spans="1:1" s="34" customFormat="1" x14ac:dyDescent="0.15">
      <c r="A240" s="78"/>
    </row>
    <row r="241" spans="1:1" s="34" customFormat="1" x14ac:dyDescent="0.15">
      <c r="A241" s="78"/>
    </row>
    <row r="242" spans="1:1" s="34" customFormat="1" ht="14.25" customHeight="1" x14ac:dyDescent="0.15">
      <c r="A242" s="78"/>
    </row>
    <row r="243" spans="1:1" s="34" customFormat="1" x14ac:dyDescent="0.15">
      <c r="A243" s="78"/>
    </row>
    <row r="244" spans="1:1" s="34" customFormat="1" x14ac:dyDescent="0.15">
      <c r="A244" s="78"/>
    </row>
    <row r="245" spans="1:1" s="34" customFormat="1" x14ac:dyDescent="0.15">
      <c r="A245" s="78"/>
    </row>
    <row r="246" spans="1:1" s="34" customFormat="1" x14ac:dyDescent="0.15">
      <c r="A246" s="78"/>
    </row>
    <row r="247" spans="1:1" s="34" customFormat="1" x14ac:dyDescent="0.15">
      <c r="A247" s="78"/>
    </row>
    <row r="248" spans="1:1" s="34" customFormat="1" x14ac:dyDescent="0.15">
      <c r="A248" s="78"/>
    </row>
    <row r="249" spans="1:1" s="34" customFormat="1" x14ac:dyDescent="0.15">
      <c r="A249" s="78"/>
    </row>
    <row r="250" spans="1:1" s="34" customFormat="1" x14ac:dyDescent="0.15">
      <c r="A250" s="78"/>
    </row>
    <row r="251" spans="1:1" s="34" customFormat="1" x14ac:dyDescent="0.15">
      <c r="A251" s="78"/>
    </row>
    <row r="252" spans="1:1" s="34" customFormat="1" x14ac:dyDescent="0.15">
      <c r="A252" s="78"/>
    </row>
    <row r="253" spans="1:1" s="34" customFormat="1" x14ac:dyDescent="0.15">
      <c r="A253" s="78"/>
    </row>
    <row r="254" spans="1:1" s="34" customFormat="1" x14ac:dyDescent="0.15">
      <c r="A254" s="78"/>
    </row>
    <row r="255" spans="1:1" s="34" customFormat="1" x14ac:dyDescent="0.15">
      <c r="A255" s="78"/>
    </row>
    <row r="256" spans="1:1" s="34" customFormat="1" x14ac:dyDescent="0.15">
      <c r="A256" s="78"/>
    </row>
    <row r="257" spans="1:1" s="34" customFormat="1" x14ac:dyDescent="0.15">
      <c r="A257" s="78"/>
    </row>
    <row r="258" spans="1:1" s="34" customFormat="1" x14ac:dyDescent="0.15">
      <c r="A258" s="78"/>
    </row>
    <row r="259" spans="1:1" s="34" customFormat="1" x14ac:dyDescent="0.15">
      <c r="A259" s="78"/>
    </row>
    <row r="260" spans="1:1" s="34" customFormat="1" x14ac:dyDescent="0.15">
      <c r="A260" s="78"/>
    </row>
    <row r="261" spans="1:1" s="34" customFormat="1" x14ac:dyDescent="0.15">
      <c r="A261" s="78"/>
    </row>
    <row r="262" spans="1:1" s="34" customFormat="1" x14ac:dyDescent="0.15">
      <c r="A262" s="78"/>
    </row>
    <row r="263" spans="1:1" s="34" customFormat="1" x14ac:dyDescent="0.15">
      <c r="A263" s="78"/>
    </row>
    <row r="264" spans="1:1" s="34" customFormat="1" x14ac:dyDescent="0.15">
      <c r="A264" s="78"/>
    </row>
    <row r="265" spans="1:1" s="34" customFormat="1" x14ac:dyDescent="0.15">
      <c r="A265" s="78"/>
    </row>
    <row r="266" spans="1:1" s="34" customFormat="1" x14ac:dyDescent="0.15">
      <c r="A266" s="78"/>
    </row>
    <row r="267" spans="1:1" s="34" customFormat="1" x14ac:dyDescent="0.15">
      <c r="A267" s="78"/>
    </row>
    <row r="268" spans="1:1" s="34" customFormat="1" x14ac:dyDescent="0.15">
      <c r="A268" s="78"/>
    </row>
    <row r="269" spans="1:1" s="34" customFormat="1" x14ac:dyDescent="0.15">
      <c r="A269" s="78"/>
    </row>
    <row r="270" spans="1:1" s="34" customFormat="1" x14ac:dyDescent="0.15">
      <c r="A270" s="78"/>
    </row>
    <row r="271" spans="1:1" s="34" customFormat="1" x14ac:dyDescent="0.15">
      <c r="A271" s="78"/>
    </row>
    <row r="272" spans="1:1" s="34" customFormat="1" x14ac:dyDescent="0.15">
      <c r="A272" s="78"/>
    </row>
    <row r="273" spans="1:1" s="34" customFormat="1" x14ac:dyDescent="0.15">
      <c r="A273" s="78"/>
    </row>
    <row r="274" spans="1:1" s="34" customFormat="1" x14ac:dyDescent="0.15">
      <c r="A274" s="78"/>
    </row>
    <row r="275" spans="1:1" s="34" customFormat="1" x14ac:dyDescent="0.15">
      <c r="A275" s="78"/>
    </row>
    <row r="276" spans="1:1" s="34" customFormat="1" x14ac:dyDescent="0.15">
      <c r="A276" s="78"/>
    </row>
    <row r="277" spans="1:1" s="34" customFormat="1" x14ac:dyDescent="0.15">
      <c r="A277" s="78"/>
    </row>
    <row r="278" spans="1:1" s="34" customFormat="1" ht="14.25" customHeight="1" x14ac:dyDescent="0.15">
      <c r="A278" s="78"/>
    </row>
    <row r="279" spans="1:1" s="34" customFormat="1" x14ac:dyDescent="0.15">
      <c r="A279" s="78"/>
    </row>
    <row r="280" spans="1:1" s="34" customFormat="1" x14ac:dyDescent="0.15">
      <c r="A280" s="78"/>
    </row>
    <row r="281" spans="1:1" s="34" customFormat="1" x14ac:dyDescent="0.15">
      <c r="A281" s="78"/>
    </row>
    <row r="282" spans="1:1" s="34" customFormat="1" x14ac:dyDescent="0.15">
      <c r="A282" s="78"/>
    </row>
    <row r="283" spans="1:1" s="34" customFormat="1" x14ac:dyDescent="0.15">
      <c r="A283" s="78"/>
    </row>
    <row r="284" spans="1:1" s="34" customFormat="1" x14ac:dyDescent="0.15">
      <c r="A284" s="78"/>
    </row>
    <row r="285" spans="1:1" s="34" customFormat="1" x14ac:dyDescent="0.15">
      <c r="A285" s="78"/>
    </row>
    <row r="286" spans="1:1" s="34" customFormat="1" x14ac:dyDescent="0.15">
      <c r="A286" s="78"/>
    </row>
    <row r="287" spans="1:1" s="34" customFormat="1" x14ac:dyDescent="0.15">
      <c r="A287" s="78"/>
    </row>
    <row r="288" spans="1:1" s="34" customFormat="1" x14ac:dyDescent="0.15">
      <c r="A288" s="78"/>
    </row>
    <row r="289" spans="1:1" s="34" customFormat="1" x14ac:dyDescent="0.15">
      <c r="A289" s="78"/>
    </row>
    <row r="290" spans="1:1" s="34" customFormat="1" x14ac:dyDescent="0.15">
      <c r="A290" s="78"/>
    </row>
    <row r="291" spans="1:1" s="34" customFormat="1" x14ac:dyDescent="0.15">
      <c r="A291" s="78"/>
    </row>
    <row r="292" spans="1:1" s="34" customFormat="1" x14ac:dyDescent="0.15">
      <c r="A292" s="78"/>
    </row>
    <row r="293" spans="1:1" s="34" customFormat="1" x14ac:dyDescent="0.15">
      <c r="A293" s="78"/>
    </row>
    <row r="294" spans="1:1" s="34" customFormat="1" x14ac:dyDescent="0.15">
      <c r="A294" s="78"/>
    </row>
    <row r="295" spans="1:1" s="34" customFormat="1" x14ac:dyDescent="0.15">
      <c r="A295" s="78"/>
    </row>
    <row r="296" spans="1:1" s="34" customFormat="1" ht="14.25" customHeight="1" x14ac:dyDescent="0.15">
      <c r="A296" s="78"/>
    </row>
    <row r="297" spans="1:1" s="34" customFormat="1" x14ac:dyDescent="0.15">
      <c r="A297" s="78"/>
    </row>
    <row r="298" spans="1:1" s="34" customFormat="1" x14ac:dyDescent="0.15">
      <c r="A298" s="78"/>
    </row>
    <row r="299" spans="1:1" s="34" customFormat="1" x14ac:dyDescent="0.15">
      <c r="A299" s="78"/>
    </row>
    <row r="300" spans="1:1" s="34" customFormat="1" x14ac:dyDescent="0.15">
      <c r="A300" s="78"/>
    </row>
    <row r="301" spans="1:1" s="34" customFormat="1" x14ac:dyDescent="0.15">
      <c r="A301" s="78"/>
    </row>
    <row r="302" spans="1:1" s="34" customFormat="1" x14ac:dyDescent="0.15">
      <c r="A302" s="78"/>
    </row>
    <row r="303" spans="1:1" s="34" customFormat="1" x14ac:dyDescent="0.15">
      <c r="A303" s="78"/>
    </row>
    <row r="304" spans="1:1" s="34" customFormat="1" x14ac:dyDescent="0.15">
      <c r="A304" s="78"/>
    </row>
    <row r="305" spans="1:1" s="34" customFormat="1" x14ac:dyDescent="0.15">
      <c r="A305" s="78"/>
    </row>
    <row r="306" spans="1:1" s="34" customFormat="1" x14ac:dyDescent="0.15">
      <c r="A306" s="78"/>
    </row>
  </sheetData>
  <sheetProtection sheet="1" objects="1" scenarios="1"/>
  <mergeCells count="11">
    <mergeCell ref="A79:D79"/>
    <mergeCell ref="A1:E1"/>
    <mergeCell ref="A97:D97"/>
    <mergeCell ref="A115:D115"/>
    <mergeCell ref="A133:D133"/>
    <mergeCell ref="A151:D151"/>
    <mergeCell ref="B5:D5"/>
    <mergeCell ref="A7:D7"/>
    <mergeCell ref="A25:D25"/>
    <mergeCell ref="A43:D43"/>
    <mergeCell ref="A61:D61"/>
  </mergeCells>
  <hyperlinks>
    <hyperlink ref="A171" r:id="rId1" display="© Commonwealth of Australia 2014" xr:uid="{D8AE2B87-1C35-2840-8067-ED697CCA5876}"/>
  </hyperlinks>
  <pageMargins left="0.43307086614173229" right="0.43307086614173229" top="3.937007874015748E-2" bottom="3.937007874015748E-2" header="3.937007874015748E-2" footer="3.937007874015748E-2"/>
  <pageSetup paperSize="9" scale="34" fitToWidth="0" orientation="portrait" verticalDpi="120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75C25-D6E5-354D-908F-AAAEA3A3EB3A}">
  <sheetPr codeName="Sheet13">
    <pageSetUpPr fitToPage="1"/>
  </sheetPr>
  <dimension ref="A1:N187"/>
  <sheetViews>
    <sheetView zoomScaleNormal="100" workbookViewId="0">
      <pane ySplit="6" topLeftCell="A7" activePane="bottomLeft" state="frozen"/>
      <selection activeCell="A3" sqref="A3"/>
      <selection pane="bottomLeft" sqref="A1:E1"/>
    </sheetView>
  </sheetViews>
  <sheetFormatPr baseColWidth="10" defaultRowHeight="14" x14ac:dyDescent="0.15"/>
  <cols>
    <col min="1" max="1" width="44.1640625" style="48" customWidth="1"/>
    <col min="2" max="2" width="10.33203125" customWidth="1"/>
    <col min="3" max="4" width="11.5" style="34" customWidth="1"/>
    <col min="5" max="5" width="9.33203125" customWidth="1"/>
    <col min="6" max="256" width="8.83203125" customWidth="1"/>
  </cols>
  <sheetData>
    <row r="1" spans="1:14" s="34" customFormat="1" ht="60" customHeight="1" x14ac:dyDescent="0.15">
      <c r="A1" s="226" t="s">
        <v>327</v>
      </c>
      <c r="B1" s="227"/>
      <c r="C1" s="227"/>
      <c r="D1" s="227"/>
      <c r="E1" s="227"/>
      <c r="F1" s="127"/>
      <c r="G1" s="124"/>
      <c r="H1" s="124"/>
      <c r="I1" s="124"/>
      <c r="J1" s="124"/>
      <c r="K1" s="124"/>
      <c r="M1" s="125"/>
      <c r="N1" s="126"/>
    </row>
    <row r="2" spans="1:14" ht="15.75" customHeight="1" x14ac:dyDescent="0.2">
      <c r="A2" s="45" t="str">
        <f>Contents!A2</f>
        <v>45170DO002_2019 Prisoners in Australia, 2019</v>
      </c>
    </row>
    <row r="3" spans="1:14" ht="15.75" customHeight="1" x14ac:dyDescent="0.15">
      <c r="A3" s="1" t="str">
        <f>Contents!A3</f>
        <v>Released at 11:30 am (Canberra time) Thurs 9 Sept 2021</v>
      </c>
      <c r="C3" s="92"/>
    </row>
    <row r="4" spans="1:14" ht="25.5" customHeight="1" x14ac:dyDescent="0.15">
      <c r="A4" s="4" t="s">
        <v>310</v>
      </c>
    </row>
    <row r="5" spans="1:14" ht="13.5" customHeight="1" x14ac:dyDescent="0.15">
      <c r="A5" s="46"/>
      <c r="B5" s="243" t="s">
        <v>169</v>
      </c>
      <c r="C5" s="232"/>
      <c r="D5" s="232"/>
    </row>
    <row r="6" spans="1:14" ht="12.75" customHeight="1" x14ac:dyDescent="0.15">
      <c r="A6" s="46" t="s">
        <v>262</v>
      </c>
      <c r="B6" s="6" t="s">
        <v>273</v>
      </c>
      <c r="C6" s="72" t="s">
        <v>252</v>
      </c>
      <c r="D6" s="72" t="s">
        <v>253</v>
      </c>
    </row>
    <row r="7" spans="1:14" ht="12.75" customHeight="1" x14ac:dyDescent="0.15">
      <c r="A7" s="231" t="s">
        <v>30</v>
      </c>
      <c r="B7" s="242"/>
      <c r="C7" s="242"/>
      <c r="D7" s="242"/>
    </row>
    <row r="8" spans="1:14" ht="12.75" customHeight="1" x14ac:dyDescent="0.15">
      <c r="A8" s="55" t="s">
        <v>207</v>
      </c>
      <c r="B8" s="107">
        <v>651</v>
      </c>
      <c r="C8" s="111">
        <v>15.5</v>
      </c>
      <c r="D8" s="111">
        <v>15.7</v>
      </c>
      <c r="F8" s="79"/>
    </row>
    <row r="9" spans="1:14" ht="12.75" customHeight="1" x14ac:dyDescent="0.15">
      <c r="A9" s="55" t="s">
        <v>208</v>
      </c>
      <c r="B9" s="107">
        <v>1712</v>
      </c>
      <c r="C9" s="111">
        <v>2.1</v>
      </c>
      <c r="D9" s="111">
        <v>1.1000000000000001</v>
      </c>
      <c r="F9" s="34"/>
    </row>
    <row r="10" spans="1:14" ht="12.75" customHeight="1" x14ac:dyDescent="0.15">
      <c r="A10" s="55" t="s">
        <v>209</v>
      </c>
      <c r="B10" s="107">
        <v>1398</v>
      </c>
      <c r="C10" s="111">
        <v>6.4</v>
      </c>
      <c r="D10" s="111">
        <v>5.2</v>
      </c>
    </row>
    <row r="11" spans="1:14" ht="12.75" customHeight="1" x14ac:dyDescent="0.15">
      <c r="A11" s="55" t="s">
        <v>210</v>
      </c>
      <c r="B11" s="107">
        <v>249</v>
      </c>
      <c r="C11" s="111">
        <v>1.4</v>
      </c>
      <c r="D11" s="111">
        <v>1.1000000000000001</v>
      </c>
    </row>
    <row r="12" spans="1:14" ht="12.75" customHeight="1" x14ac:dyDescent="0.15">
      <c r="A12" s="55" t="s">
        <v>211</v>
      </c>
      <c r="B12" s="107">
        <v>112</v>
      </c>
      <c r="C12" s="111">
        <v>4.5</v>
      </c>
      <c r="D12" s="111">
        <v>3.9</v>
      </c>
    </row>
    <row r="13" spans="1:14" ht="12.75" customHeight="1" x14ac:dyDescent="0.15">
      <c r="A13" s="55" t="s">
        <v>212</v>
      </c>
      <c r="B13" s="107">
        <v>509</v>
      </c>
      <c r="C13" s="111">
        <v>4.2</v>
      </c>
      <c r="D13" s="111">
        <v>3.5</v>
      </c>
    </row>
    <row r="14" spans="1:14" ht="12.75" customHeight="1" x14ac:dyDescent="0.15">
      <c r="A14" s="55" t="s">
        <v>288</v>
      </c>
      <c r="B14" s="107">
        <v>648</v>
      </c>
      <c r="C14" s="111">
        <v>2.2000000000000002</v>
      </c>
      <c r="D14" s="111">
        <v>1.7</v>
      </c>
    </row>
    <row r="15" spans="1:14" ht="12.75" customHeight="1" x14ac:dyDescent="0.15">
      <c r="A15" s="55" t="s">
        <v>213</v>
      </c>
      <c r="B15" s="107">
        <v>260</v>
      </c>
      <c r="C15" s="111">
        <v>1</v>
      </c>
      <c r="D15" s="111">
        <v>0.7</v>
      </c>
    </row>
    <row r="16" spans="1:14" ht="12.75" customHeight="1" x14ac:dyDescent="0.15">
      <c r="A16" s="55" t="s">
        <v>214</v>
      </c>
      <c r="B16" s="107">
        <v>232</v>
      </c>
      <c r="C16" s="111">
        <v>1.9</v>
      </c>
      <c r="D16" s="111">
        <v>1.3</v>
      </c>
    </row>
    <row r="17" spans="1:4" ht="12.75" customHeight="1" x14ac:dyDescent="0.15">
      <c r="A17" s="55" t="s">
        <v>215</v>
      </c>
      <c r="B17" s="107">
        <v>1236</v>
      </c>
      <c r="C17" s="111">
        <v>5.0999999999999996</v>
      </c>
      <c r="D17" s="111">
        <v>4</v>
      </c>
    </row>
    <row r="18" spans="1:4" ht="12.75" customHeight="1" x14ac:dyDescent="0.15">
      <c r="A18" s="55" t="s">
        <v>216</v>
      </c>
      <c r="B18" s="107">
        <v>155</v>
      </c>
      <c r="C18" s="111">
        <v>2.4</v>
      </c>
      <c r="D18" s="111">
        <v>2</v>
      </c>
    </row>
    <row r="19" spans="1:4" ht="12.75" customHeight="1" x14ac:dyDescent="0.15">
      <c r="A19" s="55" t="s">
        <v>217</v>
      </c>
      <c r="B19" s="107">
        <v>65</v>
      </c>
      <c r="C19" s="111">
        <v>2</v>
      </c>
      <c r="D19" s="111">
        <v>1.5</v>
      </c>
    </row>
    <row r="20" spans="1:4" ht="12.75" customHeight="1" x14ac:dyDescent="0.15">
      <c r="A20" s="55" t="s">
        <v>218</v>
      </c>
      <c r="B20" s="107">
        <v>60</v>
      </c>
      <c r="C20" s="111">
        <v>0.9</v>
      </c>
      <c r="D20" s="111">
        <v>0.7</v>
      </c>
    </row>
    <row r="21" spans="1:4" ht="12.75" customHeight="1" x14ac:dyDescent="0.15">
      <c r="A21" s="55" t="s">
        <v>219</v>
      </c>
      <c r="B21" s="107">
        <v>144</v>
      </c>
      <c r="C21" s="111">
        <v>0.6</v>
      </c>
      <c r="D21" s="111">
        <v>0.5</v>
      </c>
    </row>
    <row r="22" spans="1:4" ht="25.5" customHeight="1" x14ac:dyDescent="0.15">
      <c r="A22" s="55" t="s">
        <v>289</v>
      </c>
      <c r="B22" s="107">
        <v>1338</v>
      </c>
      <c r="C22" s="111">
        <v>1.2</v>
      </c>
      <c r="D22" s="111">
        <v>0.7</v>
      </c>
    </row>
    <row r="23" spans="1:4" ht="12.75" customHeight="1" x14ac:dyDescent="0.15">
      <c r="A23" s="55" t="s">
        <v>220</v>
      </c>
      <c r="B23" s="107">
        <v>12</v>
      </c>
      <c r="C23" s="111">
        <v>8.6</v>
      </c>
      <c r="D23" s="111">
        <v>2.2000000000000002</v>
      </c>
    </row>
    <row r="24" spans="1:4" ht="25.75" customHeight="1" x14ac:dyDescent="0.15">
      <c r="A24" s="140" t="s">
        <v>24</v>
      </c>
      <c r="B24" s="106">
        <v>8783</v>
      </c>
      <c r="C24" s="112">
        <v>4.0999999999999996</v>
      </c>
      <c r="D24" s="112">
        <v>2.1</v>
      </c>
    </row>
    <row r="25" spans="1:4" ht="12.75" customHeight="1" x14ac:dyDescent="0.15">
      <c r="A25" s="231" t="s">
        <v>31</v>
      </c>
      <c r="B25" s="242"/>
      <c r="C25" s="242"/>
      <c r="D25" s="242"/>
    </row>
    <row r="26" spans="1:4" ht="12.75" customHeight="1" x14ac:dyDescent="0.15">
      <c r="A26" s="55" t="s">
        <v>207</v>
      </c>
      <c r="B26" s="107">
        <v>518</v>
      </c>
      <c r="C26" s="111">
        <v>14.6</v>
      </c>
      <c r="D26" s="111">
        <v>15</v>
      </c>
    </row>
    <row r="27" spans="1:4" ht="12.75" customHeight="1" x14ac:dyDescent="0.15">
      <c r="A27" s="55" t="s">
        <v>208</v>
      </c>
      <c r="B27" s="107">
        <v>711</v>
      </c>
      <c r="C27" s="111">
        <v>2.6</v>
      </c>
      <c r="D27" s="111">
        <v>1.9</v>
      </c>
    </row>
    <row r="28" spans="1:4" ht="12.75" customHeight="1" x14ac:dyDescent="0.15">
      <c r="A28" s="55" t="s">
        <v>209</v>
      </c>
      <c r="B28" s="107">
        <v>901</v>
      </c>
      <c r="C28" s="111">
        <v>6</v>
      </c>
      <c r="D28" s="111">
        <v>5</v>
      </c>
    </row>
    <row r="29" spans="1:4" ht="12.75" customHeight="1" x14ac:dyDescent="0.15">
      <c r="A29" s="55" t="s">
        <v>210</v>
      </c>
      <c r="B29" s="107">
        <v>144</v>
      </c>
      <c r="C29" s="111">
        <v>1.7</v>
      </c>
      <c r="D29" s="111">
        <v>1.1000000000000001</v>
      </c>
    </row>
    <row r="30" spans="1:4" ht="12.75" customHeight="1" x14ac:dyDescent="0.15">
      <c r="A30" s="55" t="s">
        <v>211</v>
      </c>
      <c r="B30" s="107">
        <v>69</v>
      </c>
      <c r="C30" s="111">
        <v>3.6</v>
      </c>
      <c r="D30" s="111">
        <v>3.4</v>
      </c>
    </row>
    <row r="31" spans="1:4" ht="12.75" customHeight="1" x14ac:dyDescent="0.15">
      <c r="A31" s="55" t="s">
        <v>212</v>
      </c>
      <c r="B31" s="107">
        <v>403</v>
      </c>
      <c r="C31" s="111">
        <v>3.9</v>
      </c>
      <c r="D31" s="111">
        <v>3.4</v>
      </c>
    </row>
    <row r="32" spans="1:4" ht="12.75" customHeight="1" x14ac:dyDescent="0.15">
      <c r="A32" s="55" t="s">
        <v>288</v>
      </c>
      <c r="B32" s="107">
        <v>546</v>
      </c>
      <c r="C32" s="111">
        <v>2.8</v>
      </c>
      <c r="D32" s="111">
        <v>2.2999999999999998</v>
      </c>
    </row>
    <row r="33" spans="1:5" ht="12.75" customHeight="1" x14ac:dyDescent="0.15">
      <c r="A33" s="55" t="s">
        <v>213</v>
      </c>
      <c r="B33" s="107">
        <v>244</v>
      </c>
      <c r="C33" s="111">
        <v>1.2</v>
      </c>
      <c r="D33" s="111">
        <v>0.7</v>
      </c>
    </row>
    <row r="34" spans="1:5" ht="12.75" customHeight="1" x14ac:dyDescent="0.15">
      <c r="A34" s="55" t="s">
        <v>214</v>
      </c>
      <c r="B34" s="107">
        <v>154</v>
      </c>
      <c r="C34" s="111">
        <v>2.5</v>
      </c>
      <c r="D34" s="111">
        <v>2</v>
      </c>
    </row>
    <row r="35" spans="1:5" ht="12.75" customHeight="1" x14ac:dyDescent="0.15">
      <c r="A35" s="55" t="s">
        <v>215</v>
      </c>
      <c r="B35" s="107">
        <v>655</v>
      </c>
      <c r="C35" s="111">
        <v>4.2</v>
      </c>
      <c r="D35" s="111">
        <v>3</v>
      </c>
    </row>
    <row r="36" spans="1:5" ht="12.75" customHeight="1" x14ac:dyDescent="0.15">
      <c r="A36" s="55" t="s">
        <v>216</v>
      </c>
      <c r="B36" s="107">
        <v>157</v>
      </c>
      <c r="C36" s="111">
        <v>1.6</v>
      </c>
      <c r="D36" s="111">
        <v>1.1000000000000001</v>
      </c>
    </row>
    <row r="37" spans="1:5" ht="12.75" customHeight="1" x14ac:dyDescent="0.15">
      <c r="A37" s="55" t="s">
        <v>217</v>
      </c>
      <c r="B37" s="107">
        <v>84</v>
      </c>
      <c r="C37" s="111">
        <v>2.8</v>
      </c>
      <c r="D37" s="111">
        <v>2</v>
      </c>
    </row>
    <row r="38" spans="1:5" ht="12.75" customHeight="1" x14ac:dyDescent="0.15">
      <c r="A38" s="55" t="s">
        <v>218</v>
      </c>
      <c r="B38" s="107">
        <v>41</v>
      </c>
      <c r="C38" s="111">
        <v>1.8</v>
      </c>
      <c r="D38" s="111">
        <v>1.4</v>
      </c>
    </row>
    <row r="39" spans="1:5" ht="12.75" customHeight="1" x14ac:dyDescent="0.15">
      <c r="A39" s="55" t="s">
        <v>219</v>
      </c>
      <c r="B39" s="107">
        <v>73</v>
      </c>
      <c r="C39" s="111">
        <v>0.7</v>
      </c>
      <c r="D39" s="111">
        <v>0.5</v>
      </c>
    </row>
    <row r="40" spans="1:5" ht="24.75" customHeight="1" x14ac:dyDescent="0.15">
      <c r="A40" s="55" t="s">
        <v>289</v>
      </c>
      <c r="B40" s="115">
        <v>397</v>
      </c>
      <c r="C40" s="111">
        <v>1.7</v>
      </c>
      <c r="D40" s="111">
        <v>0.8</v>
      </c>
    </row>
    <row r="41" spans="1:5" ht="12.75" customHeight="1" x14ac:dyDescent="0.15">
      <c r="A41" s="55" t="s">
        <v>220</v>
      </c>
      <c r="B41" s="115">
        <v>3</v>
      </c>
      <c r="C41" s="175" t="s">
        <v>382</v>
      </c>
      <c r="D41" s="175" t="s">
        <v>382</v>
      </c>
      <c r="E41" s="58"/>
    </row>
    <row r="42" spans="1:5" ht="25.75" customHeight="1" x14ac:dyDescent="0.15">
      <c r="A42" s="140" t="s">
        <v>24</v>
      </c>
      <c r="B42" s="109">
        <v>5110</v>
      </c>
      <c r="C42" s="112">
        <v>4.5</v>
      </c>
      <c r="D42" s="112">
        <v>2.9</v>
      </c>
    </row>
    <row r="43" spans="1:5" ht="12.75" customHeight="1" x14ac:dyDescent="0.15">
      <c r="A43" s="231" t="s">
        <v>32</v>
      </c>
      <c r="B43" s="242"/>
      <c r="C43" s="242"/>
      <c r="D43" s="242"/>
    </row>
    <row r="44" spans="1:5" ht="12.75" customHeight="1" x14ac:dyDescent="0.15">
      <c r="A44" s="55" t="s">
        <v>207</v>
      </c>
      <c r="B44" s="107">
        <v>168</v>
      </c>
      <c r="C44" s="111">
        <v>7.5</v>
      </c>
      <c r="D44" s="111">
        <v>8</v>
      </c>
    </row>
    <row r="45" spans="1:5" ht="12.75" customHeight="1" x14ac:dyDescent="0.15">
      <c r="A45" s="55" t="s">
        <v>208</v>
      </c>
      <c r="B45" s="107">
        <v>1144</v>
      </c>
      <c r="C45" s="111">
        <v>1.9</v>
      </c>
      <c r="D45" s="111">
        <v>1</v>
      </c>
    </row>
    <row r="46" spans="1:5" ht="12.75" customHeight="1" x14ac:dyDescent="0.15">
      <c r="A46" s="55" t="s">
        <v>209</v>
      </c>
      <c r="B46" s="107">
        <v>783</v>
      </c>
      <c r="C46" s="111">
        <v>5.0999999999999996</v>
      </c>
      <c r="D46" s="111">
        <v>4</v>
      </c>
    </row>
    <row r="47" spans="1:5" ht="12.75" customHeight="1" x14ac:dyDescent="0.15">
      <c r="A47" s="55" t="s">
        <v>210</v>
      </c>
      <c r="B47" s="107">
        <v>232</v>
      </c>
      <c r="C47" s="111">
        <v>1.3</v>
      </c>
      <c r="D47" s="111">
        <v>1</v>
      </c>
    </row>
    <row r="48" spans="1:5" ht="12.75" customHeight="1" x14ac:dyDescent="0.15">
      <c r="A48" s="55" t="s">
        <v>211</v>
      </c>
      <c r="B48" s="107">
        <v>28</v>
      </c>
      <c r="C48" s="111">
        <v>1.7</v>
      </c>
      <c r="D48" s="111">
        <v>1.1000000000000001</v>
      </c>
    </row>
    <row r="49" spans="1:5" ht="12.75" customHeight="1" x14ac:dyDescent="0.15">
      <c r="A49" s="55" t="s">
        <v>212</v>
      </c>
      <c r="B49" s="107">
        <v>512</v>
      </c>
      <c r="C49" s="111">
        <v>2.7</v>
      </c>
      <c r="D49" s="111">
        <v>2.1</v>
      </c>
    </row>
    <row r="50" spans="1:5" ht="12.75" customHeight="1" x14ac:dyDescent="0.15">
      <c r="A50" s="55" t="s">
        <v>288</v>
      </c>
      <c r="B50" s="107">
        <v>791</v>
      </c>
      <c r="C50" s="111">
        <v>1.5</v>
      </c>
      <c r="D50" s="111">
        <v>1</v>
      </c>
    </row>
    <row r="51" spans="1:5" ht="12.75" customHeight="1" x14ac:dyDescent="0.15">
      <c r="A51" s="55" t="s">
        <v>213</v>
      </c>
      <c r="B51" s="107">
        <v>326</v>
      </c>
      <c r="C51" s="111">
        <v>0.8</v>
      </c>
      <c r="D51" s="111">
        <v>0.6</v>
      </c>
    </row>
    <row r="52" spans="1:5" ht="12.75" customHeight="1" x14ac:dyDescent="0.15">
      <c r="A52" s="55" t="s">
        <v>214</v>
      </c>
      <c r="B52" s="107">
        <v>138</v>
      </c>
      <c r="C52" s="111">
        <v>1.9</v>
      </c>
      <c r="D52" s="111">
        <v>1.3</v>
      </c>
    </row>
    <row r="53" spans="1:5" ht="12.75" customHeight="1" x14ac:dyDescent="0.15">
      <c r="A53" s="55" t="s">
        <v>215</v>
      </c>
      <c r="B53" s="107">
        <v>978</v>
      </c>
      <c r="C53" s="111">
        <v>2.6</v>
      </c>
      <c r="D53" s="111">
        <v>1.5</v>
      </c>
    </row>
    <row r="54" spans="1:5" ht="12.75" customHeight="1" x14ac:dyDescent="0.15">
      <c r="A54" s="55" t="s">
        <v>216</v>
      </c>
      <c r="B54" s="107">
        <v>18</v>
      </c>
      <c r="C54" s="111">
        <v>1.5</v>
      </c>
      <c r="D54" s="111">
        <v>1</v>
      </c>
    </row>
    <row r="55" spans="1:5" ht="12.75" customHeight="1" x14ac:dyDescent="0.15">
      <c r="A55" s="55" t="s">
        <v>217</v>
      </c>
      <c r="B55" s="107">
        <v>88</v>
      </c>
      <c r="C55" s="111">
        <v>1.7</v>
      </c>
      <c r="D55" s="111">
        <v>1.4</v>
      </c>
    </row>
    <row r="56" spans="1:5" ht="12.75" customHeight="1" x14ac:dyDescent="0.15">
      <c r="A56" s="55" t="s">
        <v>218</v>
      </c>
      <c r="B56" s="107">
        <v>19</v>
      </c>
      <c r="C56" s="111">
        <v>0.5</v>
      </c>
      <c r="D56" s="111">
        <v>0.5</v>
      </c>
    </row>
    <row r="57" spans="1:5" ht="12.75" customHeight="1" x14ac:dyDescent="0.15">
      <c r="A57" s="55" t="s">
        <v>219</v>
      </c>
      <c r="B57" s="107">
        <v>74</v>
      </c>
      <c r="C57" s="111">
        <v>0.6</v>
      </c>
      <c r="D57" s="111">
        <v>0.4</v>
      </c>
    </row>
    <row r="58" spans="1:5" ht="24.75" customHeight="1" x14ac:dyDescent="0.15">
      <c r="A58" s="55" t="s">
        <v>289</v>
      </c>
      <c r="B58" s="107">
        <v>377</v>
      </c>
      <c r="C58" s="111">
        <v>0.7</v>
      </c>
      <c r="D58" s="111">
        <v>0.5</v>
      </c>
    </row>
    <row r="59" spans="1:5" ht="12.75" customHeight="1" x14ac:dyDescent="0.15">
      <c r="A59" s="55" t="s">
        <v>220</v>
      </c>
      <c r="B59" s="115">
        <v>3</v>
      </c>
      <c r="C59" s="111">
        <v>3</v>
      </c>
      <c r="D59" s="111">
        <v>2.5</v>
      </c>
      <c r="E59" s="118"/>
    </row>
    <row r="60" spans="1:5" ht="25.75" customHeight="1" x14ac:dyDescent="0.15">
      <c r="A60" s="140" t="s">
        <v>24</v>
      </c>
      <c r="B60" s="106">
        <v>5680</v>
      </c>
      <c r="C60" s="112">
        <v>2.4</v>
      </c>
      <c r="D60" s="112">
        <v>1.3</v>
      </c>
    </row>
    <row r="61" spans="1:5" ht="12.75" customHeight="1" x14ac:dyDescent="0.15">
      <c r="A61" s="231" t="s">
        <v>33</v>
      </c>
      <c r="B61" s="242"/>
      <c r="C61" s="242"/>
      <c r="D61" s="242"/>
    </row>
    <row r="62" spans="1:5" ht="12.75" customHeight="1" x14ac:dyDescent="0.15">
      <c r="A62" s="55" t="s">
        <v>207</v>
      </c>
      <c r="B62" s="107">
        <v>230</v>
      </c>
      <c r="C62" s="111">
        <v>17.5</v>
      </c>
      <c r="D62" s="111">
        <v>19.2</v>
      </c>
    </row>
    <row r="63" spans="1:5" ht="12.75" customHeight="1" x14ac:dyDescent="0.15">
      <c r="A63" s="55" t="s">
        <v>208</v>
      </c>
      <c r="B63" s="107">
        <v>256</v>
      </c>
      <c r="C63" s="111">
        <v>3.6</v>
      </c>
      <c r="D63" s="111">
        <v>2.6</v>
      </c>
    </row>
    <row r="64" spans="1:5" ht="12.75" customHeight="1" x14ac:dyDescent="0.15">
      <c r="A64" s="55" t="s">
        <v>209</v>
      </c>
      <c r="B64" s="107">
        <v>321</v>
      </c>
      <c r="C64" s="111">
        <v>7.4</v>
      </c>
      <c r="D64" s="111">
        <v>6.4</v>
      </c>
    </row>
    <row r="65" spans="1:4" ht="12.75" customHeight="1" x14ac:dyDescent="0.15">
      <c r="A65" s="55" t="s">
        <v>210</v>
      </c>
      <c r="B65" s="107">
        <v>20</v>
      </c>
      <c r="C65" s="111">
        <v>1.8</v>
      </c>
      <c r="D65" s="111">
        <v>1.5</v>
      </c>
    </row>
    <row r="66" spans="1:4" ht="12.75" customHeight="1" x14ac:dyDescent="0.15">
      <c r="A66" s="55" t="s">
        <v>211</v>
      </c>
      <c r="B66" s="107">
        <v>42</v>
      </c>
      <c r="C66" s="111">
        <v>6.4</v>
      </c>
      <c r="D66" s="111">
        <v>5</v>
      </c>
    </row>
    <row r="67" spans="1:4" ht="12.75" customHeight="1" x14ac:dyDescent="0.15">
      <c r="A67" s="55" t="s">
        <v>212</v>
      </c>
      <c r="B67" s="107">
        <v>115</v>
      </c>
      <c r="C67" s="111">
        <v>5.4</v>
      </c>
      <c r="D67" s="111">
        <v>4.2</v>
      </c>
    </row>
    <row r="68" spans="1:4" ht="12.75" customHeight="1" x14ac:dyDescent="0.15">
      <c r="A68" s="55" t="s">
        <v>288</v>
      </c>
      <c r="B68" s="107">
        <v>191</v>
      </c>
      <c r="C68" s="111">
        <v>3.5</v>
      </c>
      <c r="D68" s="111">
        <v>2.4</v>
      </c>
    </row>
    <row r="69" spans="1:4" ht="12.75" customHeight="1" x14ac:dyDescent="0.15">
      <c r="A69" s="55" t="s">
        <v>213</v>
      </c>
      <c r="B69" s="107">
        <v>38</v>
      </c>
      <c r="C69" s="111">
        <v>2.8</v>
      </c>
      <c r="D69" s="111">
        <v>1.5</v>
      </c>
    </row>
    <row r="70" spans="1:4" ht="12.75" customHeight="1" x14ac:dyDescent="0.15">
      <c r="A70" s="55" t="s">
        <v>214</v>
      </c>
      <c r="B70" s="107">
        <v>6</v>
      </c>
      <c r="C70" s="111">
        <v>3.2</v>
      </c>
      <c r="D70" s="111">
        <v>2</v>
      </c>
    </row>
    <row r="71" spans="1:4" ht="12.75" customHeight="1" x14ac:dyDescent="0.15">
      <c r="A71" s="55" t="s">
        <v>215</v>
      </c>
      <c r="B71" s="107">
        <v>207</v>
      </c>
      <c r="C71" s="111">
        <v>3.8</v>
      </c>
      <c r="D71" s="111">
        <v>3.2</v>
      </c>
    </row>
    <row r="72" spans="1:4" ht="12.75" customHeight="1" x14ac:dyDescent="0.15">
      <c r="A72" s="55" t="s">
        <v>216</v>
      </c>
      <c r="B72" s="107">
        <v>10</v>
      </c>
      <c r="C72" s="111">
        <v>3.6</v>
      </c>
      <c r="D72" s="111">
        <v>1.9</v>
      </c>
    </row>
    <row r="73" spans="1:4" ht="12.75" customHeight="1" x14ac:dyDescent="0.15">
      <c r="A73" s="55" t="s">
        <v>217</v>
      </c>
      <c r="B73" s="107">
        <v>32</v>
      </c>
      <c r="C73" s="111">
        <v>2.4</v>
      </c>
      <c r="D73" s="111">
        <v>2</v>
      </c>
    </row>
    <row r="74" spans="1:4" ht="12.75" customHeight="1" x14ac:dyDescent="0.15">
      <c r="A74" s="55" t="s">
        <v>218</v>
      </c>
      <c r="B74" s="107">
        <v>27</v>
      </c>
      <c r="C74" s="111">
        <v>2.2000000000000002</v>
      </c>
      <c r="D74" s="111">
        <v>0.7</v>
      </c>
    </row>
    <row r="75" spans="1:4" ht="12.75" customHeight="1" x14ac:dyDescent="0.15">
      <c r="A75" s="55" t="s">
        <v>219</v>
      </c>
      <c r="B75" s="107">
        <v>43</v>
      </c>
      <c r="C75" s="111">
        <v>0.7</v>
      </c>
      <c r="D75" s="111">
        <v>0.4</v>
      </c>
    </row>
    <row r="76" spans="1:4" ht="25.5" customHeight="1" x14ac:dyDescent="0.15">
      <c r="A76" s="55" t="s">
        <v>289</v>
      </c>
      <c r="B76" s="107">
        <v>207</v>
      </c>
      <c r="C76" s="111">
        <v>2.1</v>
      </c>
      <c r="D76" s="111">
        <v>1.4</v>
      </c>
    </row>
    <row r="77" spans="1:4" ht="12.75" customHeight="1" x14ac:dyDescent="0.15">
      <c r="A77" s="55" t="s">
        <v>220</v>
      </c>
      <c r="B77" s="107">
        <v>12</v>
      </c>
      <c r="C77" s="111">
        <v>2.8</v>
      </c>
      <c r="D77" s="111">
        <v>1.8</v>
      </c>
    </row>
    <row r="78" spans="1:4" ht="25.75" customHeight="1" x14ac:dyDescent="0.15">
      <c r="A78" s="140" t="s">
        <v>24</v>
      </c>
      <c r="B78" s="106">
        <v>1749</v>
      </c>
      <c r="C78" s="112">
        <v>5.9</v>
      </c>
      <c r="D78" s="112">
        <v>3.3</v>
      </c>
    </row>
    <row r="79" spans="1:4" ht="12.75" customHeight="1" x14ac:dyDescent="0.15">
      <c r="A79" s="231" t="s">
        <v>34</v>
      </c>
      <c r="B79" s="242"/>
      <c r="C79" s="242"/>
      <c r="D79" s="242"/>
    </row>
    <row r="80" spans="1:4" ht="12.75" customHeight="1" x14ac:dyDescent="0.15">
      <c r="A80" s="55" t="s">
        <v>207</v>
      </c>
      <c r="B80" s="107">
        <v>389</v>
      </c>
      <c r="C80" s="111">
        <v>15.6</v>
      </c>
      <c r="D80" s="111">
        <v>17</v>
      </c>
    </row>
    <row r="81" spans="1:4" ht="12.75" customHeight="1" x14ac:dyDescent="0.15">
      <c r="A81" s="55" t="s">
        <v>208</v>
      </c>
      <c r="B81" s="107">
        <v>735</v>
      </c>
      <c r="C81" s="111">
        <v>1.6</v>
      </c>
      <c r="D81" s="111">
        <v>1</v>
      </c>
    </row>
    <row r="82" spans="1:4" ht="12.75" customHeight="1" x14ac:dyDescent="0.15">
      <c r="A82" s="55" t="s">
        <v>209</v>
      </c>
      <c r="B82" s="107">
        <v>568</v>
      </c>
      <c r="C82" s="111">
        <v>5</v>
      </c>
      <c r="D82" s="111">
        <v>4</v>
      </c>
    </row>
    <row r="83" spans="1:4" ht="12.75" customHeight="1" x14ac:dyDescent="0.15">
      <c r="A83" s="55" t="s">
        <v>210</v>
      </c>
      <c r="B83" s="107">
        <v>355</v>
      </c>
      <c r="C83" s="111">
        <v>1.8</v>
      </c>
      <c r="D83" s="111">
        <v>1.2</v>
      </c>
    </row>
    <row r="84" spans="1:4" ht="12.75" customHeight="1" x14ac:dyDescent="0.15">
      <c r="A84" s="55" t="s">
        <v>211</v>
      </c>
      <c r="B84" s="107">
        <v>80</v>
      </c>
      <c r="C84" s="111">
        <v>2.2999999999999998</v>
      </c>
      <c r="D84" s="111">
        <v>1.3</v>
      </c>
    </row>
    <row r="85" spans="1:4" ht="12.75" customHeight="1" x14ac:dyDescent="0.15">
      <c r="A85" s="55" t="s">
        <v>212</v>
      </c>
      <c r="B85" s="107">
        <v>408</v>
      </c>
      <c r="C85" s="111">
        <v>3.2</v>
      </c>
      <c r="D85" s="111">
        <v>2.5</v>
      </c>
    </row>
    <row r="86" spans="1:4" ht="12.75" customHeight="1" x14ac:dyDescent="0.15">
      <c r="A86" s="55" t="s">
        <v>288</v>
      </c>
      <c r="B86" s="107">
        <v>827</v>
      </c>
      <c r="C86" s="111">
        <v>1.9</v>
      </c>
      <c r="D86" s="111">
        <v>1.5</v>
      </c>
    </row>
    <row r="87" spans="1:4" ht="12.75" customHeight="1" x14ac:dyDescent="0.15">
      <c r="A87" s="55" t="s">
        <v>213</v>
      </c>
      <c r="B87" s="107">
        <v>102</v>
      </c>
      <c r="C87" s="111">
        <v>1.3</v>
      </c>
      <c r="D87" s="111">
        <v>0.8</v>
      </c>
    </row>
    <row r="88" spans="1:4" ht="12.75" customHeight="1" x14ac:dyDescent="0.15">
      <c r="A88" s="55" t="s">
        <v>214</v>
      </c>
      <c r="B88" s="107">
        <v>90</v>
      </c>
      <c r="C88" s="111">
        <v>1.5</v>
      </c>
      <c r="D88" s="111">
        <v>1</v>
      </c>
    </row>
    <row r="89" spans="1:4" ht="12.75" customHeight="1" x14ac:dyDescent="0.15">
      <c r="A89" s="55" t="s">
        <v>215</v>
      </c>
      <c r="B89" s="107">
        <v>1021</v>
      </c>
      <c r="C89" s="111">
        <v>3.8</v>
      </c>
      <c r="D89" s="111">
        <v>2.7</v>
      </c>
    </row>
    <row r="90" spans="1:4" ht="12.75" customHeight="1" x14ac:dyDescent="0.15">
      <c r="A90" s="55" t="s">
        <v>216</v>
      </c>
      <c r="B90" s="107">
        <v>18</v>
      </c>
      <c r="C90" s="111">
        <v>1.4</v>
      </c>
      <c r="D90" s="111">
        <v>1</v>
      </c>
    </row>
    <row r="91" spans="1:4" ht="12.75" customHeight="1" x14ac:dyDescent="0.15">
      <c r="A91" s="55" t="s">
        <v>217</v>
      </c>
      <c r="B91" s="107">
        <v>87</v>
      </c>
      <c r="C91" s="111">
        <v>2.6</v>
      </c>
      <c r="D91" s="111">
        <v>2.1</v>
      </c>
    </row>
    <row r="92" spans="1:4" ht="12.75" customHeight="1" x14ac:dyDescent="0.15">
      <c r="A92" s="55" t="s">
        <v>218</v>
      </c>
      <c r="B92" s="107">
        <v>23</v>
      </c>
      <c r="C92" s="111">
        <v>1.1000000000000001</v>
      </c>
      <c r="D92" s="111">
        <v>0.6</v>
      </c>
    </row>
    <row r="93" spans="1:4" ht="12.75" customHeight="1" x14ac:dyDescent="0.15">
      <c r="A93" s="55" t="s">
        <v>219</v>
      </c>
      <c r="B93" s="107">
        <v>105</v>
      </c>
      <c r="C93" s="111">
        <v>0.6</v>
      </c>
      <c r="D93" s="111">
        <v>0.5</v>
      </c>
    </row>
    <row r="94" spans="1:4" ht="25.5" customHeight="1" x14ac:dyDescent="0.15">
      <c r="A94" s="55" t="s">
        <v>289</v>
      </c>
      <c r="B94" s="107">
        <v>122</v>
      </c>
      <c r="C94" s="111">
        <v>1.2</v>
      </c>
      <c r="D94" s="111">
        <v>0.6</v>
      </c>
    </row>
    <row r="95" spans="1:4" ht="12.75" customHeight="1" x14ac:dyDescent="0.15">
      <c r="A95" s="55" t="s">
        <v>220</v>
      </c>
      <c r="B95" s="107">
        <v>3</v>
      </c>
      <c r="C95" s="111">
        <v>5</v>
      </c>
      <c r="D95" s="111">
        <v>2.9</v>
      </c>
    </row>
    <row r="96" spans="1:4" ht="25.75" customHeight="1" x14ac:dyDescent="0.15">
      <c r="A96" s="140" t="s">
        <v>24</v>
      </c>
      <c r="B96" s="106">
        <v>4927</v>
      </c>
      <c r="C96" s="112">
        <v>3.7</v>
      </c>
      <c r="D96" s="112">
        <v>1.9</v>
      </c>
    </row>
    <row r="97" spans="1:5" ht="12.75" customHeight="1" x14ac:dyDescent="0.15">
      <c r="A97" s="231" t="s">
        <v>35</v>
      </c>
      <c r="B97" s="242"/>
      <c r="C97" s="242"/>
      <c r="D97" s="242"/>
    </row>
    <row r="98" spans="1:5" ht="12.75" customHeight="1" x14ac:dyDescent="0.15">
      <c r="A98" s="55" t="s">
        <v>207</v>
      </c>
      <c r="B98" s="107">
        <v>54</v>
      </c>
      <c r="C98" s="111">
        <v>19.100000000000001</v>
      </c>
      <c r="D98" s="111">
        <v>19.8</v>
      </c>
    </row>
    <row r="99" spans="1:5" ht="12.75" customHeight="1" x14ac:dyDescent="0.15">
      <c r="A99" s="55" t="s">
        <v>208</v>
      </c>
      <c r="B99" s="107">
        <v>90</v>
      </c>
      <c r="C99" s="111">
        <v>2.6</v>
      </c>
      <c r="D99" s="111">
        <v>2</v>
      </c>
    </row>
    <row r="100" spans="1:5" ht="12.75" customHeight="1" x14ac:dyDescent="0.15">
      <c r="A100" s="55" t="s">
        <v>209</v>
      </c>
      <c r="B100" s="107">
        <v>66</v>
      </c>
      <c r="C100" s="111">
        <v>6.2</v>
      </c>
      <c r="D100" s="111">
        <v>5.8</v>
      </c>
    </row>
    <row r="101" spans="1:5" ht="12.75" customHeight="1" x14ac:dyDescent="0.15">
      <c r="A101" s="55" t="s">
        <v>210</v>
      </c>
      <c r="B101" s="107">
        <v>26</v>
      </c>
      <c r="C101" s="111">
        <v>1.4</v>
      </c>
      <c r="D101" s="111">
        <v>1</v>
      </c>
    </row>
    <row r="102" spans="1:5" ht="12.75" customHeight="1" x14ac:dyDescent="0.15">
      <c r="A102" s="55" t="s">
        <v>211</v>
      </c>
      <c r="B102" s="198">
        <v>0</v>
      </c>
      <c r="C102" s="156">
        <v>0</v>
      </c>
      <c r="D102" s="156">
        <v>0</v>
      </c>
    </row>
    <row r="103" spans="1:5" ht="12.75" customHeight="1" x14ac:dyDescent="0.15">
      <c r="A103" s="55" t="s">
        <v>212</v>
      </c>
      <c r="B103" s="107">
        <v>38</v>
      </c>
      <c r="C103" s="111">
        <v>3.2</v>
      </c>
      <c r="D103" s="111">
        <v>2.8</v>
      </c>
    </row>
    <row r="104" spans="1:5" ht="12.75" customHeight="1" x14ac:dyDescent="0.15">
      <c r="A104" s="55" t="s">
        <v>288</v>
      </c>
      <c r="B104" s="107">
        <v>27</v>
      </c>
      <c r="C104" s="111">
        <v>1.2</v>
      </c>
      <c r="D104" s="111">
        <v>0.9</v>
      </c>
    </row>
    <row r="105" spans="1:5" ht="12.75" customHeight="1" x14ac:dyDescent="0.15">
      <c r="A105" s="55" t="s">
        <v>213</v>
      </c>
      <c r="B105" s="107">
        <v>8</v>
      </c>
      <c r="C105" s="111">
        <v>1</v>
      </c>
      <c r="D105" s="111">
        <v>0.5</v>
      </c>
    </row>
    <row r="106" spans="1:5" ht="12.75" customHeight="1" x14ac:dyDescent="0.15">
      <c r="A106" s="55" t="s">
        <v>214</v>
      </c>
      <c r="B106" s="107">
        <v>20</v>
      </c>
      <c r="C106" s="111">
        <v>1.7</v>
      </c>
      <c r="D106" s="111">
        <v>0.6</v>
      </c>
    </row>
    <row r="107" spans="1:5" ht="12.75" customHeight="1" x14ac:dyDescent="0.15">
      <c r="A107" s="55" t="s">
        <v>215</v>
      </c>
      <c r="B107" s="115">
        <v>37</v>
      </c>
      <c r="C107" s="111">
        <v>3.9</v>
      </c>
      <c r="D107" s="111">
        <v>3.4</v>
      </c>
    </row>
    <row r="108" spans="1:5" ht="12.75" customHeight="1" x14ac:dyDescent="0.15">
      <c r="A108" s="55" t="s">
        <v>216</v>
      </c>
      <c r="B108" s="115">
        <v>6</v>
      </c>
      <c r="C108" s="111">
        <v>0.6</v>
      </c>
      <c r="D108" s="111">
        <v>0.4</v>
      </c>
      <c r="E108" s="58"/>
    </row>
    <row r="109" spans="1:5" ht="12.75" customHeight="1" x14ac:dyDescent="0.15">
      <c r="A109" s="55" t="s">
        <v>217</v>
      </c>
      <c r="B109" s="115">
        <v>8</v>
      </c>
      <c r="C109" s="111">
        <v>2.1</v>
      </c>
      <c r="D109" s="111">
        <v>1.4</v>
      </c>
    </row>
    <row r="110" spans="1:5" ht="12.75" customHeight="1" x14ac:dyDescent="0.15">
      <c r="A110" s="55" t="s">
        <v>218</v>
      </c>
      <c r="B110" s="198">
        <v>0</v>
      </c>
      <c r="C110" s="156">
        <v>0</v>
      </c>
      <c r="D110" s="156">
        <v>0</v>
      </c>
      <c r="E110" s="118"/>
    </row>
    <row r="111" spans="1:5" ht="12.75" customHeight="1" x14ac:dyDescent="0.15">
      <c r="A111" s="55" t="s">
        <v>219</v>
      </c>
      <c r="B111" s="115">
        <v>29</v>
      </c>
      <c r="C111" s="111">
        <v>0.6</v>
      </c>
      <c r="D111" s="111">
        <v>0.3</v>
      </c>
    </row>
    <row r="112" spans="1:5" ht="26.25" customHeight="1" x14ac:dyDescent="0.15">
      <c r="A112" s="55" t="s">
        <v>289</v>
      </c>
      <c r="B112" s="115">
        <v>32</v>
      </c>
      <c r="C112" s="111">
        <v>1.3</v>
      </c>
      <c r="D112" s="111">
        <v>0.5</v>
      </c>
    </row>
    <row r="113" spans="1:5" ht="12.75" customHeight="1" x14ac:dyDescent="0.15">
      <c r="A113" s="55" t="s">
        <v>220</v>
      </c>
      <c r="B113" s="198">
        <v>0</v>
      </c>
      <c r="C113" s="156">
        <v>0</v>
      </c>
      <c r="D113" s="156">
        <v>0</v>
      </c>
      <c r="E113" s="118"/>
    </row>
    <row r="114" spans="1:5" ht="25.75" customHeight="1" x14ac:dyDescent="0.15">
      <c r="A114" s="140" t="s">
        <v>24</v>
      </c>
      <c r="B114" s="106">
        <v>446</v>
      </c>
      <c r="C114" s="112">
        <v>4.8</v>
      </c>
      <c r="D114" s="112">
        <v>2.2000000000000002</v>
      </c>
    </row>
    <row r="115" spans="1:5" ht="12.75" customHeight="1" x14ac:dyDescent="0.15">
      <c r="A115" s="231" t="s">
        <v>36</v>
      </c>
      <c r="B115" s="242"/>
      <c r="C115" s="242"/>
      <c r="D115" s="242"/>
    </row>
    <row r="116" spans="1:5" ht="12.75" customHeight="1" x14ac:dyDescent="0.15">
      <c r="A116" s="55" t="s">
        <v>207</v>
      </c>
      <c r="B116" s="107">
        <v>80</v>
      </c>
      <c r="C116" s="111">
        <v>14.4</v>
      </c>
      <c r="D116" s="111">
        <v>12.5</v>
      </c>
    </row>
    <row r="117" spans="1:5" ht="12.75" customHeight="1" x14ac:dyDescent="0.15">
      <c r="A117" s="55" t="s">
        <v>208</v>
      </c>
      <c r="B117" s="107">
        <v>471</v>
      </c>
      <c r="C117" s="111">
        <v>1.4</v>
      </c>
      <c r="D117" s="111">
        <v>1</v>
      </c>
    </row>
    <row r="118" spans="1:5" ht="12.75" customHeight="1" x14ac:dyDescent="0.15">
      <c r="A118" s="55" t="s">
        <v>209</v>
      </c>
      <c r="B118" s="107">
        <v>136</v>
      </c>
      <c r="C118" s="111">
        <v>5.8</v>
      </c>
      <c r="D118" s="111">
        <v>5.4</v>
      </c>
    </row>
    <row r="119" spans="1:5" ht="12.75" customHeight="1" x14ac:dyDescent="0.15">
      <c r="A119" s="55" t="s">
        <v>210</v>
      </c>
      <c r="B119" s="107">
        <v>64</v>
      </c>
      <c r="C119" s="111">
        <v>1.7</v>
      </c>
      <c r="D119" s="111">
        <v>1.6</v>
      </c>
    </row>
    <row r="120" spans="1:5" ht="12.75" customHeight="1" x14ac:dyDescent="0.15">
      <c r="A120" s="55" t="s">
        <v>211</v>
      </c>
      <c r="B120" s="115">
        <v>3</v>
      </c>
      <c r="C120" s="111">
        <v>6.1</v>
      </c>
      <c r="D120" s="111">
        <v>8</v>
      </c>
      <c r="E120" s="58"/>
    </row>
    <row r="121" spans="1:5" ht="12.75" customHeight="1" x14ac:dyDescent="0.15">
      <c r="A121" s="55" t="s">
        <v>212</v>
      </c>
      <c r="B121" s="115">
        <v>52</v>
      </c>
      <c r="C121" s="111">
        <v>3.2</v>
      </c>
      <c r="D121" s="111">
        <v>2.7</v>
      </c>
    </row>
    <row r="122" spans="1:5" ht="12.75" customHeight="1" x14ac:dyDescent="0.15">
      <c r="A122" s="55" t="s">
        <v>288</v>
      </c>
      <c r="B122" s="115">
        <v>59</v>
      </c>
      <c r="C122" s="111">
        <v>1.3</v>
      </c>
      <c r="D122" s="111">
        <v>0.8</v>
      </c>
    </row>
    <row r="123" spans="1:5" ht="12.75" customHeight="1" x14ac:dyDescent="0.15">
      <c r="A123" s="55" t="s">
        <v>213</v>
      </c>
      <c r="B123" s="115">
        <v>17</v>
      </c>
      <c r="C123" s="111">
        <v>1.2</v>
      </c>
      <c r="D123" s="111">
        <v>0.7</v>
      </c>
    </row>
    <row r="124" spans="1:5" ht="12.75" customHeight="1" x14ac:dyDescent="0.15">
      <c r="A124" s="55" t="s">
        <v>214</v>
      </c>
      <c r="B124" s="115">
        <v>8</v>
      </c>
      <c r="C124" s="111">
        <v>2.2000000000000002</v>
      </c>
      <c r="D124" s="111">
        <v>2.2000000000000002</v>
      </c>
      <c r="E124" s="118"/>
    </row>
    <row r="125" spans="1:5" ht="12.75" customHeight="1" x14ac:dyDescent="0.15">
      <c r="A125" s="55" t="s">
        <v>215</v>
      </c>
      <c r="B125" s="115">
        <v>70</v>
      </c>
      <c r="C125" s="111">
        <v>3.2</v>
      </c>
      <c r="D125" s="111">
        <v>2.6</v>
      </c>
    </row>
    <row r="126" spans="1:5" ht="12.75" customHeight="1" x14ac:dyDescent="0.15">
      <c r="A126" s="55" t="s">
        <v>216</v>
      </c>
      <c r="B126" s="115">
        <v>3</v>
      </c>
      <c r="C126" s="111">
        <v>0.5</v>
      </c>
      <c r="D126" s="111">
        <v>0.5</v>
      </c>
      <c r="E126" s="118"/>
    </row>
    <row r="127" spans="1:5" ht="12.75" customHeight="1" x14ac:dyDescent="0.15">
      <c r="A127" s="55" t="s">
        <v>217</v>
      </c>
      <c r="B127" s="115">
        <v>41</v>
      </c>
      <c r="C127" s="111">
        <v>1</v>
      </c>
      <c r="D127" s="111">
        <v>0.7</v>
      </c>
    </row>
    <row r="128" spans="1:5" ht="12.75" customHeight="1" x14ac:dyDescent="0.15">
      <c r="A128" s="55" t="s">
        <v>218</v>
      </c>
      <c r="B128" s="115">
        <v>6</v>
      </c>
      <c r="C128" s="111">
        <v>0.8</v>
      </c>
      <c r="D128" s="111">
        <v>0.3</v>
      </c>
    </row>
    <row r="129" spans="1:5" ht="12.75" customHeight="1" x14ac:dyDescent="0.15">
      <c r="A129" s="55" t="s">
        <v>219</v>
      </c>
      <c r="B129" s="115">
        <v>46</v>
      </c>
      <c r="C129" s="111">
        <v>0.4</v>
      </c>
      <c r="D129" s="111">
        <v>0.3</v>
      </c>
    </row>
    <row r="130" spans="1:5" ht="26.25" customHeight="1" x14ac:dyDescent="0.15">
      <c r="A130" s="55" t="s">
        <v>289</v>
      </c>
      <c r="B130" s="107">
        <v>139</v>
      </c>
      <c r="C130" s="111">
        <v>1</v>
      </c>
      <c r="D130" s="111">
        <v>0.6</v>
      </c>
    </row>
    <row r="131" spans="1:5" ht="12.75" customHeight="1" x14ac:dyDescent="0.15">
      <c r="A131" s="55" t="s">
        <v>220</v>
      </c>
      <c r="B131" s="198">
        <v>0</v>
      </c>
      <c r="C131" s="156">
        <v>0</v>
      </c>
      <c r="D131" s="156">
        <v>0</v>
      </c>
      <c r="E131" s="118"/>
    </row>
    <row r="132" spans="1:5" ht="25.75" customHeight="1" x14ac:dyDescent="0.15">
      <c r="A132" s="140" t="s">
        <v>24</v>
      </c>
      <c r="B132" s="106">
        <v>1188</v>
      </c>
      <c r="C132" s="112">
        <v>2.8</v>
      </c>
      <c r="D132" s="112">
        <v>1.3</v>
      </c>
    </row>
    <row r="133" spans="1:5" ht="12.75" customHeight="1" x14ac:dyDescent="0.15">
      <c r="A133" s="231" t="s">
        <v>71</v>
      </c>
      <c r="B133" s="242"/>
      <c r="C133" s="242"/>
      <c r="D133" s="242"/>
    </row>
    <row r="134" spans="1:5" ht="12.75" customHeight="1" x14ac:dyDescent="0.15">
      <c r="A134" s="55" t="s">
        <v>207</v>
      </c>
      <c r="B134" s="107">
        <v>19</v>
      </c>
      <c r="C134" s="111">
        <v>12.2</v>
      </c>
      <c r="D134" s="111">
        <v>10.199999999999999</v>
      </c>
    </row>
    <row r="135" spans="1:5" ht="12.75" customHeight="1" x14ac:dyDescent="0.15">
      <c r="A135" s="55" t="s">
        <v>208</v>
      </c>
      <c r="B135" s="107">
        <v>53</v>
      </c>
      <c r="C135" s="111">
        <v>2.4</v>
      </c>
      <c r="D135" s="111">
        <v>1.8</v>
      </c>
    </row>
    <row r="136" spans="1:5" ht="12.75" customHeight="1" x14ac:dyDescent="0.15">
      <c r="A136" s="55" t="s">
        <v>209</v>
      </c>
      <c r="B136" s="115">
        <v>53</v>
      </c>
      <c r="C136" s="111">
        <v>5</v>
      </c>
      <c r="D136" s="111">
        <v>4.2</v>
      </c>
    </row>
    <row r="137" spans="1:5" ht="12.75" customHeight="1" x14ac:dyDescent="0.15">
      <c r="A137" s="55" t="s">
        <v>210</v>
      </c>
      <c r="B137" s="115">
        <v>5</v>
      </c>
      <c r="C137" s="111">
        <v>0.5</v>
      </c>
      <c r="D137" s="111">
        <v>0.4</v>
      </c>
      <c r="E137" s="118"/>
    </row>
    <row r="138" spans="1:5" ht="12.75" customHeight="1" x14ac:dyDescent="0.15">
      <c r="A138" s="55" t="s">
        <v>211</v>
      </c>
      <c r="B138" s="115">
        <v>3</v>
      </c>
      <c r="C138" s="175" t="s">
        <v>382</v>
      </c>
      <c r="D138" s="175" t="s">
        <v>382</v>
      </c>
    </row>
    <row r="139" spans="1:5" ht="12.75" customHeight="1" x14ac:dyDescent="0.15">
      <c r="A139" s="55" t="s">
        <v>212</v>
      </c>
      <c r="B139" s="115">
        <v>33</v>
      </c>
      <c r="C139" s="111">
        <v>3.5</v>
      </c>
      <c r="D139" s="111">
        <v>2.9</v>
      </c>
    </row>
    <row r="140" spans="1:5" ht="12.75" customHeight="1" x14ac:dyDescent="0.15">
      <c r="A140" s="55" t="s">
        <v>288</v>
      </c>
      <c r="B140" s="115">
        <v>19</v>
      </c>
      <c r="C140" s="111">
        <v>2.4</v>
      </c>
      <c r="D140" s="111">
        <v>1.3</v>
      </c>
    </row>
    <row r="141" spans="1:5" ht="12.75" customHeight="1" x14ac:dyDescent="0.15">
      <c r="A141" s="55" t="s">
        <v>213</v>
      </c>
      <c r="B141" s="115">
        <v>16</v>
      </c>
      <c r="C141" s="111">
        <v>1.1000000000000001</v>
      </c>
      <c r="D141" s="111">
        <v>0.7</v>
      </c>
    </row>
    <row r="142" spans="1:5" ht="12.75" customHeight="1" x14ac:dyDescent="0.15">
      <c r="A142" s="55" t="s">
        <v>214</v>
      </c>
      <c r="B142" s="115">
        <v>3</v>
      </c>
      <c r="C142" s="111">
        <v>1.4</v>
      </c>
      <c r="D142" s="111">
        <v>1</v>
      </c>
    </row>
    <row r="143" spans="1:5" ht="12.75" customHeight="1" x14ac:dyDescent="0.15">
      <c r="A143" s="55" t="s">
        <v>215</v>
      </c>
      <c r="B143" s="115">
        <v>18</v>
      </c>
      <c r="C143" s="111">
        <v>3.2</v>
      </c>
      <c r="D143" s="111">
        <v>3</v>
      </c>
    </row>
    <row r="144" spans="1:5" ht="12.75" customHeight="1" x14ac:dyDescent="0.15">
      <c r="A144" s="55" t="s">
        <v>216</v>
      </c>
      <c r="B144" s="115">
        <v>3</v>
      </c>
      <c r="C144" s="111">
        <v>2.2000000000000002</v>
      </c>
      <c r="D144" s="111">
        <v>2.1</v>
      </c>
      <c r="E144" s="118"/>
    </row>
    <row r="145" spans="1:5" ht="12.75" customHeight="1" x14ac:dyDescent="0.15">
      <c r="A145" s="55" t="s">
        <v>217</v>
      </c>
      <c r="B145" s="115">
        <v>9</v>
      </c>
      <c r="C145" s="111">
        <v>2.1</v>
      </c>
      <c r="D145" s="111">
        <v>2</v>
      </c>
      <c r="E145" s="118"/>
    </row>
    <row r="146" spans="1:5" ht="12.75" customHeight="1" x14ac:dyDescent="0.15">
      <c r="A146" s="55" t="s">
        <v>218</v>
      </c>
      <c r="B146" s="198">
        <v>0</v>
      </c>
      <c r="C146" s="156">
        <v>0</v>
      </c>
      <c r="D146" s="156">
        <v>0</v>
      </c>
      <c r="E146" s="118"/>
    </row>
    <row r="147" spans="1:5" ht="12.75" customHeight="1" x14ac:dyDescent="0.15">
      <c r="A147" s="55" t="s">
        <v>219</v>
      </c>
      <c r="B147" s="115">
        <v>6</v>
      </c>
      <c r="C147" s="111">
        <v>0.4</v>
      </c>
      <c r="D147" s="111">
        <v>0.4</v>
      </c>
    </row>
    <row r="148" spans="1:5" ht="27" customHeight="1" x14ac:dyDescent="0.15">
      <c r="A148" s="55" t="s">
        <v>289</v>
      </c>
      <c r="B148" s="115">
        <v>45</v>
      </c>
      <c r="C148" s="111">
        <v>1.4</v>
      </c>
      <c r="D148" s="111">
        <v>1.1000000000000001</v>
      </c>
    </row>
    <row r="149" spans="1:5" ht="12.75" customHeight="1" x14ac:dyDescent="0.15">
      <c r="A149" s="55" t="s">
        <v>220</v>
      </c>
      <c r="B149" s="198">
        <v>0</v>
      </c>
      <c r="C149" s="156">
        <v>0</v>
      </c>
      <c r="D149" s="156">
        <v>0</v>
      </c>
      <c r="E149" s="118"/>
    </row>
    <row r="150" spans="1:5" ht="25.75" customHeight="1" x14ac:dyDescent="0.15">
      <c r="A150" s="140" t="s">
        <v>24</v>
      </c>
      <c r="B150" s="106">
        <v>276</v>
      </c>
      <c r="C150" s="112">
        <v>3.3</v>
      </c>
      <c r="D150" s="112">
        <v>2.1</v>
      </c>
    </row>
    <row r="151" spans="1:5" ht="12.75" customHeight="1" x14ac:dyDescent="0.15">
      <c r="A151" s="231" t="s">
        <v>37</v>
      </c>
      <c r="B151" s="242"/>
      <c r="C151" s="242"/>
      <c r="D151" s="242"/>
    </row>
    <row r="152" spans="1:5" ht="12.75" customHeight="1" x14ac:dyDescent="0.15">
      <c r="A152" s="55" t="s">
        <v>207</v>
      </c>
      <c r="B152" s="107">
        <v>2100</v>
      </c>
      <c r="C152" s="111">
        <v>14.9</v>
      </c>
      <c r="D152" s="111">
        <v>15</v>
      </c>
    </row>
    <row r="153" spans="1:5" ht="12.75" customHeight="1" x14ac:dyDescent="0.15">
      <c r="A153" s="55" t="s">
        <v>208</v>
      </c>
      <c r="B153" s="107">
        <v>5171</v>
      </c>
      <c r="C153" s="111">
        <v>2.1</v>
      </c>
      <c r="D153" s="111">
        <v>1.2</v>
      </c>
    </row>
    <row r="154" spans="1:5" ht="12.75" customHeight="1" x14ac:dyDescent="0.15">
      <c r="A154" s="55" t="s">
        <v>209</v>
      </c>
      <c r="B154" s="107">
        <v>4223</v>
      </c>
      <c r="C154" s="111">
        <v>5.9</v>
      </c>
      <c r="D154" s="111">
        <v>5</v>
      </c>
    </row>
    <row r="155" spans="1:5" ht="12.75" customHeight="1" x14ac:dyDescent="0.15">
      <c r="A155" s="55" t="s">
        <v>210</v>
      </c>
      <c r="B155" s="107">
        <v>1098</v>
      </c>
      <c r="C155" s="111">
        <v>1.6</v>
      </c>
      <c r="D155" s="111">
        <v>1.1000000000000001</v>
      </c>
    </row>
    <row r="156" spans="1:5" ht="12.75" customHeight="1" x14ac:dyDescent="0.15">
      <c r="A156" s="55" t="s">
        <v>211</v>
      </c>
      <c r="B156" s="107">
        <v>337</v>
      </c>
      <c r="C156" s="111">
        <v>3.8</v>
      </c>
      <c r="D156" s="111">
        <v>3</v>
      </c>
    </row>
    <row r="157" spans="1:5" ht="12.75" customHeight="1" x14ac:dyDescent="0.15">
      <c r="A157" s="55" t="s">
        <v>212</v>
      </c>
      <c r="B157" s="107">
        <v>2069</v>
      </c>
      <c r="C157" s="111">
        <v>3.6</v>
      </c>
      <c r="D157" s="111">
        <v>3</v>
      </c>
    </row>
    <row r="158" spans="1:5" ht="12.75" customHeight="1" x14ac:dyDescent="0.15">
      <c r="A158" s="55" t="s">
        <v>288</v>
      </c>
      <c r="B158" s="107">
        <v>3108</v>
      </c>
      <c r="C158" s="111">
        <v>2.1</v>
      </c>
      <c r="D158" s="111">
        <v>1.5</v>
      </c>
    </row>
    <row r="159" spans="1:5" ht="12.75" customHeight="1" x14ac:dyDescent="0.15">
      <c r="A159" s="55" t="s">
        <v>213</v>
      </c>
      <c r="B159" s="107">
        <v>1019</v>
      </c>
      <c r="C159" s="111">
        <v>1.1000000000000001</v>
      </c>
      <c r="D159" s="111">
        <v>0.7</v>
      </c>
    </row>
    <row r="160" spans="1:5" ht="12.75" customHeight="1" x14ac:dyDescent="0.15">
      <c r="A160" s="55" t="s">
        <v>214</v>
      </c>
      <c r="B160" s="107">
        <v>642</v>
      </c>
      <c r="C160" s="111">
        <v>2</v>
      </c>
      <c r="D160" s="111">
        <v>1.3</v>
      </c>
    </row>
    <row r="161" spans="1:4" ht="12.75" customHeight="1" x14ac:dyDescent="0.15">
      <c r="A161" s="55" t="s">
        <v>215</v>
      </c>
      <c r="B161" s="107">
        <v>4219</v>
      </c>
      <c r="C161" s="111">
        <v>3.9</v>
      </c>
      <c r="D161" s="111">
        <v>3</v>
      </c>
    </row>
    <row r="162" spans="1:4" ht="12.75" customHeight="1" x14ac:dyDescent="0.15">
      <c r="A162" s="55" t="s">
        <v>216</v>
      </c>
      <c r="B162" s="107">
        <v>374</v>
      </c>
      <c r="C162" s="111">
        <v>1.9</v>
      </c>
      <c r="D162" s="111">
        <v>1.3</v>
      </c>
    </row>
    <row r="163" spans="1:4" ht="12.75" customHeight="1" x14ac:dyDescent="0.15">
      <c r="A163" s="55" t="s">
        <v>217</v>
      </c>
      <c r="B163" s="107">
        <v>407</v>
      </c>
      <c r="C163" s="111">
        <v>2.1</v>
      </c>
      <c r="D163" s="111">
        <v>1.6</v>
      </c>
    </row>
    <row r="164" spans="1:4" ht="12.75" customHeight="1" x14ac:dyDescent="0.15">
      <c r="A164" s="55" t="s">
        <v>218</v>
      </c>
      <c r="B164" s="107">
        <v>176</v>
      </c>
      <c r="C164" s="111">
        <v>1.3</v>
      </c>
      <c r="D164" s="111">
        <v>0.7</v>
      </c>
    </row>
    <row r="165" spans="1:4" ht="12.75" customHeight="1" x14ac:dyDescent="0.15">
      <c r="A165" s="55" t="s">
        <v>219</v>
      </c>
      <c r="B165" s="107">
        <v>518</v>
      </c>
      <c r="C165" s="111">
        <v>0.6</v>
      </c>
      <c r="D165" s="111">
        <v>0.5</v>
      </c>
    </row>
    <row r="166" spans="1:4" ht="25.5" customHeight="1" x14ac:dyDescent="0.15">
      <c r="A166" s="55" t="s">
        <v>289</v>
      </c>
      <c r="B166" s="107">
        <v>2648</v>
      </c>
      <c r="C166" s="111">
        <v>1.3</v>
      </c>
      <c r="D166" s="111">
        <v>0.7</v>
      </c>
    </row>
    <row r="167" spans="1:4" ht="12.75" customHeight="1" x14ac:dyDescent="0.15">
      <c r="A167" s="55" t="s">
        <v>220</v>
      </c>
      <c r="B167" s="107">
        <v>38</v>
      </c>
      <c r="C167" s="111">
        <v>5.2</v>
      </c>
      <c r="D167" s="111">
        <v>2.2000000000000002</v>
      </c>
    </row>
    <row r="168" spans="1:4" ht="25.75" customHeight="1" x14ac:dyDescent="0.15">
      <c r="A168" s="140" t="s">
        <v>24</v>
      </c>
      <c r="B168" s="106">
        <v>28167</v>
      </c>
      <c r="C168" s="112">
        <v>3.9</v>
      </c>
      <c r="D168" s="112">
        <v>2</v>
      </c>
    </row>
    <row r="169" spans="1:4" ht="12.75" customHeight="1" x14ac:dyDescent="0.15">
      <c r="A169" s="47"/>
      <c r="B169" s="48"/>
      <c r="C169" s="77"/>
      <c r="D169" s="77"/>
    </row>
    <row r="170" spans="1:4" ht="12.75" customHeight="1" x14ac:dyDescent="0.15">
      <c r="A170" s="47"/>
      <c r="B170" s="48"/>
      <c r="C170" s="77"/>
      <c r="D170" s="77"/>
    </row>
    <row r="171" spans="1:4" ht="12.75" customHeight="1" x14ac:dyDescent="0.15">
      <c r="A171" s="31" t="str">
        <f>Contents!B45</f>
        <v>© Commonwealth of Australia 2021</v>
      </c>
      <c r="B171" s="48"/>
      <c r="C171" s="77"/>
      <c r="D171" s="77"/>
    </row>
    <row r="172" spans="1:4" x14ac:dyDescent="0.15">
      <c r="B172" s="48"/>
      <c r="C172" s="78"/>
      <c r="D172" s="78"/>
    </row>
    <row r="173" spans="1:4" x14ac:dyDescent="0.15">
      <c r="B173" s="48"/>
      <c r="C173" s="78"/>
      <c r="D173" s="78"/>
    </row>
    <row r="174" spans="1:4" x14ac:dyDescent="0.15">
      <c r="B174" s="48"/>
      <c r="C174" s="78"/>
      <c r="D174" s="78"/>
    </row>
    <row r="175" spans="1:4" x14ac:dyDescent="0.15">
      <c r="B175" s="48"/>
      <c r="C175" s="78"/>
      <c r="D175" s="78"/>
    </row>
    <row r="176" spans="1:4" x14ac:dyDescent="0.15">
      <c r="B176" s="48"/>
      <c r="C176" s="78"/>
      <c r="D176" s="78"/>
    </row>
    <row r="177" spans="2:4" x14ac:dyDescent="0.15">
      <c r="B177" s="48"/>
      <c r="C177" s="78"/>
      <c r="D177" s="78"/>
    </row>
    <row r="178" spans="2:4" x14ac:dyDescent="0.15">
      <c r="B178" s="48"/>
      <c r="C178" s="78"/>
      <c r="D178" s="78"/>
    </row>
    <row r="179" spans="2:4" x14ac:dyDescent="0.15">
      <c r="B179" s="48"/>
      <c r="C179" s="78"/>
      <c r="D179" s="78"/>
    </row>
    <row r="180" spans="2:4" x14ac:dyDescent="0.15">
      <c r="B180" s="48"/>
      <c r="C180" s="78"/>
      <c r="D180" s="78"/>
    </row>
    <row r="181" spans="2:4" x14ac:dyDescent="0.15">
      <c r="B181" s="48"/>
      <c r="C181" s="78"/>
      <c r="D181" s="78"/>
    </row>
    <row r="182" spans="2:4" x14ac:dyDescent="0.15">
      <c r="B182" s="48"/>
      <c r="C182" s="78"/>
      <c r="D182" s="78"/>
    </row>
    <row r="183" spans="2:4" x14ac:dyDescent="0.15">
      <c r="B183" s="48"/>
      <c r="C183" s="78"/>
      <c r="D183" s="78"/>
    </row>
    <row r="184" spans="2:4" x14ac:dyDescent="0.15">
      <c r="B184" s="48"/>
      <c r="C184" s="78"/>
      <c r="D184" s="78"/>
    </row>
    <row r="185" spans="2:4" x14ac:dyDescent="0.15">
      <c r="B185" s="48"/>
      <c r="C185" s="78"/>
      <c r="D185" s="78"/>
    </row>
    <row r="186" spans="2:4" x14ac:dyDescent="0.15">
      <c r="B186" s="48"/>
      <c r="C186" s="78"/>
      <c r="D186" s="78"/>
    </row>
    <row r="187" spans="2:4" x14ac:dyDescent="0.15">
      <c r="B187" s="48"/>
      <c r="C187" s="78"/>
      <c r="D187" s="78"/>
    </row>
  </sheetData>
  <sheetProtection sheet="1" objects="1" scenarios="1"/>
  <mergeCells count="11">
    <mergeCell ref="A115:D115"/>
    <mergeCell ref="A1:E1"/>
    <mergeCell ref="A133:D133"/>
    <mergeCell ref="A151:D151"/>
    <mergeCell ref="B5:D5"/>
    <mergeCell ref="A7:D7"/>
    <mergeCell ref="A25:D25"/>
    <mergeCell ref="A43:D43"/>
    <mergeCell ref="A61:D61"/>
    <mergeCell ref="A79:D79"/>
    <mergeCell ref="A97:D97"/>
  </mergeCells>
  <hyperlinks>
    <hyperlink ref="A171" r:id="rId1" display="© Commonwealth of Australia 2014" xr:uid="{7955B42E-C1A9-DE4A-9F97-B14A5AA6036A}"/>
  </hyperlinks>
  <pageMargins left="0.43307086614173229" right="0.43307086614173229" top="3.937007874015748E-2" bottom="3.937007874015748E-2" header="3.937007874015748E-2" footer="3.937007874015748E-2"/>
  <pageSetup paperSize="9" scale="34" fitToWidth="0" orientation="portrait" verticalDpi="120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E151E-FE93-5544-A956-B3336378FF4B}">
  <sheetPr codeName="Sheet14">
    <pageSetUpPr fitToPage="1"/>
  </sheetPr>
  <dimension ref="A1:V332"/>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 width="17.1640625" customWidth="1"/>
    <col min="2" max="11" width="11.5" customWidth="1"/>
    <col min="12" max="256" width="8.83203125" customWidth="1"/>
  </cols>
  <sheetData>
    <row r="1" spans="1:22" s="34" customFormat="1" ht="60" customHeight="1" x14ac:dyDescent="0.15">
      <c r="A1" s="226" t="s">
        <v>327</v>
      </c>
      <c r="B1" s="227"/>
      <c r="C1" s="227"/>
      <c r="D1" s="227"/>
      <c r="E1" s="227"/>
      <c r="F1" s="227"/>
      <c r="G1" s="227"/>
      <c r="H1" s="227"/>
      <c r="I1" s="227"/>
      <c r="J1" s="227"/>
      <c r="K1" s="227"/>
      <c r="M1" s="125"/>
      <c r="N1" s="126"/>
    </row>
    <row r="2" spans="1:22" ht="15.75" customHeight="1" x14ac:dyDescent="0.2">
      <c r="A2" s="36" t="str">
        <f>Contents!A2</f>
        <v>45170DO002_2019 Prisoners in Australia, 2019</v>
      </c>
    </row>
    <row r="3" spans="1:22" ht="15.75" customHeight="1" x14ac:dyDescent="0.15">
      <c r="A3" s="1" t="str">
        <f>Contents!A3</f>
        <v>Released at 11:30 am (Canberra time) Thurs 9 Sept 2021</v>
      </c>
      <c r="E3" s="93"/>
    </row>
    <row r="4" spans="1:22" ht="25.5" customHeight="1" x14ac:dyDescent="0.15">
      <c r="A4" s="4" t="s">
        <v>311</v>
      </c>
    </row>
    <row r="5" spans="1:22" ht="25.5" customHeight="1" x14ac:dyDescent="0.15">
      <c r="A5" s="5" t="s">
        <v>263</v>
      </c>
      <c r="B5" s="6" t="s">
        <v>2</v>
      </c>
      <c r="C5" s="6" t="s">
        <v>3</v>
      </c>
      <c r="D5" s="6" t="s">
        <v>4</v>
      </c>
      <c r="E5" s="6" t="s">
        <v>5</v>
      </c>
      <c r="F5" s="6" t="s">
        <v>6</v>
      </c>
      <c r="G5" s="6" t="s">
        <v>7</v>
      </c>
      <c r="H5" s="6" t="s">
        <v>8</v>
      </c>
      <c r="I5" s="6" t="s">
        <v>9</v>
      </c>
      <c r="J5" s="6" t="s">
        <v>10</v>
      </c>
    </row>
    <row r="6" spans="1:22" ht="12.75" customHeight="1" x14ac:dyDescent="0.15">
      <c r="A6" s="231" t="s">
        <v>175</v>
      </c>
      <c r="B6" s="231"/>
      <c r="C6" s="231"/>
      <c r="D6" s="231"/>
      <c r="E6" s="231"/>
      <c r="F6" s="231"/>
      <c r="G6" s="231"/>
      <c r="H6" s="231"/>
      <c r="I6" s="231"/>
      <c r="J6" s="231"/>
      <c r="L6" s="105"/>
      <c r="M6" s="105"/>
      <c r="N6" s="105"/>
      <c r="O6" s="105"/>
      <c r="P6" s="105"/>
      <c r="Q6" s="105"/>
      <c r="R6" s="105"/>
      <c r="S6" s="105"/>
      <c r="T6" s="105"/>
      <c r="U6" s="105"/>
      <c r="V6" s="105"/>
    </row>
    <row r="7" spans="1:22" ht="12.75" customHeight="1" x14ac:dyDescent="0.15">
      <c r="A7" s="3" t="s">
        <v>177</v>
      </c>
      <c r="B7" s="115">
        <v>60</v>
      </c>
      <c r="C7" s="115">
        <v>24</v>
      </c>
      <c r="D7" s="115">
        <v>11</v>
      </c>
      <c r="E7" s="115">
        <v>13</v>
      </c>
      <c r="F7" s="115">
        <v>33</v>
      </c>
      <c r="G7" s="115">
        <v>13</v>
      </c>
      <c r="H7" s="115">
        <v>48</v>
      </c>
      <c r="I7" s="115">
        <v>0</v>
      </c>
      <c r="J7" s="115">
        <v>196</v>
      </c>
      <c r="K7" s="34"/>
      <c r="L7" s="34"/>
      <c r="M7" s="34"/>
      <c r="N7" s="105"/>
      <c r="O7" s="105"/>
      <c r="P7" s="105"/>
      <c r="Q7" s="105"/>
      <c r="R7" s="105"/>
      <c r="S7" s="105"/>
      <c r="T7" s="105"/>
      <c r="U7" s="105"/>
      <c r="V7" s="105"/>
    </row>
    <row r="8" spans="1:22" ht="12.75" customHeight="1" x14ac:dyDescent="0.2">
      <c r="A8" s="3" t="s">
        <v>178</v>
      </c>
      <c r="B8" s="115">
        <v>131</v>
      </c>
      <c r="C8" s="115">
        <v>36</v>
      </c>
      <c r="D8" s="115">
        <v>43</v>
      </c>
      <c r="E8" s="115">
        <v>15</v>
      </c>
      <c r="F8" s="115">
        <v>17</v>
      </c>
      <c r="G8" s="115">
        <v>10</v>
      </c>
      <c r="H8" s="115">
        <v>152</v>
      </c>
      <c r="I8" s="115">
        <v>0</v>
      </c>
      <c r="J8" s="115">
        <v>415</v>
      </c>
      <c r="K8" s="34"/>
      <c r="L8" s="34"/>
      <c r="M8" s="158"/>
      <c r="N8" s="158"/>
      <c r="O8" s="158"/>
      <c r="P8" s="158"/>
      <c r="Q8" s="158"/>
      <c r="R8" s="158"/>
      <c r="S8" s="158"/>
      <c r="T8" s="158"/>
      <c r="U8" s="158"/>
      <c r="V8" s="158"/>
    </row>
    <row r="9" spans="1:22" ht="12.75" customHeight="1" x14ac:dyDescent="0.2">
      <c r="A9" s="3" t="s">
        <v>179</v>
      </c>
      <c r="B9" s="115">
        <v>303</v>
      </c>
      <c r="C9" s="115">
        <v>47</v>
      </c>
      <c r="D9" s="115">
        <v>179</v>
      </c>
      <c r="E9" s="115">
        <v>20</v>
      </c>
      <c r="F9" s="115">
        <v>302</v>
      </c>
      <c r="G9" s="115">
        <v>7</v>
      </c>
      <c r="H9" s="115">
        <v>177</v>
      </c>
      <c r="I9" s="115">
        <v>6</v>
      </c>
      <c r="J9" s="115">
        <v>1058</v>
      </c>
      <c r="K9" s="34"/>
      <c r="L9" s="34"/>
      <c r="M9" s="158"/>
      <c r="N9" s="157"/>
      <c r="O9" s="157"/>
      <c r="P9" s="157"/>
      <c r="Q9" s="157"/>
      <c r="R9" s="157"/>
      <c r="S9" s="157"/>
      <c r="T9" s="157"/>
      <c r="U9" s="157"/>
      <c r="V9" s="105"/>
    </row>
    <row r="10" spans="1:22" ht="12.75" customHeight="1" x14ac:dyDescent="0.2">
      <c r="A10" s="3" t="s">
        <v>180</v>
      </c>
      <c r="B10" s="115">
        <v>621</v>
      </c>
      <c r="C10" s="115">
        <v>92</v>
      </c>
      <c r="D10" s="115">
        <v>459</v>
      </c>
      <c r="E10" s="115">
        <v>61</v>
      </c>
      <c r="F10" s="115">
        <v>456</v>
      </c>
      <c r="G10" s="115">
        <v>21</v>
      </c>
      <c r="H10" s="115">
        <v>190</v>
      </c>
      <c r="I10" s="115">
        <v>18</v>
      </c>
      <c r="J10" s="115">
        <v>1913</v>
      </c>
      <c r="K10" s="34"/>
      <c r="L10" s="34"/>
      <c r="M10" s="158"/>
      <c r="N10" s="105"/>
      <c r="O10" s="105"/>
      <c r="P10" s="105"/>
      <c r="Q10" s="105"/>
      <c r="R10" s="105"/>
      <c r="S10" s="105"/>
      <c r="T10" s="105"/>
      <c r="U10" s="105"/>
      <c r="V10" s="105"/>
    </row>
    <row r="11" spans="1:22" ht="12.75" customHeight="1" x14ac:dyDescent="0.2">
      <c r="A11" s="3" t="s">
        <v>181</v>
      </c>
      <c r="B11" s="115">
        <v>541</v>
      </c>
      <c r="C11" s="115">
        <v>104</v>
      </c>
      <c r="D11" s="115">
        <v>735</v>
      </c>
      <c r="E11" s="115">
        <v>104</v>
      </c>
      <c r="F11" s="115">
        <v>726</v>
      </c>
      <c r="G11" s="115">
        <v>25</v>
      </c>
      <c r="H11" s="115">
        <v>237</v>
      </c>
      <c r="I11" s="115">
        <v>20</v>
      </c>
      <c r="J11" s="115">
        <v>2480</v>
      </c>
      <c r="K11" s="34"/>
      <c r="L11" s="34"/>
      <c r="M11" s="158"/>
      <c r="N11" s="105"/>
      <c r="O11" s="105"/>
      <c r="P11" s="105"/>
      <c r="Q11" s="105"/>
      <c r="R11" s="105"/>
      <c r="S11" s="105"/>
      <c r="T11" s="105"/>
      <c r="U11" s="105"/>
      <c r="V11" s="105"/>
    </row>
    <row r="12" spans="1:22" ht="12.75" customHeight="1" x14ac:dyDescent="0.2">
      <c r="A12" s="3" t="s">
        <v>62</v>
      </c>
      <c r="B12" s="115">
        <v>362</v>
      </c>
      <c r="C12" s="115">
        <v>97</v>
      </c>
      <c r="D12" s="115">
        <v>348</v>
      </c>
      <c r="E12" s="115">
        <v>69</v>
      </c>
      <c r="F12" s="115">
        <v>199</v>
      </c>
      <c r="G12" s="115">
        <v>9</v>
      </c>
      <c r="H12" s="115">
        <v>127</v>
      </c>
      <c r="I12" s="115">
        <v>13</v>
      </c>
      <c r="J12" s="115">
        <v>1216</v>
      </c>
      <c r="K12" s="34"/>
      <c r="L12" s="34"/>
      <c r="M12" s="158"/>
      <c r="N12" s="105"/>
      <c r="O12" s="105"/>
      <c r="P12" s="105"/>
      <c r="Q12" s="105"/>
      <c r="R12" s="105"/>
      <c r="S12" s="105"/>
      <c r="T12" s="105"/>
      <c r="U12" s="105"/>
      <c r="V12" s="105"/>
    </row>
    <row r="13" spans="1:22" ht="12.75" customHeight="1" x14ac:dyDescent="0.2">
      <c r="A13" s="3" t="s">
        <v>182</v>
      </c>
      <c r="B13" s="115">
        <v>107</v>
      </c>
      <c r="C13" s="115">
        <v>15</v>
      </c>
      <c r="D13" s="115">
        <v>96</v>
      </c>
      <c r="E13" s="115">
        <v>20</v>
      </c>
      <c r="F13" s="115">
        <v>38</v>
      </c>
      <c r="G13" s="115">
        <v>3</v>
      </c>
      <c r="H13" s="115">
        <v>38</v>
      </c>
      <c r="I13" s="115">
        <v>0</v>
      </c>
      <c r="J13" s="115">
        <v>318</v>
      </c>
      <c r="K13" s="34"/>
      <c r="L13" s="34"/>
      <c r="M13" s="158"/>
      <c r="N13" s="105"/>
      <c r="O13" s="105"/>
      <c r="P13" s="105"/>
      <c r="Q13" s="105"/>
      <c r="R13" s="105"/>
      <c r="S13" s="105"/>
      <c r="T13" s="105"/>
      <c r="U13" s="105"/>
      <c r="V13" s="105"/>
    </row>
    <row r="14" spans="1:22" ht="12.75" customHeight="1" x14ac:dyDescent="0.2">
      <c r="A14" s="3" t="s">
        <v>183</v>
      </c>
      <c r="B14" s="115">
        <v>48</v>
      </c>
      <c r="C14" s="115">
        <v>9</v>
      </c>
      <c r="D14" s="115">
        <v>16</v>
      </c>
      <c r="E14" s="115">
        <v>13</v>
      </c>
      <c r="F14" s="115">
        <v>8</v>
      </c>
      <c r="G14" s="115">
        <v>0</v>
      </c>
      <c r="H14" s="115">
        <v>8</v>
      </c>
      <c r="I14" s="115">
        <v>3</v>
      </c>
      <c r="J14" s="115">
        <v>100</v>
      </c>
      <c r="K14" s="34"/>
      <c r="L14" s="34"/>
      <c r="M14" s="158"/>
      <c r="N14" s="105"/>
      <c r="O14" s="105"/>
      <c r="P14" s="105"/>
      <c r="Q14" s="105"/>
      <c r="R14" s="105"/>
      <c r="S14" s="105"/>
      <c r="T14" s="105"/>
      <c r="U14" s="105"/>
      <c r="V14" s="22"/>
    </row>
    <row r="15" spans="1:22" ht="12.75" customHeight="1" x14ac:dyDescent="0.2">
      <c r="A15" s="3" t="s">
        <v>184</v>
      </c>
      <c r="B15" s="115">
        <v>92</v>
      </c>
      <c r="C15" s="115">
        <v>18</v>
      </c>
      <c r="D15" s="115">
        <v>3</v>
      </c>
      <c r="E15" s="115">
        <v>7</v>
      </c>
      <c r="F15" s="115">
        <v>0</v>
      </c>
      <c r="G15" s="115">
        <v>7</v>
      </c>
      <c r="H15" s="115">
        <v>0</v>
      </c>
      <c r="I15" s="115">
        <v>0</v>
      </c>
      <c r="J15" s="115">
        <v>126</v>
      </c>
      <c r="K15" s="34"/>
      <c r="L15" s="34"/>
      <c r="M15" s="158"/>
      <c r="N15" s="105"/>
      <c r="O15" s="105"/>
      <c r="P15" s="105"/>
      <c r="Q15" s="105"/>
      <c r="R15" s="105"/>
      <c r="S15" s="105"/>
      <c r="T15" s="105"/>
      <c r="U15" s="105"/>
      <c r="V15" s="22"/>
    </row>
    <row r="16" spans="1:22" ht="12.75" customHeight="1" x14ac:dyDescent="0.2">
      <c r="A16" s="3" t="s">
        <v>185</v>
      </c>
      <c r="B16" s="115">
        <v>6</v>
      </c>
      <c r="C16" s="115">
        <v>4</v>
      </c>
      <c r="D16" s="115">
        <v>63</v>
      </c>
      <c r="E16" s="115">
        <v>33</v>
      </c>
      <c r="F16" s="115">
        <v>54</v>
      </c>
      <c r="G16" s="115">
        <v>0</v>
      </c>
      <c r="H16" s="115">
        <v>24</v>
      </c>
      <c r="I16" s="115">
        <v>0</v>
      </c>
      <c r="J16" s="115">
        <v>185</v>
      </c>
      <c r="K16" s="34"/>
      <c r="L16" s="34"/>
      <c r="M16" s="158"/>
      <c r="N16" s="105"/>
      <c r="O16" s="105"/>
      <c r="P16" s="105"/>
      <c r="Q16" s="105"/>
      <c r="R16" s="105"/>
      <c r="S16" s="105"/>
      <c r="T16" s="105"/>
      <c r="U16" s="105"/>
      <c r="V16" s="22"/>
    </row>
    <row r="17" spans="1:22" ht="12.75" customHeight="1" x14ac:dyDescent="0.2">
      <c r="A17" s="3" t="s">
        <v>61</v>
      </c>
      <c r="B17" s="115">
        <v>14</v>
      </c>
      <c r="C17" s="115">
        <v>0</v>
      </c>
      <c r="D17" s="115">
        <v>0</v>
      </c>
      <c r="E17" s="115">
        <v>0</v>
      </c>
      <c r="F17" s="115">
        <v>14</v>
      </c>
      <c r="G17" s="115">
        <v>0</v>
      </c>
      <c r="H17" s="115">
        <v>11</v>
      </c>
      <c r="I17" s="115">
        <v>0</v>
      </c>
      <c r="J17" s="115">
        <v>38</v>
      </c>
      <c r="K17" s="34"/>
      <c r="L17" s="34"/>
      <c r="M17" s="158"/>
      <c r="N17" s="105"/>
      <c r="O17" s="105"/>
      <c r="P17" s="105"/>
      <c r="Q17" s="105"/>
      <c r="R17" s="105"/>
      <c r="S17" s="105"/>
      <c r="T17" s="105"/>
      <c r="U17" s="105"/>
      <c r="V17" s="22"/>
    </row>
    <row r="18" spans="1:22" ht="25.75" customHeight="1" x14ac:dyDescent="0.2">
      <c r="A18" s="2" t="s">
        <v>24</v>
      </c>
      <c r="B18" s="106">
        <v>2282</v>
      </c>
      <c r="C18" s="106">
        <v>438</v>
      </c>
      <c r="D18" s="106">
        <v>1959</v>
      </c>
      <c r="E18" s="106">
        <v>353</v>
      </c>
      <c r="F18" s="106">
        <v>1843</v>
      </c>
      <c r="G18" s="106">
        <v>86</v>
      </c>
      <c r="H18" s="106">
        <v>1009</v>
      </c>
      <c r="I18" s="106">
        <v>54</v>
      </c>
      <c r="J18" s="106">
        <v>8037</v>
      </c>
      <c r="K18" s="34"/>
      <c r="L18" s="34"/>
      <c r="M18" s="158"/>
      <c r="N18" s="105"/>
      <c r="O18" s="105"/>
      <c r="P18" s="105"/>
      <c r="Q18" s="105"/>
      <c r="R18" s="105"/>
      <c r="S18" s="105"/>
      <c r="T18" s="105"/>
      <c r="U18" s="105"/>
      <c r="V18" s="105"/>
    </row>
    <row r="19" spans="1:22" ht="12.75" customHeight="1" x14ac:dyDescent="0.15">
      <c r="A19" s="2"/>
      <c r="B19" s="7"/>
      <c r="C19" s="7"/>
      <c r="D19" s="7"/>
      <c r="E19" s="7"/>
      <c r="F19" s="7"/>
      <c r="G19" s="7"/>
      <c r="H19" s="7"/>
      <c r="I19" s="7"/>
      <c r="J19" s="7"/>
      <c r="L19" s="105"/>
      <c r="M19" s="105"/>
      <c r="N19" s="105"/>
      <c r="O19" s="105"/>
      <c r="P19" s="105"/>
      <c r="Q19" s="105"/>
      <c r="R19" s="105"/>
      <c r="S19" s="105"/>
      <c r="T19" s="105"/>
      <c r="U19" s="105"/>
      <c r="V19" s="105"/>
    </row>
    <row r="20" spans="1:22" ht="12.75" customHeight="1" x14ac:dyDescent="0.15">
      <c r="A20" s="3" t="s">
        <v>252</v>
      </c>
      <c r="B20" s="113">
        <v>4.3</v>
      </c>
      <c r="C20" s="113">
        <v>4.4000000000000004</v>
      </c>
      <c r="D20" s="113">
        <v>3.7</v>
      </c>
      <c r="E20" s="113">
        <v>5</v>
      </c>
      <c r="F20" s="113">
        <v>2.7</v>
      </c>
      <c r="G20" s="113">
        <v>4.3</v>
      </c>
      <c r="H20" s="113">
        <v>2.7</v>
      </c>
      <c r="I20" s="113">
        <v>4</v>
      </c>
      <c r="J20" s="113">
        <v>3.6</v>
      </c>
      <c r="L20" s="105"/>
      <c r="M20" s="105"/>
      <c r="N20" s="105"/>
      <c r="O20" s="105"/>
      <c r="P20" s="105"/>
      <c r="Q20" s="105"/>
      <c r="R20" s="105"/>
      <c r="S20" s="105"/>
      <c r="T20" s="105"/>
      <c r="U20" s="105"/>
      <c r="V20" s="105"/>
    </row>
    <row r="21" spans="1:22" ht="12.75" customHeight="1" x14ac:dyDescent="0.15">
      <c r="A21" s="3" t="s">
        <v>253</v>
      </c>
      <c r="B21" s="113">
        <v>2</v>
      </c>
      <c r="C21" s="113">
        <v>2.5</v>
      </c>
      <c r="D21" s="113">
        <v>2.6</v>
      </c>
      <c r="E21" s="113">
        <v>3.2</v>
      </c>
      <c r="F21" s="113">
        <v>2</v>
      </c>
      <c r="G21" s="113">
        <v>1.7</v>
      </c>
      <c r="H21" s="113">
        <v>1.5</v>
      </c>
      <c r="I21" s="113">
        <v>2.7</v>
      </c>
      <c r="J21" s="113">
        <v>2.1</v>
      </c>
      <c r="L21" s="105"/>
      <c r="M21" s="105"/>
      <c r="N21" s="105"/>
      <c r="O21" s="105"/>
      <c r="P21" s="105"/>
      <c r="Q21" s="105"/>
      <c r="R21" s="105"/>
      <c r="S21" s="105"/>
      <c r="T21" s="105"/>
      <c r="U21" s="105"/>
      <c r="V21" s="105"/>
    </row>
    <row r="22" spans="1:22" ht="12.75" customHeight="1" x14ac:dyDescent="0.15">
      <c r="A22" s="231" t="s">
        <v>172</v>
      </c>
      <c r="B22" s="231"/>
      <c r="C22" s="231"/>
      <c r="D22" s="231"/>
      <c r="E22" s="231"/>
      <c r="F22" s="231"/>
      <c r="G22" s="231"/>
      <c r="H22" s="231"/>
      <c r="I22" s="231"/>
      <c r="J22" s="231"/>
      <c r="L22" s="105"/>
      <c r="M22" s="105"/>
      <c r="N22" s="22"/>
      <c r="O22" s="105"/>
      <c r="P22" s="22"/>
      <c r="Q22" s="105"/>
      <c r="R22" s="22"/>
      <c r="S22" s="105"/>
      <c r="T22" s="105"/>
      <c r="U22" s="105"/>
      <c r="V22" s="22"/>
    </row>
    <row r="23" spans="1:22" ht="12.75" customHeight="1" x14ac:dyDescent="0.15">
      <c r="A23" s="3" t="s">
        <v>177</v>
      </c>
      <c r="B23" s="115">
        <v>67</v>
      </c>
      <c r="C23" s="115">
        <v>115</v>
      </c>
      <c r="D23" s="115">
        <v>15</v>
      </c>
      <c r="E23" s="115">
        <v>29</v>
      </c>
      <c r="F23" s="115">
        <v>29</v>
      </c>
      <c r="G23" s="115">
        <v>35</v>
      </c>
      <c r="H23" s="115">
        <v>6</v>
      </c>
      <c r="I23" s="115">
        <v>3</v>
      </c>
      <c r="J23" s="115">
        <v>296</v>
      </c>
      <c r="L23" s="105"/>
      <c r="M23" s="105"/>
      <c r="N23" s="105"/>
      <c r="O23" s="105"/>
      <c r="P23" s="105"/>
      <c r="Q23" s="105"/>
      <c r="R23" s="105"/>
      <c r="S23" s="105"/>
      <c r="T23" s="105"/>
      <c r="U23" s="105"/>
      <c r="V23" s="105"/>
    </row>
    <row r="24" spans="1:22" ht="12.75" customHeight="1" x14ac:dyDescent="0.2">
      <c r="A24" s="3" t="s">
        <v>178</v>
      </c>
      <c r="B24" s="115">
        <v>201</v>
      </c>
      <c r="C24" s="115">
        <v>251</v>
      </c>
      <c r="D24" s="115">
        <v>91</v>
      </c>
      <c r="E24" s="115">
        <v>44</v>
      </c>
      <c r="F24" s="115">
        <v>25</v>
      </c>
      <c r="G24" s="115">
        <v>24</v>
      </c>
      <c r="H24" s="115">
        <v>9</v>
      </c>
      <c r="I24" s="115">
        <v>5</v>
      </c>
      <c r="J24" s="115">
        <v>655</v>
      </c>
      <c r="K24" s="34"/>
      <c r="L24" s="159"/>
      <c r="M24" s="159"/>
      <c r="N24" s="159"/>
      <c r="O24" s="159"/>
      <c r="P24" s="159"/>
      <c r="Q24" s="159"/>
      <c r="R24" s="159"/>
      <c r="S24" s="159"/>
      <c r="T24" s="159"/>
      <c r="U24" s="159"/>
      <c r="V24" s="105"/>
    </row>
    <row r="25" spans="1:22" ht="12.75" customHeight="1" x14ac:dyDescent="0.15">
      <c r="A25" s="3" t="s">
        <v>179</v>
      </c>
      <c r="B25" s="115">
        <v>514</v>
      </c>
      <c r="C25" s="115">
        <v>413</v>
      </c>
      <c r="D25" s="115">
        <v>297</v>
      </c>
      <c r="E25" s="115">
        <v>65</v>
      </c>
      <c r="F25" s="115">
        <v>291</v>
      </c>
      <c r="G25" s="115">
        <v>43</v>
      </c>
      <c r="H25" s="115">
        <v>10</v>
      </c>
      <c r="I25" s="115">
        <v>29</v>
      </c>
      <c r="J25" s="115">
        <v>1663</v>
      </c>
      <c r="K25" s="34"/>
      <c r="L25" s="34"/>
      <c r="M25" s="105"/>
      <c r="N25" s="105"/>
      <c r="O25" s="105"/>
      <c r="P25" s="105"/>
      <c r="Q25" s="105"/>
      <c r="R25" s="105"/>
      <c r="S25" s="105"/>
      <c r="T25" s="105"/>
      <c r="U25" s="105"/>
      <c r="V25" s="22"/>
    </row>
    <row r="26" spans="1:22" ht="12.75" customHeight="1" x14ac:dyDescent="0.2">
      <c r="A26" s="3" t="s">
        <v>180</v>
      </c>
      <c r="B26" s="115">
        <v>1181</v>
      </c>
      <c r="C26" s="115">
        <v>693</v>
      </c>
      <c r="D26" s="115">
        <v>703</v>
      </c>
      <c r="E26" s="115">
        <v>120</v>
      </c>
      <c r="F26" s="115">
        <v>481</v>
      </c>
      <c r="G26" s="115">
        <v>44</v>
      </c>
      <c r="H26" s="115">
        <v>18</v>
      </c>
      <c r="I26" s="115">
        <v>27</v>
      </c>
      <c r="J26" s="115">
        <v>3260</v>
      </c>
      <c r="K26" s="34"/>
      <c r="L26" s="159"/>
      <c r="M26" s="105"/>
      <c r="N26" s="22"/>
      <c r="O26" s="105"/>
      <c r="P26" s="105"/>
      <c r="Q26" s="105"/>
      <c r="R26" s="105"/>
      <c r="S26" s="105"/>
      <c r="T26" s="105"/>
      <c r="U26" s="105"/>
      <c r="V26" s="22"/>
    </row>
    <row r="27" spans="1:22" ht="12.75" customHeight="1" x14ac:dyDescent="0.2">
      <c r="A27" s="3" t="s">
        <v>181</v>
      </c>
      <c r="B27" s="115">
        <v>1518</v>
      </c>
      <c r="C27" s="115">
        <v>1147</v>
      </c>
      <c r="D27" s="115">
        <v>1281</v>
      </c>
      <c r="E27" s="115">
        <v>386</v>
      </c>
      <c r="F27" s="115">
        <v>1021</v>
      </c>
      <c r="G27" s="115">
        <v>92</v>
      </c>
      <c r="H27" s="115">
        <v>63</v>
      </c>
      <c r="I27" s="115">
        <v>62</v>
      </c>
      <c r="J27" s="115">
        <v>5568</v>
      </c>
      <c r="K27" s="34"/>
      <c r="L27" s="159"/>
      <c r="M27" s="105"/>
      <c r="N27" s="22"/>
      <c r="O27" s="105"/>
      <c r="P27" s="22"/>
      <c r="Q27" s="105"/>
      <c r="R27" s="22"/>
      <c r="S27" s="105"/>
      <c r="T27" s="105"/>
      <c r="U27" s="105"/>
      <c r="V27" s="22"/>
    </row>
    <row r="28" spans="1:22" ht="12.75" customHeight="1" x14ac:dyDescent="0.2">
      <c r="A28" s="3" t="s">
        <v>62</v>
      </c>
      <c r="B28" s="115">
        <v>1550</v>
      </c>
      <c r="C28" s="115">
        <v>1223</v>
      </c>
      <c r="D28" s="115">
        <v>1025</v>
      </c>
      <c r="E28" s="115">
        <v>336</v>
      </c>
      <c r="F28" s="115">
        <v>730</v>
      </c>
      <c r="G28" s="115">
        <v>73</v>
      </c>
      <c r="H28" s="115">
        <v>48</v>
      </c>
      <c r="I28" s="115">
        <v>46</v>
      </c>
      <c r="J28" s="115">
        <v>5023</v>
      </c>
      <c r="K28" s="34"/>
      <c r="L28" s="159"/>
      <c r="M28" s="105"/>
      <c r="N28" s="22"/>
      <c r="O28" s="22"/>
      <c r="P28" s="105"/>
      <c r="Q28" s="105"/>
      <c r="R28" s="105"/>
      <c r="S28" s="105"/>
      <c r="T28" s="105"/>
      <c r="U28" s="105"/>
      <c r="V28" s="22"/>
    </row>
    <row r="29" spans="1:22" ht="12.75" customHeight="1" x14ac:dyDescent="0.2">
      <c r="A29" s="3" t="s">
        <v>182</v>
      </c>
      <c r="B29" s="115">
        <v>674</v>
      </c>
      <c r="C29" s="115">
        <v>385</v>
      </c>
      <c r="D29" s="115">
        <v>281</v>
      </c>
      <c r="E29" s="115">
        <v>167</v>
      </c>
      <c r="F29" s="115">
        <v>242</v>
      </c>
      <c r="G29" s="115">
        <v>15</v>
      </c>
      <c r="H29" s="115">
        <v>21</v>
      </c>
      <c r="I29" s="115">
        <v>20</v>
      </c>
      <c r="J29" s="115">
        <v>1800</v>
      </c>
      <c r="K29" s="34"/>
      <c r="L29" s="159"/>
      <c r="M29" s="105"/>
      <c r="N29" s="105"/>
      <c r="O29" s="105"/>
      <c r="P29" s="105"/>
      <c r="Q29" s="105"/>
      <c r="R29" s="105"/>
      <c r="S29" s="105"/>
      <c r="T29" s="105"/>
      <c r="U29" s="105"/>
      <c r="V29" s="22"/>
    </row>
    <row r="30" spans="1:22" ht="12.75" customHeight="1" x14ac:dyDescent="0.2">
      <c r="A30" s="3" t="s">
        <v>183</v>
      </c>
      <c r="B30" s="115">
        <v>322</v>
      </c>
      <c r="C30" s="115">
        <v>184</v>
      </c>
      <c r="D30" s="115">
        <v>59</v>
      </c>
      <c r="E30" s="115">
        <v>62</v>
      </c>
      <c r="F30" s="115">
        <v>35</v>
      </c>
      <c r="G30" s="115">
        <v>4</v>
      </c>
      <c r="H30" s="115">
        <v>4</v>
      </c>
      <c r="I30" s="115">
        <v>9</v>
      </c>
      <c r="J30" s="115">
        <v>675</v>
      </c>
      <c r="K30" s="34"/>
      <c r="L30" s="159"/>
      <c r="M30" s="105"/>
      <c r="N30" s="105"/>
      <c r="O30" s="105"/>
      <c r="P30" s="105"/>
      <c r="Q30" s="105"/>
      <c r="R30" s="105"/>
      <c r="S30" s="105"/>
      <c r="T30" s="105"/>
      <c r="U30" s="105"/>
      <c r="V30" s="105"/>
    </row>
    <row r="31" spans="1:22" ht="12.75" customHeight="1" x14ac:dyDescent="0.2">
      <c r="A31" s="3" t="s">
        <v>184</v>
      </c>
      <c r="B31" s="115">
        <v>471</v>
      </c>
      <c r="C31" s="115">
        <v>217</v>
      </c>
      <c r="D31" s="115">
        <v>34</v>
      </c>
      <c r="E31" s="115">
        <v>31</v>
      </c>
      <c r="F31" s="115">
        <v>17</v>
      </c>
      <c r="G31" s="115">
        <v>26</v>
      </c>
      <c r="H31" s="115">
        <v>0</v>
      </c>
      <c r="I31" s="115">
        <v>8</v>
      </c>
      <c r="J31" s="115">
        <v>809</v>
      </c>
      <c r="K31" s="34"/>
      <c r="L31" s="159"/>
      <c r="M31" s="105"/>
      <c r="N31" s="105"/>
      <c r="O31" s="105"/>
      <c r="P31" s="105"/>
      <c r="Q31" s="105"/>
      <c r="R31" s="105"/>
      <c r="S31" s="105"/>
      <c r="T31" s="105"/>
      <c r="U31" s="105"/>
      <c r="V31" s="105"/>
    </row>
    <row r="32" spans="1:22" ht="12.75" customHeight="1" x14ac:dyDescent="0.2">
      <c r="A32" s="117" t="s">
        <v>185</v>
      </c>
      <c r="B32" s="115">
        <v>81</v>
      </c>
      <c r="C32" s="115">
        <v>57</v>
      </c>
      <c r="D32" s="115">
        <v>262</v>
      </c>
      <c r="E32" s="115">
        <v>160</v>
      </c>
      <c r="F32" s="115">
        <v>235</v>
      </c>
      <c r="G32" s="115">
        <v>13</v>
      </c>
      <c r="H32" s="115">
        <v>21</v>
      </c>
      <c r="I32" s="115">
        <v>3</v>
      </c>
      <c r="J32" s="115">
        <v>831</v>
      </c>
      <c r="K32" s="34"/>
      <c r="L32" s="159"/>
      <c r="M32" s="105"/>
      <c r="N32" s="105"/>
      <c r="O32" s="105"/>
      <c r="P32" s="105"/>
      <c r="Q32" s="105"/>
      <c r="R32" s="105"/>
      <c r="S32" s="105"/>
      <c r="T32" s="105"/>
      <c r="U32" s="105"/>
      <c r="V32" s="105"/>
    </row>
    <row r="33" spans="1:22" ht="12.75" customHeight="1" x14ac:dyDescent="0.2">
      <c r="A33" s="117" t="s">
        <v>61</v>
      </c>
      <c r="B33" s="115">
        <v>68</v>
      </c>
      <c r="C33" s="115">
        <v>3</v>
      </c>
      <c r="D33" s="115">
        <v>3</v>
      </c>
      <c r="E33" s="115">
        <v>0</v>
      </c>
      <c r="F33" s="115">
        <v>13</v>
      </c>
      <c r="G33" s="115">
        <v>0</v>
      </c>
      <c r="H33" s="115">
        <v>5</v>
      </c>
      <c r="I33" s="115">
        <v>0</v>
      </c>
      <c r="J33" s="115">
        <v>94</v>
      </c>
      <c r="K33" s="34"/>
      <c r="L33" s="159"/>
      <c r="M33" s="105"/>
      <c r="N33" s="22"/>
      <c r="O33" s="22"/>
      <c r="P33" s="22"/>
      <c r="Q33" s="22"/>
      <c r="R33" s="22"/>
      <c r="S33" s="105"/>
      <c r="T33" s="105"/>
      <c r="U33" s="105"/>
      <c r="V33" s="22"/>
    </row>
    <row r="34" spans="1:22" ht="25.75" customHeight="1" x14ac:dyDescent="0.2">
      <c r="A34" s="2" t="s">
        <v>24</v>
      </c>
      <c r="B34" s="109">
        <v>6642</v>
      </c>
      <c r="C34" s="109">
        <v>4681</v>
      </c>
      <c r="D34" s="109">
        <v>4060</v>
      </c>
      <c r="E34" s="109">
        <v>1398</v>
      </c>
      <c r="F34" s="109">
        <v>3116</v>
      </c>
      <c r="G34" s="109">
        <v>370</v>
      </c>
      <c r="H34" s="109">
        <v>198</v>
      </c>
      <c r="I34" s="109">
        <v>214</v>
      </c>
      <c r="J34" s="109">
        <v>20675</v>
      </c>
      <c r="K34" s="34"/>
      <c r="L34" s="159"/>
      <c r="M34" s="105"/>
      <c r="N34" s="105"/>
      <c r="O34" s="105"/>
      <c r="P34" s="105"/>
      <c r="Q34" s="105"/>
      <c r="R34" s="105"/>
      <c r="S34" s="105"/>
      <c r="T34" s="105"/>
      <c r="U34" s="105"/>
      <c r="V34" s="105"/>
    </row>
    <row r="35" spans="1:22" ht="12.75" customHeight="1" x14ac:dyDescent="0.2">
      <c r="A35" s="2"/>
      <c r="B35" s="109"/>
      <c r="C35" s="109"/>
      <c r="D35" s="109"/>
      <c r="E35" s="109"/>
      <c r="F35" s="109"/>
      <c r="G35" s="109"/>
      <c r="H35" s="109"/>
      <c r="I35" s="109"/>
      <c r="J35" s="109"/>
      <c r="K35" s="34"/>
      <c r="L35" s="159"/>
      <c r="M35" s="105"/>
      <c r="N35" s="105"/>
      <c r="O35" s="105"/>
      <c r="P35" s="105"/>
      <c r="Q35" s="105"/>
      <c r="R35" s="105"/>
      <c r="S35" s="105"/>
      <c r="T35" s="105"/>
      <c r="U35" s="105"/>
      <c r="V35" s="105"/>
    </row>
    <row r="36" spans="1:22" ht="12.75" customHeight="1" x14ac:dyDescent="0.15">
      <c r="A36" s="3" t="s">
        <v>252</v>
      </c>
      <c r="B36" s="113">
        <v>6.7</v>
      </c>
      <c r="C36" s="113">
        <v>5.7</v>
      </c>
      <c r="D36" s="113">
        <v>4.5999999999999996</v>
      </c>
      <c r="E36" s="113">
        <v>6.3</v>
      </c>
      <c r="F36" s="113">
        <v>4.5</v>
      </c>
      <c r="G36" s="113">
        <v>5.3</v>
      </c>
      <c r="H36" s="113">
        <v>4.9000000000000004</v>
      </c>
      <c r="I36" s="113">
        <v>5.4</v>
      </c>
      <c r="J36" s="113">
        <v>5.7</v>
      </c>
      <c r="K36" s="34"/>
      <c r="L36" s="34"/>
      <c r="M36" s="105"/>
      <c r="N36" s="105"/>
      <c r="O36" s="105"/>
      <c r="P36" s="105"/>
      <c r="Q36" s="105"/>
      <c r="R36" s="105"/>
      <c r="S36" s="105"/>
      <c r="T36" s="105"/>
      <c r="U36" s="105"/>
      <c r="V36" s="105"/>
    </row>
    <row r="37" spans="1:22" ht="12.75" customHeight="1" x14ac:dyDescent="0.15">
      <c r="A37" s="3" t="s">
        <v>253</v>
      </c>
      <c r="B37" s="113">
        <v>4.2</v>
      </c>
      <c r="C37" s="113">
        <v>4</v>
      </c>
      <c r="D37" s="113">
        <v>3.2</v>
      </c>
      <c r="E37" s="113">
        <v>4.7</v>
      </c>
      <c r="F37" s="113">
        <v>3.5</v>
      </c>
      <c r="G37" s="113">
        <v>2.8</v>
      </c>
      <c r="H37" s="113">
        <v>4</v>
      </c>
      <c r="I37" s="113">
        <v>3.2</v>
      </c>
      <c r="J37" s="113">
        <v>4</v>
      </c>
      <c r="K37" s="34"/>
      <c r="L37" s="34"/>
      <c r="M37" s="105"/>
      <c r="N37" s="105"/>
      <c r="O37" s="105"/>
      <c r="P37" s="105"/>
      <c r="Q37" s="105"/>
      <c r="R37" s="105"/>
      <c r="S37" s="105"/>
      <c r="T37" s="105"/>
      <c r="U37" s="105"/>
      <c r="V37" s="105"/>
    </row>
    <row r="38" spans="1:22" ht="12.75" customHeight="1" x14ac:dyDescent="0.15">
      <c r="A38" s="231" t="s">
        <v>173</v>
      </c>
      <c r="B38" s="238"/>
      <c r="C38" s="238"/>
      <c r="D38" s="238"/>
      <c r="E38" s="238"/>
      <c r="F38" s="238"/>
      <c r="G38" s="238"/>
      <c r="H38" s="238"/>
      <c r="I38" s="238"/>
      <c r="J38" s="238"/>
      <c r="L38" s="105"/>
      <c r="M38" s="105"/>
      <c r="N38" s="105"/>
      <c r="O38" s="105"/>
      <c r="P38" s="105"/>
      <c r="Q38" s="105"/>
      <c r="R38" s="105"/>
      <c r="S38" s="105"/>
      <c r="T38" s="105"/>
      <c r="U38" s="105"/>
      <c r="V38" s="105"/>
    </row>
    <row r="39" spans="1:22" ht="12.75" customHeight="1" x14ac:dyDescent="0.15">
      <c r="A39" s="3" t="s">
        <v>177</v>
      </c>
      <c r="B39" s="115">
        <v>127</v>
      </c>
      <c r="C39" s="115">
        <v>143</v>
      </c>
      <c r="D39" s="115">
        <v>22</v>
      </c>
      <c r="E39" s="115">
        <v>38</v>
      </c>
      <c r="F39" s="115">
        <v>61</v>
      </c>
      <c r="G39" s="115">
        <v>47</v>
      </c>
      <c r="H39" s="115">
        <v>55</v>
      </c>
      <c r="I39" s="115">
        <v>3</v>
      </c>
      <c r="J39" s="115">
        <v>490</v>
      </c>
      <c r="L39" s="105"/>
      <c r="M39" s="105"/>
      <c r="N39" s="105"/>
      <c r="O39" s="105"/>
      <c r="P39" s="105"/>
      <c r="Q39" s="105"/>
      <c r="R39" s="105"/>
      <c r="S39" s="105"/>
      <c r="T39" s="105"/>
      <c r="U39" s="105"/>
      <c r="V39" s="105"/>
    </row>
    <row r="40" spans="1:22" ht="12.75" customHeight="1" x14ac:dyDescent="0.15">
      <c r="A40" s="3" t="s">
        <v>178</v>
      </c>
      <c r="B40" s="115">
        <v>336</v>
      </c>
      <c r="C40" s="115">
        <v>285</v>
      </c>
      <c r="D40" s="115">
        <v>132</v>
      </c>
      <c r="E40" s="115">
        <v>60</v>
      </c>
      <c r="F40" s="115">
        <v>44</v>
      </c>
      <c r="G40" s="115">
        <v>33</v>
      </c>
      <c r="H40" s="115">
        <v>165</v>
      </c>
      <c r="I40" s="115">
        <v>14</v>
      </c>
      <c r="J40" s="115">
        <v>1077</v>
      </c>
      <c r="L40" s="105"/>
      <c r="M40" s="105"/>
      <c r="N40" s="105"/>
      <c r="O40" s="105"/>
      <c r="P40" s="105"/>
      <c r="Q40" s="105"/>
      <c r="R40" s="105"/>
      <c r="S40" s="105"/>
      <c r="T40" s="105"/>
      <c r="U40" s="105"/>
      <c r="V40" s="105"/>
    </row>
    <row r="41" spans="1:22" ht="12.75" customHeight="1" x14ac:dyDescent="0.15">
      <c r="A41" s="3" t="s">
        <v>179</v>
      </c>
      <c r="B41" s="115">
        <v>816</v>
      </c>
      <c r="C41" s="115">
        <v>464</v>
      </c>
      <c r="D41" s="115">
        <v>482</v>
      </c>
      <c r="E41" s="115">
        <v>86</v>
      </c>
      <c r="F41" s="115">
        <v>596</v>
      </c>
      <c r="G41" s="115">
        <v>57</v>
      </c>
      <c r="H41" s="115">
        <v>187</v>
      </c>
      <c r="I41" s="115">
        <v>38</v>
      </c>
      <c r="J41" s="115">
        <v>2718</v>
      </c>
      <c r="L41" s="105"/>
      <c r="M41" s="105"/>
      <c r="N41" s="105"/>
      <c r="O41" s="105"/>
      <c r="P41" s="105"/>
      <c r="Q41" s="105"/>
      <c r="R41" s="105"/>
      <c r="S41" s="105"/>
      <c r="T41" s="105"/>
      <c r="U41" s="105"/>
      <c r="V41" s="105"/>
    </row>
    <row r="42" spans="1:22" ht="12.75" customHeight="1" x14ac:dyDescent="0.15">
      <c r="A42" s="3" t="s">
        <v>180</v>
      </c>
      <c r="B42" s="115">
        <v>1802</v>
      </c>
      <c r="C42" s="115">
        <v>782</v>
      </c>
      <c r="D42" s="115">
        <v>1160</v>
      </c>
      <c r="E42" s="115">
        <v>181</v>
      </c>
      <c r="F42" s="115">
        <v>933</v>
      </c>
      <c r="G42" s="115">
        <v>62</v>
      </c>
      <c r="H42" s="115">
        <v>204</v>
      </c>
      <c r="I42" s="115">
        <v>46</v>
      </c>
      <c r="J42" s="115">
        <v>5169</v>
      </c>
      <c r="L42" s="105"/>
      <c r="M42" s="105"/>
      <c r="N42" s="105"/>
      <c r="O42" s="105"/>
      <c r="P42" s="105"/>
      <c r="Q42" s="105"/>
      <c r="R42" s="105"/>
      <c r="S42" s="105"/>
      <c r="T42" s="105"/>
      <c r="U42" s="105"/>
      <c r="V42" s="105"/>
    </row>
    <row r="43" spans="1:22" ht="12.75" customHeight="1" x14ac:dyDescent="0.15">
      <c r="A43" s="3" t="s">
        <v>181</v>
      </c>
      <c r="B43" s="115">
        <v>2061</v>
      </c>
      <c r="C43" s="115">
        <v>1245</v>
      </c>
      <c r="D43" s="115">
        <v>2013</v>
      </c>
      <c r="E43" s="115">
        <v>490</v>
      </c>
      <c r="F43" s="115">
        <v>1745</v>
      </c>
      <c r="G43" s="115">
        <v>117</v>
      </c>
      <c r="H43" s="115">
        <v>301</v>
      </c>
      <c r="I43" s="115">
        <v>84</v>
      </c>
      <c r="J43" s="115">
        <v>8051</v>
      </c>
      <c r="L43" s="105"/>
      <c r="M43" s="105"/>
      <c r="N43" s="105"/>
      <c r="O43" s="105"/>
      <c r="P43" s="105"/>
      <c r="Q43" s="105"/>
      <c r="R43" s="105"/>
      <c r="S43" s="105"/>
      <c r="T43" s="105"/>
      <c r="U43" s="105"/>
      <c r="V43" s="105"/>
    </row>
    <row r="44" spans="1:22" ht="12.75" customHeight="1" x14ac:dyDescent="0.15">
      <c r="A44" s="3" t="s">
        <v>62</v>
      </c>
      <c r="B44" s="115">
        <v>1905</v>
      </c>
      <c r="C44" s="115">
        <v>1316</v>
      </c>
      <c r="D44" s="115">
        <v>1376</v>
      </c>
      <c r="E44" s="115">
        <v>402</v>
      </c>
      <c r="F44" s="115">
        <v>923</v>
      </c>
      <c r="G44" s="115">
        <v>84</v>
      </c>
      <c r="H44" s="115">
        <v>171</v>
      </c>
      <c r="I44" s="115">
        <v>56</v>
      </c>
      <c r="J44" s="115">
        <v>6232</v>
      </c>
      <c r="L44" s="105"/>
      <c r="M44" s="105"/>
      <c r="N44" s="105"/>
      <c r="O44" s="105"/>
      <c r="P44" s="105"/>
      <c r="Q44" s="105"/>
      <c r="R44" s="105"/>
      <c r="S44" s="105"/>
      <c r="T44" s="105"/>
      <c r="U44" s="105"/>
      <c r="V44" s="105"/>
    </row>
    <row r="45" spans="1:22" ht="12.75" customHeight="1" x14ac:dyDescent="0.15">
      <c r="A45" s="3" t="s">
        <v>182</v>
      </c>
      <c r="B45" s="115">
        <v>780</v>
      </c>
      <c r="C45" s="115">
        <v>407</v>
      </c>
      <c r="D45" s="115">
        <v>378</v>
      </c>
      <c r="E45" s="115">
        <v>187</v>
      </c>
      <c r="F45" s="115">
        <v>280</v>
      </c>
      <c r="G45" s="115">
        <v>17</v>
      </c>
      <c r="H45" s="115">
        <v>54</v>
      </c>
      <c r="I45" s="115">
        <v>22</v>
      </c>
      <c r="J45" s="115">
        <v>2124</v>
      </c>
      <c r="L45" s="105"/>
      <c r="M45" s="105"/>
      <c r="N45" s="105"/>
      <c r="O45" s="105"/>
      <c r="P45" s="105"/>
      <c r="Q45" s="105"/>
      <c r="R45" s="105"/>
      <c r="S45" s="105"/>
      <c r="T45" s="105"/>
      <c r="U45" s="105"/>
      <c r="V45" s="105"/>
    </row>
    <row r="46" spans="1:22" ht="12.75" customHeight="1" x14ac:dyDescent="0.15">
      <c r="A46" s="3" t="s">
        <v>183</v>
      </c>
      <c r="B46" s="115">
        <v>363</v>
      </c>
      <c r="C46" s="115">
        <v>188</v>
      </c>
      <c r="D46" s="115">
        <v>74</v>
      </c>
      <c r="E46" s="115">
        <v>80</v>
      </c>
      <c r="F46" s="115">
        <v>39</v>
      </c>
      <c r="G46" s="115">
        <v>4</v>
      </c>
      <c r="H46" s="115">
        <v>17</v>
      </c>
      <c r="I46" s="115">
        <v>8</v>
      </c>
      <c r="J46" s="115">
        <v>776</v>
      </c>
      <c r="L46" s="105"/>
      <c r="M46" s="105"/>
      <c r="N46" s="105"/>
      <c r="O46" s="105"/>
      <c r="P46" s="105"/>
      <c r="Q46" s="105"/>
      <c r="R46" s="105"/>
      <c r="S46" s="105"/>
      <c r="T46" s="105"/>
      <c r="U46" s="105"/>
      <c r="V46" s="22"/>
    </row>
    <row r="47" spans="1:22" ht="12.75" customHeight="1" x14ac:dyDescent="0.15">
      <c r="A47" s="3" t="s">
        <v>184</v>
      </c>
      <c r="B47" s="115">
        <v>565</v>
      </c>
      <c r="C47" s="115">
        <v>234</v>
      </c>
      <c r="D47" s="115">
        <v>35</v>
      </c>
      <c r="E47" s="115">
        <v>38</v>
      </c>
      <c r="F47" s="115">
        <v>21</v>
      </c>
      <c r="G47" s="115">
        <v>30</v>
      </c>
      <c r="H47" s="115">
        <v>0</v>
      </c>
      <c r="I47" s="115">
        <v>9</v>
      </c>
      <c r="J47" s="115">
        <v>936</v>
      </c>
      <c r="L47" s="105"/>
      <c r="M47" s="105"/>
      <c r="N47" s="105"/>
      <c r="O47" s="105"/>
      <c r="P47" s="105"/>
      <c r="Q47" s="105"/>
      <c r="R47" s="105"/>
      <c r="S47" s="105"/>
      <c r="T47" s="105"/>
      <c r="U47" s="105"/>
      <c r="V47" s="22"/>
    </row>
    <row r="48" spans="1:22" ht="12.75" customHeight="1" x14ac:dyDescent="0.15">
      <c r="A48" s="3" t="s">
        <v>185</v>
      </c>
      <c r="B48" s="115">
        <v>88</v>
      </c>
      <c r="C48" s="115">
        <v>63</v>
      </c>
      <c r="D48" s="115">
        <v>329</v>
      </c>
      <c r="E48" s="115">
        <v>195</v>
      </c>
      <c r="F48" s="115">
        <v>285</v>
      </c>
      <c r="G48" s="115">
        <v>13</v>
      </c>
      <c r="H48" s="115">
        <v>38</v>
      </c>
      <c r="I48" s="115">
        <v>3</v>
      </c>
      <c r="J48" s="115">
        <v>1017</v>
      </c>
      <c r="L48" s="105"/>
      <c r="M48" s="105"/>
      <c r="N48" s="22"/>
      <c r="O48" s="105"/>
      <c r="P48" s="22"/>
      <c r="Q48" s="105"/>
      <c r="R48" s="22"/>
      <c r="S48" s="105"/>
      <c r="T48" s="105"/>
      <c r="U48" s="105"/>
      <c r="V48" s="22"/>
    </row>
    <row r="49" spans="1:22" ht="12.75" customHeight="1" x14ac:dyDescent="0.15">
      <c r="A49" s="3" t="s">
        <v>61</v>
      </c>
      <c r="B49" s="115">
        <v>81</v>
      </c>
      <c r="C49" s="115">
        <v>3</v>
      </c>
      <c r="D49" s="115">
        <v>9</v>
      </c>
      <c r="E49" s="115">
        <v>0</v>
      </c>
      <c r="F49" s="115">
        <v>28</v>
      </c>
      <c r="G49" s="115">
        <v>0</v>
      </c>
      <c r="H49" s="115">
        <v>17</v>
      </c>
      <c r="I49" s="115">
        <v>0</v>
      </c>
      <c r="J49" s="115">
        <v>135</v>
      </c>
      <c r="L49" s="105"/>
      <c r="M49" s="105"/>
      <c r="N49" s="22"/>
      <c r="O49" s="22"/>
      <c r="P49" s="22"/>
      <c r="Q49" s="105"/>
      <c r="R49" s="22"/>
      <c r="S49" s="105"/>
      <c r="T49" s="105"/>
      <c r="U49" s="105"/>
      <c r="V49" s="22"/>
    </row>
    <row r="50" spans="1:22" ht="25.75" customHeight="1" x14ac:dyDescent="0.15">
      <c r="A50" s="2" t="s">
        <v>24</v>
      </c>
      <c r="B50" s="109">
        <v>8923</v>
      </c>
      <c r="C50" s="109">
        <v>5127</v>
      </c>
      <c r="D50" s="109">
        <v>6014</v>
      </c>
      <c r="E50" s="109">
        <v>1751</v>
      </c>
      <c r="F50" s="109">
        <v>4957</v>
      </c>
      <c r="G50" s="109">
        <v>455</v>
      </c>
      <c r="H50" s="109">
        <v>1207</v>
      </c>
      <c r="I50" s="109">
        <v>276</v>
      </c>
      <c r="J50" s="109">
        <v>28721</v>
      </c>
      <c r="L50" s="105"/>
      <c r="M50" s="105"/>
      <c r="N50" s="22"/>
      <c r="O50" s="22"/>
      <c r="P50" s="22"/>
      <c r="Q50" s="105"/>
      <c r="R50" s="105"/>
      <c r="S50" s="105"/>
      <c r="T50" s="105"/>
      <c r="U50" s="105"/>
      <c r="V50" s="22"/>
    </row>
    <row r="51" spans="1:22" ht="12.75" customHeight="1" x14ac:dyDescent="0.15">
      <c r="A51" s="2"/>
      <c r="B51" s="109"/>
      <c r="C51" s="109"/>
      <c r="D51" s="109"/>
      <c r="E51" s="109"/>
      <c r="F51" s="109"/>
      <c r="G51" s="109"/>
      <c r="H51" s="109"/>
      <c r="I51" s="109"/>
      <c r="J51" s="109"/>
      <c r="L51" s="105"/>
      <c r="M51" s="105"/>
      <c r="N51" s="105"/>
      <c r="O51" s="105"/>
      <c r="P51" s="105"/>
      <c r="Q51" s="105"/>
      <c r="R51" s="105"/>
      <c r="S51" s="105"/>
      <c r="T51" s="105"/>
      <c r="U51" s="105"/>
      <c r="V51" s="22"/>
    </row>
    <row r="52" spans="1:22" ht="12.75" customHeight="1" x14ac:dyDescent="0.15">
      <c r="A52" s="3" t="s">
        <v>252</v>
      </c>
      <c r="B52" s="113">
        <v>6.1</v>
      </c>
      <c r="C52" s="113">
        <v>5.6</v>
      </c>
      <c r="D52" s="113">
        <v>4.3</v>
      </c>
      <c r="E52" s="113">
        <v>6</v>
      </c>
      <c r="F52" s="113">
        <v>3.8</v>
      </c>
      <c r="G52" s="113">
        <v>5.0999999999999996</v>
      </c>
      <c r="H52" s="113">
        <v>3</v>
      </c>
      <c r="I52" s="113">
        <v>5.0999999999999996</v>
      </c>
      <c r="J52" s="113">
        <v>5.0999999999999996</v>
      </c>
      <c r="L52" s="105"/>
      <c r="M52" s="105"/>
      <c r="N52" s="105"/>
      <c r="O52" s="105"/>
      <c r="P52" s="105"/>
      <c r="Q52" s="105"/>
      <c r="R52" s="105"/>
      <c r="S52" s="105"/>
      <c r="T52" s="105"/>
      <c r="U52" s="105"/>
      <c r="V52" s="105"/>
    </row>
    <row r="53" spans="1:22" ht="12.75" customHeight="1" x14ac:dyDescent="0.15">
      <c r="A53" s="3" t="s">
        <v>253</v>
      </c>
      <c r="B53" s="113">
        <v>3.5</v>
      </c>
      <c r="C53" s="113">
        <v>4</v>
      </c>
      <c r="D53" s="113">
        <v>3</v>
      </c>
      <c r="E53" s="113">
        <v>4.4000000000000004</v>
      </c>
      <c r="F53" s="113">
        <v>2.7</v>
      </c>
      <c r="G53" s="113">
        <v>2.5</v>
      </c>
      <c r="H53" s="113">
        <v>1.7</v>
      </c>
      <c r="I53" s="113">
        <v>3.1</v>
      </c>
      <c r="J53" s="113">
        <v>3.2</v>
      </c>
      <c r="L53" s="105"/>
      <c r="M53" s="105"/>
      <c r="N53" s="105"/>
      <c r="O53" s="105"/>
      <c r="P53" s="105"/>
      <c r="Q53" s="105"/>
      <c r="R53" s="105"/>
      <c r="S53" s="105"/>
      <c r="T53" s="105"/>
      <c r="U53" s="105"/>
      <c r="V53" s="105"/>
    </row>
    <row r="54" spans="1:22" ht="12.75" customHeight="1" x14ac:dyDescent="0.15">
      <c r="A54" s="3"/>
      <c r="B54" s="35"/>
      <c r="C54" s="35"/>
      <c r="D54" s="35"/>
      <c r="E54" s="35"/>
      <c r="F54" s="35"/>
      <c r="G54" s="35"/>
      <c r="H54" s="35"/>
      <c r="I54" s="35"/>
      <c r="J54" s="35"/>
      <c r="L54" s="105"/>
      <c r="M54" s="105"/>
      <c r="N54" s="105"/>
      <c r="O54" s="105"/>
      <c r="P54" s="105"/>
      <c r="Q54" s="105"/>
      <c r="R54" s="105"/>
      <c r="S54" s="105"/>
      <c r="T54" s="105"/>
      <c r="U54" s="105"/>
      <c r="V54" s="105"/>
    </row>
    <row r="55" spans="1:22" ht="12.75" customHeight="1" x14ac:dyDescent="0.15">
      <c r="A55" s="3"/>
      <c r="B55" s="35"/>
      <c r="C55" s="35"/>
      <c r="D55" s="35"/>
      <c r="E55" s="35"/>
      <c r="F55" s="35"/>
      <c r="G55" s="35"/>
      <c r="H55" s="35"/>
      <c r="I55" s="35"/>
      <c r="J55" s="35"/>
      <c r="L55" s="105"/>
      <c r="M55" s="105"/>
      <c r="N55" s="22"/>
      <c r="O55" s="22"/>
      <c r="P55" s="22"/>
      <c r="Q55" s="22"/>
      <c r="R55" s="22"/>
      <c r="S55" s="105"/>
      <c r="T55" s="22"/>
      <c r="U55" s="105"/>
      <c r="V55" s="22"/>
    </row>
    <row r="56" spans="1:22" ht="12.75" customHeight="1" x14ac:dyDescent="0.15">
      <c r="A56" s="31" t="str">
        <f>Contents!B45</f>
        <v>© Commonwealth of Australia 2021</v>
      </c>
      <c r="B56" s="13"/>
      <c r="C56" s="13"/>
      <c r="D56" s="13"/>
      <c r="E56" s="13"/>
      <c r="F56" s="13"/>
      <c r="G56" s="13"/>
      <c r="H56" s="13"/>
      <c r="I56" s="13"/>
      <c r="J56" s="13"/>
      <c r="L56" s="105"/>
      <c r="M56" s="105"/>
      <c r="N56" s="105"/>
      <c r="O56" s="105"/>
      <c r="P56" s="105"/>
      <c r="Q56" s="105"/>
      <c r="R56" s="105"/>
      <c r="S56" s="105"/>
      <c r="T56" s="105"/>
      <c r="U56" s="105"/>
      <c r="V56" s="105"/>
    </row>
    <row r="57" spans="1:22" ht="12.75" customHeight="1" x14ac:dyDescent="0.15">
      <c r="L57" s="105"/>
      <c r="M57" s="105"/>
      <c r="N57" s="105"/>
      <c r="O57" s="105"/>
      <c r="P57" s="105"/>
      <c r="Q57" s="105"/>
      <c r="R57" s="105"/>
      <c r="S57" s="105"/>
      <c r="T57" s="105"/>
      <c r="U57" s="105"/>
      <c r="V57" s="105"/>
    </row>
    <row r="58" spans="1:22" ht="12.75" customHeight="1" x14ac:dyDescent="0.15">
      <c r="L58" s="105"/>
      <c r="M58" s="105"/>
      <c r="N58" s="105"/>
      <c r="O58" s="105"/>
      <c r="P58" s="105"/>
      <c r="Q58" s="105"/>
      <c r="R58" s="105"/>
      <c r="S58" s="105"/>
      <c r="T58" s="105"/>
      <c r="U58" s="105"/>
      <c r="V58" s="105"/>
    </row>
    <row r="59" spans="1:22" ht="12.75" customHeight="1" x14ac:dyDescent="0.15"/>
    <row r="60" spans="1:22" ht="12.75" customHeight="1" x14ac:dyDescent="0.15"/>
    <row r="61" spans="1:22" ht="12.75" customHeight="1" x14ac:dyDescent="0.15"/>
    <row r="62" spans="1:22" ht="12.75" customHeight="1" x14ac:dyDescent="0.15"/>
    <row r="63" spans="1:22" ht="12.75" customHeight="1" x14ac:dyDescent="0.15"/>
    <row r="64" spans="1:2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sheetData>
  <sheetProtection sheet="1" objects="1" scenarios="1"/>
  <mergeCells count="4">
    <mergeCell ref="A6:J6"/>
    <mergeCell ref="A22:J22"/>
    <mergeCell ref="A38:J38"/>
    <mergeCell ref="A1:K1"/>
  </mergeCells>
  <hyperlinks>
    <hyperlink ref="A56" r:id="rId1" display="© Commonwealth of Australia 2014" xr:uid="{F5D240F9-B8A7-1547-9744-BAA778E5E697}"/>
  </hyperlinks>
  <pageMargins left="0.70866141732283472" right="0.70866141732283472" top="0.74803149606299213" bottom="0.74803149606299213" header="0.31496062992125984" footer="0.31496062992125984"/>
  <pageSetup paperSize="9" scale="61" fitToWidth="0" orientation="landscape" verticalDpi="1200"/>
  <headerFooter>
    <oddHeader>&amp;C&amp;F</oddHeader>
    <oddFooter>&amp;C&amp;A Page: &amp;P</oddFooter>
  </headerFooter>
  <rowBreaks count="1" manualBreakCount="1">
    <brk id="22" max="16383" man="1"/>
  </row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7AEB2-120C-3745-B533-C0BDD68B45ED}">
  <sheetPr codeName="Sheet15">
    <pageSetUpPr fitToPage="1"/>
  </sheetPr>
  <dimension ref="A1:S147"/>
  <sheetViews>
    <sheetView zoomScaleNormal="100" workbookViewId="0">
      <pane ySplit="7" topLeftCell="A8" activePane="bottomLeft" state="frozen"/>
      <selection activeCell="A3" sqref="A3"/>
      <selection pane="bottomLeft" sqref="A1:I1"/>
    </sheetView>
  </sheetViews>
  <sheetFormatPr baseColWidth="10" defaultRowHeight="14" x14ac:dyDescent="0.15"/>
  <cols>
    <col min="1" max="9" width="11.5" customWidth="1"/>
    <col min="10" max="256" width="8.83203125" customWidth="1"/>
  </cols>
  <sheetData>
    <row r="1" spans="1:14" s="34" customFormat="1" ht="60" customHeight="1" x14ac:dyDescent="0.15">
      <c r="A1" s="226" t="s">
        <v>327</v>
      </c>
      <c r="B1" s="227"/>
      <c r="C1" s="227"/>
      <c r="D1" s="227"/>
      <c r="E1" s="227"/>
      <c r="F1" s="227"/>
      <c r="G1" s="227"/>
      <c r="H1" s="227"/>
      <c r="I1" s="227"/>
      <c r="J1" s="124"/>
      <c r="K1" s="124"/>
      <c r="M1" s="125"/>
      <c r="N1" s="126"/>
    </row>
    <row r="2" spans="1:14" ht="15.75" customHeight="1" x14ac:dyDescent="0.2">
      <c r="A2" s="18" t="str">
        <f>Contents!A2</f>
        <v>45170DO002_2019 Prisoners in Australia, 2019</v>
      </c>
    </row>
    <row r="3" spans="1:14" ht="15.75" customHeight="1" x14ac:dyDescent="0.15">
      <c r="A3" s="1" t="str">
        <f>Contents!A3</f>
        <v>Released at 11:30 am (Canberra time) Thurs 9 Sept 2021</v>
      </c>
      <c r="F3" s="94"/>
    </row>
    <row r="4" spans="1:14" ht="25.5" customHeight="1" x14ac:dyDescent="0.15">
      <c r="A4" s="4" t="s">
        <v>372</v>
      </c>
    </row>
    <row r="5" spans="1:14" ht="12.75" customHeight="1" x14ac:dyDescent="0.15">
      <c r="A5" s="5"/>
      <c r="B5" s="243" t="s">
        <v>65</v>
      </c>
      <c r="C5" s="243"/>
      <c r="D5" s="243"/>
      <c r="E5" s="243"/>
      <c r="F5" s="243"/>
      <c r="G5" s="6"/>
      <c r="H5" s="6"/>
    </row>
    <row r="6" spans="1:14" ht="38.25" customHeight="1" x14ac:dyDescent="0.15">
      <c r="A6" s="244" t="s">
        <v>259</v>
      </c>
      <c r="B6" s="72" t="s">
        <v>66</v>
      </c>
      <c r="C6" s="72" t="s">
        <v>67</v>
      </c>
      <c r="D6" s="72" t="s">
        <v>62</v>
      </c>
      <c r="E6" s="72" t="s">
        <v>68</v>
      </c>
      <c r="F6" s="72" t="s">
        <v>170</v>
      </c>
      <c r="G6" s="72" t="s">
        <v>69</v>
      </c>
      <c r="H6" s="72" t="s">
        <v>70</v>
      </c>
    </row>
    <row r="7" spans="1:14" ht="12.75" customHeight="1" x14ac:dyDescent="0.15">
      <c r="A7" s="245"/>
      <c r="B7" s="76" t="s">
        <v>29</v>
      </c>
      <c r="C7" s="76" t="s">
        <v>29</v>
      </c>
      <c r="D7" s="76" t="s">
        <v>29</v>
      </c>
      <c r="E7" s="76" t="s">
        <v>29</v>
      </c>
      <c r="F7" s="76" t="s">
        <v>28</v>
      </c>
      <c r="G7" s="76" t="s">
        <v>29</v>
      </c>
      <c r="H7" s="76" t="s">
        <v>27</v>
      </c>
    </row>
    <row r="8" spans="1:14" ht="12.75" customHeight="1" x14ac:dyDescent="0.15">
      <c r="A8" s="231" t="s">
        <v>30</v>
      </c>
      <c r="B8" s="231"/>
      <c r="C8" s="231"/>
      <c r="D8" s="231"/>
      <c r="E8" s="231"/>
      <c r="F8" s="231"/>
      <c r="G8" s="231"/>
      <c r="H8" s="231"/>
    </row>
    <row r="9" spans="1:14" ht="12.75" customHeight="1" x14ac:dyDescent="0.15">
      <c r="A9" s="82">
        <v>2009</v>
      </c>
      <c r="B9" s="33">
        <v>15.1</v>
      </c>
      <c r="C9" s="33">
        <v>40.1</v>
      </c>
      <c r="D9" s="33">
        <v>19.7</v>
      </c>
      <c r="E9" s="33">
        <v>13.9</v>
      </c>
      <c r="F9" s="33">
        <v>3</v>
      </c>
      <c r="G9" s="33">
        <v>52.6</v>
      </c>
      <c r="H9" s="53">
        <v>8538</v>
      </c>
      <c r="K9" s="105"/>
      <c r="L9" s="105"/>
      <c r="M9" s="105"/>
      <c r="N9" s="105"/>
    </row>
    <row r="10" spans="1:14" ht="12.75" customHeight="1" x14ac:dyDescent="0.15">
      <c r="A10" s="82">
        <v>2010</v>
      </c>
      <c r="B10" s="111">
        <v>14.4</v>
      </c>
      <c r="C10" s="111">
        <v>40</v>
      </c>
      <c r="D10" s="111">
        <v>20.6</v>
      </c>
      <c r="E10" s="111">
        <v>14.9</v>
      </c>
      <c r="F10" s="33">
        <v>3.4</v>
      </c>
      <c r="G10" s="33">
        <v>49.3</v>
      </c>
      <c r="H10" s="53">
        <v>8447</v>
      </c>
      <c r="K10" s="105"/>
      <c r="L10" s="105"/>
      <c r="M10" s="105"/>
      <c r="N10" s="105"/>
    </row>
    <row r="11" spans="1:14" ht="12.75" customHeight="1" x14ac:dyDescent="0.15">
      <c r="A11" s="82">
        <v>2011</v>
      </c>
      <c r="B11" s="111">
        <v>13.7</v>
      </c>
      <c r="C11" s="111">
        <v>41.5</v>
      </c>
      <c r="D11" s="111">
        <v>23.5</v>
      </c>
      <c r="E11" s="111">
        <v>17.2</v>
      </c>
      <c r="F11" s="33">
        <v>3.8</v>
      </c>
      <c r="G11" s="33">
        <v>42.7</v>
      </c>
      <c r="H11" s="53">
        <v>7411</v>
      </c>
      <c r="K11" s="105"/>
      <c r="L11" s="105"/>
      <c r="M11" s="105"/>
      <c r="N11" s="105"/>
    </row>
    <row r="12" spans="1:14" ht="12.75" customHeight="1" x14ac:dyDescent="0.15">
      <c r="A12" s="82">
        <v>2012</v>
      </c>
      <c r="B12" s="111">
        <v>13.4</v>
      </c>
      <c r="C12" s="111">
        <v>42.2</v>
      </c>
      <c r="D12" s="111">
        <v>23.6</v>
      </c>
      <c r="E12" s="111">
        <v>17.899999999999999</v>
      </c>
      <c r="F12" s="33">
        <v>3.7</v>
      </c>
      <c r="G12" s="33">
        <v>43.5</v>
      </c>
      <c r="H12" s="53">
        <v>7172</v>
      </c>
      <c r="K12" s="105"/>
      <c r="L12" s="105"/>
      <c r="M12" s="105"/>
      <c r="N12" s="105"/>
    </row>
    <row r="13" spans="1:14" ht="12.75" customHeight="1" x14ac:dyDescent="0.15">
      <c r="A13" s="82">
        <v>2013</v>
      </c>
      <c r="B13" s="111">
        <v>13.9</v>
      </c>
      <c r="C13" s="111">
        <v>43</v>
      </c>
      <c r="D13" s="111">
        <v>22.4</v>
      </c>
      <c r="E13" s="111">
        <v>18.100000000000001</v>
      </c>
      <c r="F13" s="33">
        <v>3.6</v>
      </c>
      <c r="G13" s="33">
        <v>44.9</v>
      </c>
      <c r="H13" s="53">
        <v>7134</v>
      </c>
      <c r="K13" s="105"/>
      <c r="L13" s="105"/>
      <c r="M13" s="105"/>
      <c r="N13" s="105"/>
    </row>
    <row r="14" spans="1:14" ht="12.75" customHeight="1" x14ac:dyDescent="0.15">
      <c r="A14" s="82">
        <v>2014</v>
      </c>
      <c r="B14" s="111">
        <v>15.5</v>
      </c>
      <c r="C14" s="111">
        <v>43.3</v>
      </c>
      <c r="D14" s="111">
        <v>21.6</v>
      </c>
      <c r="E14" s="111">
        <v>17.2</v>
      </c>
      <c r="F14" s="33">
        <v>3.4</v>
      </c>
      <c r="G14" s="33">
        <v>46.9</v>
      </c>
      <c r="H14" s="53">
        <v>7816</v>
      </c>
      <c r="K14" s="105"/>
      <c r="L14" s="105"/>
      <c r="M14" s="105"/>
      <c r="N14" s="105"/>
    </row>
    <row r="15" spans="1:14" ht="12.75" customHeight="1" x14ac:dyDescent="0.15">
      <c r="A15" s="82">
        <v>2015</v>
      </c>
      <c r="B15" s="111">
        <v>14.9</v>
      </c>
      <c r="C15" s="111">
        <v>44.8</v>
      </c>
      <c r="D15" s="111">
        <v>20.8</v>
      </c>
      <c r="E15" s="111">
        <v>17</v>
      </c>
      <c r="F15" s="33">
        <v>3.2</v>
      </c>
      <c r="G15" s="33">
        <v>47.6</v>
      </c>
      <c r="H15" s="53">
        <v>8145</v>
      </c>
      <c r="K15" s="2"/>
      <c r="L15" s="105"/>
      <c r="M15" s="105"/>
      <c r="N15" s="105"/>
    </row>
    <row r="16" spans="1:14" ht="12.75" customHeight="1" x14ac:dyDescent="0.15">
      <c r="A16" s="82">
        <v>2016</v>
      </c>
      <c r="B16" s="111">
        <v>15.5</v>
      </c>
      <c r="C16" s="111">
        <v>45</v>
      </c>
      <c r="D16" s="111">
        <v>20.100000000000001</v>
      </c>
      <c r="E16" s="111">
        <v>17.100000000000001</v>
      </c>
      <c r="F16" s="33">
        <v>3</v>
      </c>
      <c r="G16" s="33">
        <v>47.5</v>
      </c>
      <c r="H16" s="53">
        <v>8476</v>
      </c>
      <c r="K16" s="106"/>
    </row>
    <row r="17" spans="1:19" ht="12.75" customHeight="1" x14ac:dyDescent="0.15">
      <c r="A17" s="82">
        <v>2017</v>
      </c>
      <c r="B17" s="111">
        <v>14.6</v>
      </c>
      <c r="C17" s="111">
        <v>45.8</v>
      </c>
      <c r="D17" s="111">
        <v>20.2</v>
      </c>
      <c r="E17" s="111">
        <v>17.600000000000001</v>
      </c>
      <c r="F17" s="33">
        <v>3</v>
      </c>
      <c r="G17" s="33">
        <v>48</v>
      </c>
      <c r="H17" s="53">
        <v>8877</v>
      </c>
      <c r="K17" s="106"/>
      <c r="L17" s="113"/>
      <c r="M17" s="113"/>
      <c r="N17" s="113"/>
      <c r="O17" s="113"/>
      <c r="P17" s="113"/>
      <c r="Q17" s="113"/>
      <c r="R17" s="113"/>
      <c r="S17" s="113"/>
    </row>
    <row r="18" spans="1:19" s="84" customFormat="1" ht="12.75" customHeight="1" x14ac:dyDescent="0.15">
      <c r="A18" s="82">
        <v>2018</v>
      </c>
      <c r="B18" s="111">
        <v>14.9</v>
      </c>
      <c r="C18" s="111">
        <v>44.5</v>
      </c>
      <c r="D18" s="111">
        <v>20.9</v>
      </c>
      <c r="E18" s="111">
        <v>18</v>
      </c>
      <c r="F18" s="33">
        <v>3.2</v>
      </c>
      <c r="G18" s="33">
        <v>45.4</v>
      </c>
      <c r="H18" s="53">
        <v>9135</v>
      </c>
      <c r="I18" s="22"/>
      <c r="K18" s="106"/>
    </row>
    <row r="19" spans="1:19" s="105" customFormat="1" ht="12.75" customHeight="1" x14ac:dyDescent="0.15">
      <c r="A19" s="82">
        <v>2019</v>
      </c>
      <c r="B19" s="111">
        <v>14.4</v>
      </c>
      <c r="C19" s="111">
        <v>43.3</v>
      </c>
      <c r="D19" s="111">
        <v>21.3</v>
      </c>
      <c r="E19" s="111">
        <v>19.100000000000001</v>
      </c>
      <c r="F19" s="113">
        <v>3.5</v>
      </c>
      <c r="G19" s="111">
        <v>44.1</v>
      </c>
      <c r="H19" s="115">
        <v>8923</v>
      </c>
      <c r="I19" s="22"/>
      <c r="K19" s="106"/>
    </row>
    <row r="20" spans="1:19" ht="12.75" customHeight="1" x14ac:dyDescent="0.15">
      <c r="A20" s="231" t="s">
        <v>31</v>
      </c>
      <c r="B20" s="231"/>
      <c r="C20" s="231"/>
      <c r="D20" s="231"/>
      <c r="E20" s="231"/>
      <c r="F20" s="231"/>
      <c r="G20" s="231"/>
      <c r="H20" s="231"/>
      <c r="K20" s="106"/>
    </row>
    <row r="21" spans="1:19" ht="12.75" customHeight="1" x14ac:dyDescent="0.15">
      <c r="A21" s="82">
        <v>2009</v>
      </c>
      <c r="B21" s="111">
        <v>17</v>
      </c>
      <c r="C21" s="111">
        <v>40.799999999999997</v>
      </c>
      <c r="D21" s="111">
        <v>25.6</v>
      </c>
      <c r="E21" s="111">
        <v>15.2</v>
      </c>
      <c r="F21" s="33">
        <v>3.7</v>
      </c>
      <c r="G21" s="33">
        <v>59.1</v>
      </c>
      <c r="H21" s="53">
        <v>3538</v>
      </c>
      <c r="K21" s="106"/>
    </row>
    <row r="22" spans="1:19" ht="12.75" customHeight="1" x14ac:dyDescent="0.15">
      <c r="A22" s="82">
        <v>2010</v>
      </c>
      <c r="B22" s="111">
        <v>16.8</v>
      </c>
      <c r="C22" s="111">
        <v>41.5</v>
      </c>
      <c r="D22" s="111">
        <v>24.6</v>
      </c>
      <c r="E22" s="111">
        <v>15.5</v>
      </c>
      <c r="F22" s="33">
        <v>3.7</v>
      </c>
      <c r="G22" s="33">
        <v>60.4</v>
      </c>
      <c r="H22" s="53">
        <v>3731</v>
      </c>
      <c r="K22" s="106"/>
    </row>
    <row r="23" spans="1:19" ht="12.75" customHeight="1" x14ac:dyDescent="0.15">
      <c r="A23" s="82">
        <v>2011</v>
      </c>
      <c r="B23" s="111">
        <v>15.7</v>
      </c>
      <c r="C23" s="111">
        <v>43</v>
      </c>
      <c r="D23" s="111">
        <v>24.1</v>
      </c>
      <c r="E23" s="111">
        <v>15.8</v>
      </c>
      <c r="F23" s="33">
        <v>3.7</v>
      </c>
      <c r="G23" s="33">
        <v>59.5</v>
      </c>
      <c r="H23" s="53">
        <v>3861</v>
      </c>
      <c r="K23" s="106"/>
    </row>
    <row r="24" spans="1:19" ht="12.75" customHeight="1" x14ac:dyDescent="0.15">
      <c r="A24" s="82">
        <v>2012</v>
      </c>
      <c r="B24" s="111">
        <v>15</v>
      </c>
      <c r="C24" s="111">
        <v>43.6</v>
      </c>
      <c r="D24" s="111">
        <v>24.3</v>
      </c>
      <c r="E24" s="111">
        <v>15.9</v>
      </c>
      <c r="F24" s="33">
        <v>3.6</v>
      </c>
      <c r="G24" s="33">
        <v>57.7</v>
      </c>
      <c r="H24" s="53">
        <v>3886</v>
      </c>
      <c r="K24" s="106"/>
    </row>
    <row r="25" spans="1:19" ht="12.75" customHeight="1" x14ac:dyDescent="0.15">
      <c r="A25" s="82">
        <v>2013</v>
      </c>
      <c r="B25" s="111">
        <v>16.5</v>
      </c>
      <c r="C25" s="111">
        <v>45</v>
      </c>
      <c r="D25" s="111">
        <v>22.7</v>
      </c>
      <c r="E25" s="111">
        <v>14.5</v>
      </c>
      <c r="F25" s="33">
        <v>3.2</v>
      </c>
      <c r="G25" s="33">
        <v>60.1</v>
      </c>
      <c r="H25" s="53">
        <v>4384</v>
      </c>
    </row>
    <row r="26" spans="1:19" ht="12.75" customHeight="1" x14ac:dyDescent="0.15">
      <c r="A26" s="82">
        <v>2014</v>
      </c>
      <c r="B26" s="111">
        <v>16.100000000000001</v>
      </c>
      <c r="C26" s="111">
        <v>47.6</v>
      </c>
      <c r="D26" s="111">
        <v>22.3</v>
      </c>
      <c r="E26" s="111">
        <v>12.8</v>
      </c>
      <c r="F26" s="33">
        <v>3</v>
      </c>
      <c r="G26" s="33">
        <v>55.6</v>
      </c>
      <c r="H26" s="53">
        <v>4973</v>
      </c>
    </row>
    <row r="27" spans="1:19" ht="12.75" customHeight="1" x14ac:dyDescent="0.15">
      <c r="A27" s="82">
        <v>2015</v>
      </c>
      <c r="B27" s="111">
        <v>19.399999999999999</v>
      </c>
      <c r="C27" s="111">
        <v>42</v>
      </c>
      <c r="D27" s="111">
        <v>23.9</v>
      </c>
      <c r="E27" s="111">
        <v>13.6</v>
      </c>
      <c r="F27" s="33">
        <v>3.2</v>
      </c>
      <c r="G27" s="33">
        <v>51.8</v>
      </c>
      <c r="H27" s="53">
        <v>4786</v>
      </c>
    </row>
    <row r="28" spans="1:19" ht="12.75" customHeight="1" x14ac:dyDescent="0.15">
      <c r="A28" s="82">
        <v>2016</v>
      </c>
      <c r="B28" s="111">
        <v>19.100000000000001</v>
      </c>
      <c r="C28" s="111">
        <v>39.700000000000003</v>
      </c>
      <c r="D28" s="111">
        <v>25.3</v>
      </c>
      <c r="E28" s="111">
        <v>14.5</v>
      </c>
      <c r="F28" s="33">
        <v>3.5</v>
      </c>
      <c r="G28" s="33">
        <v>52.5</v>
      </c>
      <c r="H28" s="53">
        <v>4637</v>
      </c>
    </row>
    <row r="29" spans="1:19" ht="12.75" customHeight="1" x14ac:dyDescent="0.15">
      <c r="A29" s="82">
        <v>2017</v>
      </c>
      <c r="B29" s="111">
        <v>18.8</v>
      </c>
      <c r="C29" s="111">
        <v>40.5</v>
      </c>
      <c r="D29" s="111">
        <v>24.8</v>
      </c>
      <c r="E29" s="111">
        <v>14.7</v>
      </c>
      <c r="F29" s="33">
        <v>3.5</v>
      </c>
      <c r="G29" s="33">
        <v>55.7</v>
      </c>
      <c r="H29" s="53">
        <v>4924</v>
      </c>
    </row>
    <row r="30" spans="1:19" s="84" customFormat="1" ht="12.75" customHeight="1" x14ac:dyDescent="0.15">
      <c r="A30" s="82">
        <v>2018</v>
      </c>
      <c r="B30" s="111">
        <v>18.899999999999999</v>
      </c>
      <c r="C30" s="111">
        <v>39.200000000000003</v>
      </c>
      <c r="D30" s="111">
        <v>25</v>
      </c>
      <c r="E30" s="111">
        <v>15.5</v>
      </c>
      <c r="F30" s="33">
        <v>3.6</v>
      </c>
      <c r="G30" s="33">
        <v>54.5</v>
      </c>
      <c r="H30" s="53">
        <v>4957</v>
      </c>
      <c r="I30" s="22"/>
      <c r="J30" s="105"/>
    </row>
    <row r="31" spans="1:19" s="105" customFormat="1" ht="12.75" customHeight="1" x14ac:dyDescent="0.15">
      <c r="A31" s="82">
        <v>2019</v>
      </c>
      <c r="B31" s="111">
        <v>17.3</v>
      </c>
      <c r="C31" s="111">
        <v>39.6</v>
      </c>
      <c r="D31" s="111">
        <v>25.7</v>
      </c>
      <c r="E31" s="111">
        <v>16.2</v>
      </c>
      <c r="F31" s="111">
        <v>4</v>
      </c>
      <c r="G31" s="111">
        <v>53.3</v>
      </c>
      <c r="H31" s="115">
        <v>5127</v>
      </c>
      <c r="I31" s="22"/>
    </row>
    <row r="32" spans="1:19" ht="12.75" customHeight="1" x14ac:dyDescent="0.15">
      <c r="A32" s="231" t="s">
        <v>32</v>
      </c>
      <c r="B32" s="234"/>
      <c r="C32" s="234"/>
      <c r="D32" s="234"/>
      <c r="E32" s="234"/>
      <c r="F32" s="234"/>
      <c r="G32" s="234"/>
      <c r="H32" s="234"/>
    </row>
    <row r="33" spans="1:10" ht="12.75" customHeight="1" x14ac:dyDescent="0.15">
      <c r="A33" s="82">
        <v>2009</v>
      </c>
      <c r="B33" s="111">
        <v>14</v>
      </c>
      <c r="C33" s="111">
        <v>46.4</v>
      </c>
      <c r="D33" s="111">
        <v>21.9</v>
      </c>
      <c r="E33" s="111">
        <v>10.3</v>
      </c>
      <c r="F33" s="33">
        <v>3</v>
      </c>
      <c r="G33" s="33">
        <v>46.8</v>
      </c>
      <c r="H33" s="53">
        <v>4511</v>
      </c>
    </row>
    <row r="34" spans="1:10" ht="12.75" customHeight="1" x14ac:dyDescent="0.15">
      <c r="A34" s="82">
        <v>2010</v>
      </c>
      <c r="B34" s="111">
        <v>13.9</v>
      </c>
      <c r="C34" s="111">
        <v>46.6</v>
      </c>
      <c r="D34" s="111">
        <v>21.5</v>
      </c>
      <c r="E34" s="111">
        <v>10</v>
      </c>
      <c r="F34" s="33">
        <v>3</v>
      </c>
      <c r="G34" s="33">
        <v>44.1</v>
      </c>
      <c r="H34" s="53">
        <v>4458</v>
      </c>
    </row>
    <row r="35" spans="1:10" ht="12.75" customHeight="1" x14ac:dyDescent="0.15">
      <c r="A35" s="82">
        <v>2011</v>
      </c>
      <c r="B35" s="111">
        <v>13.8</v>
      </c>
      <c r="C35" s="111">
        <v>46.2</v>
      </c>
      <c r="D35" s="111">
        <v>22</v>
      </c>
      <c r="E35" s="111">
        <v>9.8000000000000007</v>
      </c>
      <c r="F35" s="33">
        <v>3</v>
      </c>
      <c r="G35" s="33">
        <v>47.8</v>
      </c>
      <c r="H35" s="53">
        <v>4349</v>
      </c>
    </row>
    <row r="36" spans="1:10" ht="12.75" customHeight="1" x14ac:dyDescent="0.15">
      <c r="A36" s="82">
        <v>2012</v>
      </c>
      <c r="B36" s="111">
        <v>14.3</v>
      </c>
      <c r="C36" s="111">
        <v>46.8</v>
      </c>
      <c r="D36" s="111">
        <v>22.3</v>
      </c>
      <c r="E36" s="111">
        <v>9.4</v>
      </c>
      <c r="F36" s="33">
        <v>3</v>
      </c>
      <c r="G36" s="33">
        <v>48.3</v>
      </c>
      <c r="H36" s="53">
        <v>4343</v>
      </c>
    </row>
    <row r="37" spans="1:10" ht="12.75" customHeight="1" x14ac:dyDescent="0.15">
      <c r="A37" s="82">
        <v>2013</v>
      </c>
      <c r="B37" s="111">
        <v>13.3</v>
      </c>
      <c r="C37" s="111">
        <v>48.8</v>
      </c>
      <c r="D37" s="111">
        <v>21.9</v>
      </c>
      <c r="E37" s="111">
        <v>9.1</v>
      </c>
      <c r="F37" s="33">
        <v>3</v>
      </c>
      <c r="G37" s="33">
        <v>49.7</v>
      </c>
      <c r="H37" s="53">
        <v>4689</v>
      </c>
    </row>
    <row r="38" spans="1:10" ht="12.75" customHeight="1" x14ac:dyDescent="0.15">
      <c r="A38" s="82">
        <v>2014</v>
      </c>
      <c r="B38" s="111">
        <v>14.5</v>
      </c>
      <c r="C38" s="111">
        <v>51</v>
      </c>
      <c r="D38" s="111">
        <v>20.5</v>
      </c>
      <c r="E38" s="111">
        <v>8</v>
      </c>
      <c r="F38" s="33">
        <v>3</v>
      </c>
      <c r="G38" s="33">
        <v>50.4</v>
      </c>
      <c r="H38" s="53">
        <v>5331</v>
      </c>
    </row>
    <row r="39" spans="1:10" ht="12.75" customHeight="1" x14ac:dyDescent="0.15">
      <c r="A39" s="82">
        <v>2015</v>
      </c>
      <c r="B39" s="111">
        <v>14.7</v>
      </c>
      <c r="C39" s="111">
        <v>50.3</v>
      </c>
      <c r="D39" s="111">
        <v>21.2</v>
      </c>
      <c r="E39" s="111">
        <v>7.7</v>
      </c>
      <c r="F39" s="33">
        <v>2.8</v>
      </c>
      <c r="G39" s="33">
        <v>46.1</v>
      </c>
      <c r="H39" s="53">
        <v>5489</v>
      </c>
    </row>
    <row r="40" spans="1:10" ht="12.75" customHeight="1" x14ac:dyDescent="0.15">
      <c r="A40" s="82">
        <v>2016</v>
      </c>
      <c r="B40" s="111">
        <v>13.6</v>
      </c>
      <c r="C40" s="111">
        <v>51.3</v>
      </c>
      <c r="D40" s="111">
        <v>20.5</v>
      </c>
      <c r="E40" s="111">
        <v>8.3000000000000007</v>
      </c>
      <c r="F40" s="33">
        <v>2.8</v>
      </c>
      <c r="G40" s="33">
        <v>41.7</v>
      </c>
      <c r="H40" s="53">
        <v>5429</v>
      </c>
    </row>
    <row r="41" spans="1:10" ht="12.75" customHeight="1" x14ac:dyDescent="0.15">
      <c r="A41" s="82">
        <v>2017</v>
      </c>
      <c r="B41" s="111">
        <v>12.5</v>
      </c>
      <c r="C41" s="111">
        <v>52.7</v>
      </c>
      <c r="D41" s="111">
        <v>21.2</v>
      </c>
      <c r="E41" s="111">
        <v>7.8</v>
      </c>
      <c r="F41" s="33">
        <v>3</v>
      </c>
      <c r="G41" s="33">
        <v>39.200000000000003</v>
      </c>
      <c r="H41" s="53">
        <v>5895</v>
      </c>
    </row>
    <row r="42" spans="1:10" s="84" customFormat="1" ht="12.75" customHeight="1" x14ac:dyDescent="0.15">
      <c r="A42" s="82">
        <v>2018</v>
      </c>
      <c r="B42" s="111">
        <v>10.8</v>
      </c>
      <c r="C42" s="111">
        <v>53.1</v>
      </c>
      <c r="D42" s="111">
        <v>22.7</v>
      </c>
      <c r="E42" s="111">
        <v>7.8</v>
      </c>
      <c r="F42" s="33">
        <v>3</v>
      </c>
      <c r="G42" s="33">
        <v>37.6</v>
      </c>
      <c r="H42" s="53">
        <v>6152</v>
      </c>
      <c r="I42" s="22"/>
      <c r="J42" s="105"/>
    </row>
    <row r="43" spans="1:10" s="105" customFormat="1" ht="12.75" customHeight="1" x14ac:dyDescent="0.15">
      <c r="A43" s="82">
        <v>2019</v>
      </c>
      <c r="B43" s="111">
        <v>10.6</v>
      </c>
      <c r="C43" s="111">
        <v>52.8</v>
      </c>
      <c r="D43" s="111">
        <v>22.9</v>
      </c>
      <c r="E43" s="111">
        <v>8.1999999999999993</v>
      </c>
      <c r="F43" s="111">
        <v>3</v>
      </c>
      <c r="G43" s="111">
        <v>37.1</v>
      </c>
      <c r="H43" s="115">
        <v>6014</v>
      </c>
      <c r="I43" s="22"/>
    </row>
    <row r="44" spans="1:10" ht="12.75" customHeight="1" x14ac:dyDescent="0.15">
      <c r="A44" s="231" t="s">
        <v>33</v>
      </c>
      <c r="B44" s="231"/>
      <c r="C44" s="231"/>
      <c r="D44" s="231"/>
      <c r="E44" s="231"/>
      <c r="F44" s="231"/>
      <c r="G44" s="231"/>
      <c r="H44" s="231"/>
    </row>
    <row r="45" spans="1:10" ht="12.75" customHeight="1" x14ac:dyDescent="0.15">
      <c r="A45" s="82">
        <v>2009</v>
      </c>
      <c r="B45" s="111">
        <v>11.7</v>
      </c>
      <c r="C45" s="111">
        <v>33.5</v>
      </c>
      <c r="D45" s="111">
        <v>25.3</v>
      </c>
      <c r="E45" s="111">
        <v>16.5</v>
      </c>
      <c r="F45" s="111">
        <v>4.5999999999999996</v>
      </c>
      <c r="G45" s="111">
        <v>38.200000000000003</v>
      </c>
      <c r="H45" s="115">
        <v>1265</v>
      </c>
    </row>
    <row r="46" spans="1:10" ht="12.75" customHeight="1" x14ac:dyDescent="0.15">
      <c r="A46" s="82">
        <v>2010</v>
      </c>
      <c r="B46" s="111">
        <v>10.7</v>
      </c>
      <c r="C46" s="111">
        <v>31.9</v>
      </c>
      <c r="D46" s="111">
        <v>27.1</v>
      </c>
      <c r="E46" s="111">
        <v>17</v>
      </c>
      <c r="F46" s="111">
        <v>5</v>
      </c>
      <c r="G46" s="111">
        <v>38.9</v>
      </c>
      <c r="H46" s="115">
        <v>1262</v>
      </c>
    </row>
    <row r="47" spans="1:10" ht="12.75" customHeight="1" x14ac:dyDescent="0.15">
      <c r="A47" s="82">
        <v>2011</v>
      </c>
      <c r="B47" s="111">
        <v>10.5</v>
      </c>
      <c r="C47" s="111">
        <v>33.700000000000003</v>
      </c>
      <c r="D47" s="111">
        <v>26.5</v>
      </c>
      <c r="E47" s="111">
        <v>16</v>
      </c>
      <c r="F47" s="111">
        <v>4.8</v>
      </c>
      <c r="G47" s="111">
        <v>37.5</v>
      </c>
      <c r="H47" s="115">
        <v>1390</v>
      </c>
    </row>
    <row r="48" spans="1:10" ht="12.75" customHeight="1" x14ac:dyDescent="0.15">
      <c r="A48" s="82">
        <v>2012</v>
      </c>
      <c r="B48" s="111">
        <v>10.4</v>
      </c>
      <c r="C48" s="111">
        <v>33.1</v>
      </c>
      <c r="D48" s="111">
        <v>26.9</v>
      </c>
      <c r="E48" s="111">
        <v>16.100000000000001</v>
      </c>
      <c r="F48" s="111">
        <v>4.8</v>
      </c>
      <c r="G48" s="111">
        <v>35.6</v>
      </c>
      <c r="H48" s="115">
        <v>1430</v>
      </c>
    </row>
    <row r="49" spans="1:10" ht="12.75" customHeight="1" x14ac:dyDescent="0.15">
      <c r="A49" s="82">
        <v>2013</v>
      </c>
      <c r="B49" s="111">
        <v>9.8000000000000007</v>
      </c>
      <c r="C49" s="111">
        <v>36.1</v>
      </c>
      <c r="D49" s="111">
        <v>25.2</v>
      </c>
      <c r="E49" s="111">
        <v>15.9</v>
      </c>
      <c r="F49" s="111">
        <v>4.5</v>
      </c>
      <c r="G49" s="111">
        <v>36.200000000000003</v>
      </c>
      <c r="H49" s="115">
        <v>1498</v>
      </c>
    </row>
    <row r="50" spans="1:10" ht="12.75" customHeight="1" x14ac:dyDescent="0.15">
      <c r="A50" s="82">
        <v>2014</v>
      </c>
      <c r="B50" s="111">
        <v>9.4</v>
      </c>
      <c r="C50" s="111">
        <v>37.6</v>
      </c>
      <c r="D50" s="111">
        <v>24.6</v>
      </c>
      <c r="E50" s="111">
        <v>15.6</v>
      </c>
      <c r="F50" s="111">
        <v>4.5</v>
      </c>
      <c r="G50" s="111">
        <v>35</v>
      </c>
      <c r="H50" s="115">
        <v>1618</v>
      </c>
    </row>
    <row r="51" spans="1:10" ht="12.75" customHeight="1" x14ac:dyDescent="0.15">
      <c r="A51" s="82">
        <v>2015</v>
      </c>
      <c r="B51" s="111">
        <v>10.7</v>
      </c>
      <c r="C51" s="111">
        <v>36.5</v>
      </c>
      <c r="D51" s="111">
        <v>24.3</v>
      </c>
      <c r="E51" s="111">
        <v>15.3</v>
      </c>
      <c r="F51" s="111">
        <v>4.5</v>
      </c>
      <c r="G51" s="111">
        <v>34.299999999999997</v>
      </c>
      <c r="H51" s="115">
        <v>1750</v>
      </c>
    </row>
    <row r="52" spans="1:10" ht="12.75" customHeight="1" x14ac:dyDescent="0.15">
      <c r="A52" s="82">
        <v>2016</v>
      </c>
      <c r="B52" s="111">
        <v>11.1</v>
      </c>
      <c r="C52" s="111">
        <v>36.799999999999997</v>
      </c>
      <c r="D52" s="111">
        <v>23.7</v>
      </c>
      <c r="E52" s="111">
        <v>15.8</v>
      </c>
      <c r="F52" s="111">
        <v>4.5</v>
      </c>
      <c r="G52" s="111">
        <v>34.4</v>
      </c>
      <c r="H52" s="115">
        <v>1755</v>
      </c>
    </row>
    <row r="53" spans="1:10" ht="12.75" customHeight="1" x14ac:dyDescent="0.15">
      <c r="A53" s="82">
        <v>2017</v>
      </c>
      <c r="B53" s="111">
        <v>11</v>
      </c>
      <c r="C53" s="111">
        <v>39.200000000000003</v>
      </c>
      <c r="D53" s="111">
        <v>23.7</v>
      </c>
      <c r="E53" s="111">
        <v>15.4</v>
      </c>
      <c r="F53" s="111">
        <v>4.3</v>
      </c>
      <c r="G53" s="111">
        <v>36.200000000000003</v>
      </c>
      <c r="H53" s="115">
        <v>1876</v>
      </c>
    </row>
    <row r="54" spans="1:10" s="84" customFormat="1" ht="12.75" customHeight="1" x14ac:dyDescent="0.15">
      <c r="A54" s="82">
        <v>2018</v>
      </c>
      <c r="B54" s="111">
        <v>9.9</v>
      </c>
      <c r="C54" s="111">
        <v>39.4</v>
      </c>
      <c r="D54" s="111">
        <v>24.2</v>
      </c>
      <c r="E54" s="111">
        <v>16.3</v>
      </c>
      <c r="F54" s="111">
        <v>4.4000000000000004</v>
      </c>
      <c r="G54" s="111">
        <v>32.700000000000003</v>
      </c>
      <c r="H54" s="115">
        <v>1857</v>
      </c>
      <c r="I54" s="22"/>
      <c r="J54" s="105"/>
    </row>
    <row r="55" spans="1:10" s="105" customFormat="1" ht="12.75" customHeight="1" x14ac:dyDescent="0.15">
      <c r="A55" s="82">
        <v>2019</v>
      </c>
      <c r="B55" s="111">
        <v>10.4</v>
      </c>
      <c r="C55" s="111">
        <v>38.299999999999997</v>
      </c>
      <c r="D55" s="111">
        <v>23</v>
      </c>
      <c r="E55" s="111">
        <v>17.100000000000001</v>
      </c>
      <c r="F55" s="111">
        <v>4.4000000000000004</v>
      </c>
      <c r="G55" s="111">
        <v>29.6</v>
      </c>
      <c r="H55" s="115">
        <v>1751</v>
      </c>
      <c r="I55" s="22"/>
    </row>
    <row r="56" spans="1:10" ht="12.75" customHeight="1" x14ac:dyDescent="0.15">
      <c r="A56" s="231" t="s">
        <v>34</v>
      </c>
      <c r="B56" s="231"/>
      <c r="C56" s="231"/>
      <c r="D56" s="231"/>
      <c r="E56" s="231"/>
      <c r="F56" s="231"/>
      <c r="G56" s="231"/>
      <c r="H56" s="231"/>
    </row>
    <row r="57" spans="1:10" ht="12.75" customHeight="1" x14ac:dyDescent="0.15">
      <c r="A57" s="82">
        <v>2009</v>
      </c>
      <c r="B57" s="111">
        <v>10.5</v>
      </c>
      <c r="C57" s="111">
        <v>57.6</v>
      </c>
      <c r="D57" s="111">
        <v>18.899999999999999</v>
      </c>
      <c r="E57" s="111">
        <v>6.6</v>
      </c>
      <c r="F57" s="111">
        <v>2.5</v>
      </c>
      <c r="G57" s="111">
        <v>45.3</v>
      </c>
      <c r="H57" s="115">
        <v>3702</v>
      </c>
    </row>
    <row r="58" spans="1:10" ht="12.75" customHeight="1" x14ac:dyDescent="0.15">
      <c r="A58" s="82">
        <v>2010</v>
      </c>
      <c r="B58" s="111">
        <v>10.7</v>
      </c>
      <c r="C58" s="111">
        <v>57.3</v>
      </c>
      <c r="D58" s="111">
        <v>18.7</v>
      </c>
      <c r="E58" s="111">
        <v>6.7</v>
      </c>
      <c r="F58" s="111">
        <v>2.6</v>
      </c>
      <c r="G58" s="111">
        <v>37.9</v>
      </c>
      <c r="H58" s="115">
        <v>3993</v>
      </c>
    </row>
    <row r="59" spans="1:10" ht="12.75" customHeight="1" x14ac:dyDescent="0.15">
      <c r="A59" s="82">
        <v>2011</v>
      </c>
      <c r="B59" s="111">
        <v>12.9</v>
      </c>
      <c r="C59" s="111">
        <v>52.8</v>
      </c>
      <c r="D59" s="111">
        <v>20.6</v>
      </c>
      <c r="E59" s="111">
        <v>6.6</v>
      </c>
      <c r="F59" s="111">
        <v>2.8</v>
      </c>
      <c r="G59" s="111">
        <v>38.200000000000003</v>
      </c>
      <c r="H59" s="115">
        <v>3811</v>
      </c>
    </row>
    <row r="60" spans="1:10" ht="12.75" customHeight="1" x14ac:dyDescent="0.15">
      <c r="A60" s="82">
        <v>2012</v>
      </c>
      <c r="B60" s="111">
        <v>11.9</v>
      </c>
      <c r="C60" s="111">
        <v>55.1</v>
      </c>
      <c r="D60" s="111">
        <v>19.600000000000001</v>
      </c>
      <c r="E60" s="111">
        <v>6.1</v>
      </c>
      <c r="F60" s="111">
        <v>2.5</v>
      </c>
      <c r="G60" s="111">
        <v>42.1</v>
      </c>
      <c r="H60" s="115">
        <v>3995</v>
      </c>
    </row>
    <row r="61" spans="1:10" ht="12.75" customHeight="1" x14ac:dyDescent="0.15">
      <c r="A61" s="82">
        <v>2013</v>
      </c>
      <c r="B61" s="111">
        <v>13</v>
      </c>
      <c r="C61" s="111">
        <v>58.4</v>
      </c>
      <c r="D61" s="111">
        <v>16.899999999999999</v>
      </c>
      <c r="E61" s="111">
        <v>4.5</v>
      </c>
      <c r="F61" s="111">
        <v>2.5</v>
      </c>
      <c r="G61" s="111">
        <v>45.6</v>
      </c>
      <c r="H61" s="115">
        <v>3937</v>
      </c>
    </row>
    <row r="62" spans="1:10" ht="12.75" customHeight="1" x14ac:dyDescent="0.15">
      <c r="A62" s="82">
        <v>2014</v>
      </c>
      <c r="B62" s="111">
        <v>14</v>
      </c>
      <c r="C62" s="111">
        <v>59.2</v>
      </c>
      <c r="D62" s="111">
        <v>15.7</v>
      </c>
      <c r="E62" s="111">
        <v>4.5999999999999996</v>
      </c>
      <c r="F62" s="111">
        <v>2.4</v>
      </c>
      <c r="G62" s="111">
        <v>46.4</v>
      </c>
      <c r="H62" s="115">
        <v>4048</v>
      </c>
    </row>
    <row r="63" spans="1:10" ht="12.75" customHeight="1" x14ac:dyDescent="0.15">
      <c r="A63" s="82">
        <v>2015</v>
      </c>
      <c r="B63" s="111">
        <v>11.6</v>
      </c>
      <c r="C63" s="111">
        <v>59.8</v>
      </c>
      <c r="D63" s="111">
        <v>16.8</v>
      </c>
      <c r="E63" s="111">
        <v>5</v>
      </c>
      <c r="F63" s="111">
        <v>2.5</v>
      </c>
      <c r="G63" s="111">
        <v>44.7</v>
      </c>
      <c r="H63" s="115">
        <v>4218</v>
      </c>
    </row>
    <row r="64" spans="1:10" ht="12.75" customHeight="1" x14ac:dyDescent="0.15">
      <c r="A64" s="82">
        <v>2016</v>
      </c>
      <c r="B64" s="111">
        <v>13.3</v>
      </c>
      <c r="C64" s="111">
        <v>57.7</v>
      </c>
      <c r="D64" s="111">
        <v>17.3</v>
      </c>
      <c r="E64" s="111">
        <v>5.0999999999999996</v>
      </c>
      <c r="F64" s="111">
        <v>2.5</v>
      </c>
      <c r="G64" s="111">
        <v>44.8</v>
      </c>
      <c r="H64" s="115">
        <v>4440</v>
      </c>
    </row>
    <row r="65" spans="1:10" ht="12.75" customHeight="1" x14ac:dyDescent="0.15">
      <c r="A65" s="82">
        <v>2017</v>
      </c>
      <c r="B65" s="111">
        <v>14.2</v>
      </c>
      <c r="C65" s="111">
        <v>56.9</v>
      </c>
      <c r="D65" s="111">
        <v>17.3</v>
      </c>
      <c r="E65" s="111">
        <v>5.4</v>
      </c>
      <c r="F65" s="111">
        <v>2.5</v>
      </c>
      <c r="G65" s="111">
        <v>44.7</v>
      </c>
      <c r="H65" s="115">
        <v>4793</v>
      </c>
    </row>
    <row r="66" spans="1:10" s="84" customFormat="1" ht="12.75" customHeight="1" x14ac:dyDescent="0.15">
      <c r="A66" s="82">
        <v>2018</v>
      </c>
      <c r="B66" s="111">
        <v>14</v>
      </c>
      <c r="C66" s="111">
        <v>55.5</v>
      </c>
      <c r="D66" s="111">
        <v>18.2</v>
      </c>
      <c r="E66" s="111">
        <v>6.2</v>
      </c>
      <c r="F66" s="111">
        <v>2.6</v>
      </c>
      <c r="G66" s="111">
        <v>44.3</v>
      </c>
      <c r="H66" s="115">
        <v>4937</v>
      </c>
      <c r="I66" s="22"/>
      <c r="J66" s="105"/>
    </row>
    <row r="67" spans="1:10" s="105" customFormat="1" ht="12.75" customHeight="1" x14ac:dyDescent="0.15">
      <c r="A67" s="82">
        <v>2019</v>
      </c>
      <c r="B67" s="111">
        <v>14.1</v>
      </c>
      <c r="C67" s="111">
        <v>54.1</v>
      </c>
      <c r="D67" s="111">
        <v>18.600000000000001</v>
      </c>
      <c r="E67" s="111">
        <v>6.8</v>
      </c>
      <c r="F67" s="111">
        <v>2.7</v>
      </c>
      <c r="G67" s="111">
        <v>44.5</v>
      </c>
      <c r="H67" s="115">
        <v>4957</v>
      </c>
      <c r="I67" s="22"/>
    </row>
    <row r="68" spans="1:10" ht="12.75" customHeight="1" x14ac:dyDescent="0.15">
      <c r="A68" s="231" t="s">
        <v>35</v>
      </c>
      <c r="B68" s="231"/>
      <c r="C68" s="231"/>
      <c r="D68" s="231"/>
      <c r="E68" s="231"/>
      <c r="F68" s="231"/>
      <c r="G68" s="231"/>
      <c r="H68" s="231"/>
    </row>
    <row r="69" spans="1:10" ht="12.75" customHeight="1" x14ac:dyDescent="0.15">
      <c r="A69" s="82">
        <v>2009</v>
      </c>
      <c r="B69" s="111">
        <v>35.4</v>
      </c>
      <c r="C69" s="111">
        <v>34.9</v>
      </c>
      <c r="D69" s="111">
        <v>11.7</v>
      </c>
      <c r="E69" s="111">
        <v>12.4</v>
      </c>
      <c r="F69" s="111">
        <v>1.8</v>
      </c>
      <c r="G69" s="111">
        <v>58.3</v>
      </c>
      <c r="H69" s="115">
        <v>410</v>
      </c>
    </row>
    <row r="70" spans="1:10" ht="12.75" customHeight="1" x14ac:dyDescent="0.15">
      <c r="A70" s="82">
        <v>2010</v>
      </c>
      <c r="B70" s="111">
        <v>26.5</v>
      </c>
      <c r="C70" s="111">
        <v>41.2</v>
      </c>
      <c r="D70" s="111">
        <v>11</v>
      </c>
      <c r="E70" s="111">
        <v>14.4</v>
      </c>
      <c r="F70" s="111">
        <v>2.5</v>
      </c>
      <c r="G70" s="111">
        <v>53.4</v>
      </c>
      <c r="H70" s="115">
        <v>381</v>
      </c>
    </row>
    <row r="71" spans="1:10" ht="12.75" customHeight="1" x14ac:dyDescent="0.15">
      <c r="A71" s="82">
        <v>2011</v>
      </c>
      <c r="B71" s="111">
        <v>31</v>
      </c>
      <c r="C71" s="111">
        <v>41.9</v>
      </c>
      <c r="D71" s="111">
        <v>8.4</v>
      </c>
      <c r="E71" s="111">
        <v>13.6</v>
      </c>
      <c r="F71" s="111">
        <v>2</v>
      </c>
      <c r="G71" s="111">
        <v>54.1</v>
      </c>
      <c r="H71" s="115">
        <v>403</v>
      </c>
    </row>
    <row r="72" spans="1:10" ht="12.75" customHeight="1" x14ac:dyDescent="0.15">
      <c r="A72" s="82">
        <v>2012</v>
      </c>
      <c r="B72" s="111">
        <v>35.1</v>
      </c>
      <c r="C72" s="111">
        <v>36.9</v>
      </c>
      <c r="D72" s="111">
        <v>11.3</v>
      </c>
      <c r="E72" s="111">
        <v>13.5</v>
      </c>
      <c r="F72" s="111">
        <v>1.7</v>
      </c>
      <c r="G72" s="111">
        <v>59</v>
      </c>
      <c r="H72" s="115">
        <v>407</v>
      </c>
    </row>
    <row r="73" spans="1:10" ht="12.75" customHeight="1" x14ac:dyDescent="0.15">
      <c r="A73" s="82">
        <v>2013</v>
      </c>
      <c r="B73" s="111">
        <v>32</v>
      </c>
      <c r="C73" s="111">
        <v>37.6</v>
      </c>
      <c r="D73" s="111">
        <v>11.1</v>
      </c>
      <c r="E73" s="111">
        <v>15</v>
      </c>
      <c r="F73" s="111">
        <v>2</v>
      </c>
      <c r="G73" s="111">
        <v>54.3</v>
      </c>
      <c r="H73" s="115">
        <v>359</v>
      </c>
    </row>
    <row r="74" spans="1:10" ht="12.75" customHeight="1" x14ac:dyDescent="0.15">
      <c r="A74" s="82">
        <v>2014</v>
      </c>
      <c r="B74" s="111">
        <v>35.5</v>
      </c>
      <c r="C74" s="111">
        <v>34.9</v>
      </c>
      <c r="D74" s="111">
        <v>12.9</v>
      </c>
      <c r="E74" s="111">
        <v>13.5</v>
      </c>
      <c r="F74" s="111">
        <v>2</v>
      </c>
      <c r="G74" s="111">
        <v>57.4</v>
      </c>
      <c r="H74" s="115">
        <v>341</v>
      </c>
    </row>
    <row r="75" spans="1:10" ht="12.75" customHeight="1" x14ac:dyDescent="0.15">
      <c r="A75" s="82">
        <v>2015</v>
      </c>
      <c r="B75" s="111">
        <v>35.5</v>
      </c>
      <c r="C75" s="111">
        <v>36.299999999999997</v>
      </c>
      <c r="D75" s="111">
        <v>10.5</v>
      </c>
      <c r="E75" s="111">
        <v>14.8</v>
      </c>
      <c r="F75" s="111">
        <v>1.7</v>
      </c>
      <c r="G75" s="111">
        <v>59.7</v>
      </c>
      <c r="H75" s="115">
        <v>372</v>
      </c>
    </row>
    <row r="76" spans="1:10" ht="12.75" customHeight="1" x14ac:dyDescent="0.15">
      <c r="A76" s="82">
        <v>2016</v>
      </c>
      <c r="B76" s="111">
        <v>34.200000000000003</v>
      </c>
      <c r="C76" s="111">
        <v>36.1</v>
      </c>
      <c r="D76" s="111">
        <v>13.1</v>
      </c>
      <c r="E76" s="111">
        <v>11.4</v>
      </c>
      <c r="F76" s="111">
        <v>2</v>
      </c>
      <c r="G76" s="111">
        <v>58.9</v>
      </c>
      <c r="H76" s="115">
        <v>404</v>
      </c>
    </row>
    <row r="77" spans="1:10" ht="12.75" customHeight="1" x14ac:dyDescent="0.15">
      <c r="A77" s="82">
        <v>2017</v>
      </c>
      <c r="B77" s="111">
        <v>31.9</v>
      </c>
      <c r="C77" s="111">
        <v>38</v>
      </c>
      <c r="D77" s="111">
        <v>14.3</v>
      </c>
      <c r="E77" s="111">
        <v>11.3</v>
      </c>
      <c r="F77" s="111">
        <v>2.1</v>
      </c>
      <c r="G77" s="111">
        <v>56.3</v>
      </c>
      <c r="H77" s="115">
        <v>426</v>
      </c>
    </row>
    <row r="78" spans="1:10" s="84" customFormat="1" ht="12.75" customHeight="1" x14ac:dyDescent="0.15">
      <c r="A78" s="82">
        <v>2018</v>
      </c>
      <c r="B78" s="111">
        <v>32.299999999999997</v>
      </c>
      <c r="C78" s="111">
        <v>37.5</v>
      </c>
      <c r="D78" s="111">
        <v>16</v>
      </c>
      <c r="E78" s="111">
        <v>11.4</v>
      </c>
      <c r="F78" s="111">
        <v>2</v>
      </c>
      <c r="G78" s="111">
        <v>60</v>
      </c>
      <c r="H78" s="115">
        <v>437</v>
      </c>
      <c r="I78" s="22"/>
      <c r="J78" s="105"/>
    </row>
    <row r="79" spans="1:10" s="105" customFormat="1" ht="12.75" customHeight="1" x14ac:dyDescent="0.15">
      <c r="A79" s="82">
        <v>2019</v>
      </c>
      <c r="B79" s="111">
        <v>29.9</v>
      </c>
      <c r="C79" s="111">
        <v>38.5</v>
      </c>
      <c r="D79" s="111">
        <v>18.5</v>
      </c>
      <c r="E79" s="111">
        <v>13</v>
      </c>
      <c r="F79" s="111">
        <v>2.5</v>
      </c>
      <c r="G79" s="111">
        <v>54.3</v>
      </c>
      <c r="H79" s="115">
        <v>455</v>
      </c>
      <c r="I79" s="22"/>
    </row>
    <row r="80" spans="1:10" ht="12.75" customHeight="1" x14ac:dyDescent="0.15">
      <c r="A80" s="231" t="s">
        <v>36</v>
      </c>
      <c r="B80" s="231"/>
      <c r="C80" s="231"/>
      <c r="D80" s="231"/>
      <c r="E80" s="231"/>
      <c r="F80" s="231"/>
      <c r="G80" s="231"/>
      <c r="H80" s="231"/>
    </row>
    <row r="81" spans="1:10" ht="12.75" customHeight="1" x14ac:dyDescent="0.15">
      <c r="A81" s="82">
        <v>2009</v>
      </c>
      <c r="B81" s="111">
        <v>42.4</v>
      </c>
      <c r="C81" s="111">
        <v>29.8</v>
      </c>
      <c r="D81" s="111">
        <v>15.8</v>
      </c>
      <c r="E81" s="111">
        <v>7</v>
      </c>
      <c r="F81" s="111">
        <v>1.5</v>
      </c>
      <c r="G81" s="111">
        <v>61.1</v>
      </c>
      <c r="H81" s="115">
        <v>816</v>
      </c>
    </row>
    <row r="82" spans="1:10" ht="12.75" customHeight="1" x14ac:dyDescent="0.15">
      <c r="A82" s="82">
        <v>2010</v>
      </c>
      <c r="B82" s="111">
        <v>40.200000000000003</v>
      </c>
      <c r="C82" s="111">
        <v>31.3</v>
      </c>
      <c r="D82" s="111">
        <v>15.5</v>
      </c>
      <c r="E82" s="111">
        <v>7.2</v>
      </c>
      <c r="F82" s="111">
        <v>1.8</v>
      </c>
      <c r="G82" s="111">
        <v>60</v>
      </c>
      <c r="H82" s="115">
        <v>859</v>
      </c>
    </row>
    <row r="83" spans="1:10" ht="12.75" customHeight="1" x14ac:dyDescent="0.15">
      <c r="A83" s="82">
        <v>2011</v>
      </c>
      <c r="B83" s="111">
        <v>43.2</v>
      </c>
      <c r="C83" s="111">
        <v>28</v>
      </c>
      <c r="D83" s="111">
        <v>17.399999999999999</v>
      </c>
      <c r="E83" s="111">
        <v>6.6</v>
      </c>
      <c r="F83" s="111">
        <v>1.5</v>
      </c>
      <c r="G83" s="111">
        <v>58.1</v>
      </c>
      <c r="H83" s="115">
        <v>968</v>
      </c>
    </row>
    <row r="84" spans="1:10" ht="12.75" customHeight="1" x14ac:dyDescent="0.15">
      <c r="A84" s="82">
        <v>2012</v>
      </c>
      <c r="B84" s="111">
        <v>38.299999999999997</v>
      </c>
      <c r="C84" s="111">
        <v>32.9</v>
      </c>
      <c r="D84" s="111">
        <v>17.399999999999999</v>
      </c>
      <c r="E84" s="111">
        <v>7.2</v>
      </c>
      <c r="F84" s="111">
        <v>1.7</v>
      </c>
      <c r="G84" s="111">
        <v>59.1</v>
      </c>
      <c r="H84" s="115">
        <v>1064</v>
      </c>
    </row>
    <row r="85" spans="1:10" ht="12.75" customHeight="1" x14ac:dyDescent="0.15">
      <c r="A85" s="82">
        <v>2013</v>
      </c>
      <c r="B85" s="111">
        <v>41.4</v>
      </c>
      <c r="C85" s="111">
        <v>32.700000000000003</v>
      </c>
      <c r="D85" s="111">
        <v>14.7</v>
      </c>
      <c r="E85" s="111">
        <v>7.1</v>
      </c>
      <c r="F85" s="111">
        <v>1.3</v>
      </c>
      <c r="G85" s="111">
        <v>60.6</v>
      </c>
      <c r="H85" s="115">
        <v>1071</v>
      </c>
    </row>
    <row r="86" spans="1:10" ht="12.75" customHeight="1" x14ac:dyDescent="0.15">
      <c r="A86" s="82">
        <v>2014</v>
      </c>
      <c r="B86" s="111">
        <v>38.4</v>
      </c>
      <c r="C86" s="111">
        <v>36.9</v>
      </c>
      <c r="D86" s="111">
        <v>13</v>
      </c>
      <c r="E86" s="111">
        <v>6.4</v>
      </c>
      <c r="F86" s="111">
        <v>1.3</v>
      </c>
      <c r="G86" s="111">
        <v>61.5</v>
      </c>
      <c r="H86" s="115">
        <v>1074</v>
      </c>
    </row>
    <row r="87" spans="1:10" ht="12.75" customHeight="1" x14ac:dyDescent="0.15">
      <c r="A87" s="82">
        <v>2015</v>
      </c>
      <c r="B87" s="111">
        <v>39.1</v>
      </c>
      <c r="C87" s="111">
        <v>36.700000000000003</v>
      </c>
      <c r="D87" s="111">
        <v>11.8</v>
      </c>
      <c r="E87" s="111">
        <v>6.9</v>
      </c>
      <c r="F87" s="111">
        <v>1.4</v>
      </c>
      <c r="G87" s="111">
        <v>63.1</v>
      </c>
      <c r="H87" s="115">
        <v>1111</v>
      </c>
    </row>
    <row r="88" spans="1:10" ht="12.75" customHeight="1" x14ac:dyDescent="0.15">
      <c r="A88" s="82">
        <v>2016</v>
      </c>
      <c r="B88" s="111">
        <v>37.799999999999997</v>
      </c>
      <c r="C88" s="111">
        <v>38.799999999999997</v>
      </c>
      <c r="D88" s="111">
        <v>11.7</v>
      </c>
      <c r="E88" s="111">
        <v>6.8</v>
      </c>
      <c r="F88" s="111">
        <v>1.5</v>
      </c>
      <c r="G88" s="111">
        <v>60.9</v>
      </c>
      <c r="H88" s="115">
        <v>1200</v>
      </c>
    </row>
    <row r="89" spans="1:10" ht="12.75" customHeight="1" x14ac:dyDescent="0.15">
      <c r="A89" s="82">
        <v>2017</v>
      </c>
      <c r="B89" s="111">
        <v>38.200000000000003</v>
      </c>
      <c r="C89" s="111">
        <v>36.5</v>
      </c>
      <c r="D89" s="111">
        <v>12</v>
      </c>
      <c r="E89" s="111">
        <v>6.9</v>
      </c>
      <c r="F89" s="111">
        <v>1.5</v>
      </c>
      <c r="G89" s="111">
        <v>59</v>
      </c>
      <c r="H89" s="115">
        <v>1138</v>
      </c>
    </row>
    <row r="90" spans="1:10" s="84" customFormat="1" ht="12.75" customHeight="1" x14ac:dyDescent="0.15">
      <c r="A90" s="82">
        <v>2018</v>
      </c>
      <c r="B90" s="111">
        <v>38.5</v>
      </c>
      <c r="C90" s="111">
        <v>37.799999999999997</v>
      </c>
      <c r="D90" s="111">
        <v>13.1</v>
      </c>
      <c r="E90" s="111">
        <v>5.8</v>
      </c>
      <c r="F90" s="111">
        <v>1.5</v>
      </c>
      <c r="G90" s="111">
        <v>61.2</v>
      </c>
      <c r="H90" s="115">
        <v>1251</v>
      </c>
      <c r="I90" s="22"/>
      <c r="J90" s="105"/>
    </row>
    <row r="91" spans="1:10" s="105" customFormat="1" ht="12.75" customHeight="1" x14ac:dyDescent="0.15">
      <c r="A91" s="82">
        <v>2019</v>
      </c>
      <c r="B91" s="111">
        <v>33.9</v>
      </c>
      <c r="C91" s="111">
        <v>41.8</v>
      </c>
      <c r="D91" s="111">
        <v>14.2</v>
      </c>
      <c r="E91" s="111">
        <v>5.6</v>
      </c>
      <c r="F91" s="111">
        <v>1.7</v>
      </c>
      <c r="G91" s="111">
        <v>56.3</v>
      </c>
      <c r="H91" s="115">
        <v>1207</v>
      </c>
      <c r="I91" s="22"/>
    </row>
    <row r="92" spans="1:10" ht="12.75" customHeight="1" x14ac:dyDescent="0.15">
      <c r="A92" s="231" t="s">
        <v>71</v>
      </c>
      <c r="B92" s="231"/>
      <c r="C92" s="231"/>
      <c r="D92" s="231"/>
      <c r="E92" s="231"/>
      <c r="F92" s="231"/>
      <c r="G92" s="231"/>
      <c r="H92" s="231"/>
    </row>
    <row r="93" spans="1:10" ht="12.75" customHeight="1" x14ac:dyDescent="0.15">
      <c r="A93" s="82">
        <v>2009</v>
      </c>
      <c r="B93" s="111">
        <v>22.9</v>
      </c>
      <c r="C93" s="111">
        <v>28.8</v>
      </c>
      <c r="D93" s="111">
        <v>9.8000000000000007</v>
      </c>
      <c r="E93" s="111">
        <v>4.5999999999999996</v>
      </c>
      <c r="F93" s="111">
        <v>2.1</v>
      </c>
      <c r="G93" s="111">
        <v>72.8</v>
      </c>
      <c r="H93" s="115">
        <v>153</v>
      </c>
    </row>
    <row r="94" spans="1:10" ht="12.75" customHeight="1" x14ac:dyDescent="0.15">
      <c r="A94" s="82">
        <v>2010</v>
      </c>
      <c r="B94" s="111">
        <v>21.2</v>
      </c>
      <c r="C94" s="111">
        <v>36.9</v>
      </c>
      <c r="D94" s="111">
        <v>8.4</v>
      </c>
      <c r="E94" s="111">
        <v>3.4</v>
      </c>
      <c r="F94" s="111">
        <v>1.9</v>
      </c>
      <c r="G94" s="111">
        <v>80.8</v>
      </c>
      <c r="H94" s="115">
        <v>203</v>
      </c>
    </row>
    <row r="95" spans="1:10" ht="12.75" customHeight="1" x14ac:dyDescent="0.15">
      <c r="A95" s="82">
        <v>2011</v>
      </c>
      <c r="B95" s="111">
        <v>16.2</v>
      </c>
      <c r="C95" s="111">
        <v>33</v>
      </c>
      <c r="D95" s="111">
        <v>10.8</v>
      </c>
      <c r="E95" s="111">
        <v>5.4</v>
      </c>
      <c r="F95" s="111">
        <v>2.5</v>
      </c>
      <c r="G95" s="111">
        <v>74.099999999999994</v>
      </c>
      <c r="H95" s="115">
        <v>185</v>
      </c>
    </row>
    <row r="96" spans="1:10" ht="12.75" customHeight="1" x14ac:dyDescent="0.15">
      <c r="A96" s="82">
        <v>2012</v>
      </c>
      <c r="B96" s="111">
        <v>20.399999999999999</v>
      </c>
      <c r="C96" s="111">
        <v>37.799999999999997</v>
      </c>
      <c r="D96" s="111">
        <v>12.4</v>
      </c>
      <c r="E96" s="111">
        <v>6.2</v>
      </c>
      <c r="F96" s="111">
        <v>2.2999999999999998</v>
      </c>
      <c r="G96" s="111">
        <v>69.400000000000006</v>
      </c>
      <c r="H96" s="115">
        <v>225</v>
      </c>
    </row>
    <row r="97" spans="1:10" ht="12.75" customHeight="1" x14ac:dyDescent="0.15">
      <c r="A97" s="82">
        <v>2013</v>
      </c>
      <c r="B97" s="111">
        <v>18</v>
      </c>
      <c r="C97" s="111">
        <v>37.6</v>
      </c>
      <c r="D97" s="111">
        <v>17.3</v>
      </c>
      <c r="E97" s="111">
        <v>5.3</v>
      </c>
      <c r="F97" s="111">
        <v>2.7</v>
      </c>
      <c r="G97" s="111">
        <v>70.8</v>
      </c>
      <c r="H97" s="115">
        <v>266</v>
      </c>
    </row>
    <row r="98" spans="1:10" ht="12.75" customHeight="1" x14ac:dyDescent="0.15">
      <c r="A98" s="82">
        <v>2014</v>
      </c>
      <c r="B98" s="111">
        <v>16.3</v>
      </c>
      <c r="C98" s="111">
        <v>36.299999999999997</v>
      </c>
      <c r="D98" s="111">
        <v>18.3</v>
      </c>
      <c r="E98" s="111">
        <v>8.1999999999999993</v>
      </c>
      <c r="F98" s="111">
        <v>3</v>
      </c>
      <c r="G98" s="111">
        <v>64.8</v>
      </c>
      <c r="H98" s="115">
        <v>306</v>
      </c>
    </row>
    <row r="99" spans="1:10" ht="12.75" customHeight="1" x14ac:dyDescent="0.15">
      <c r="A99" s="82">
        <v>2015</v>
      </c>
      <c r="B99" s="111">
        <v>15.7</v>
      </c>
      <c r="C99" s="111">
        <v>42.2</v>
      </c>
      <c r="D99" s="111">
        <v>17.8</v>
      </c>
      <c r="E99" s="111">
        <v>10.1</v>
      </c>
      <c r="F99" s="111">
        <v>3</v>
      </c>
      <c r="G99" s="111">
        <v>58.9</v>
      </c>
      <c r="H99" s="115">
        <v>287</v>
      </c>
    </row>
    <row r="100" spans="1:10" ht="12.75" customHeight="1" x14ac:dyDescent="0.15">
      <c r="A100" s="82">
        <v>2016</v>
      </c>
      <c r="B100" s="111">
        <v>25.5</v>
      </c>
      <c r="C100" s="111">
        <v>41.7</v>
      </c>
      <c r="D100" s="111">
        <v>17.5</v>
      </c>
      <c r="E100" s="111">
        <v>9.6</v>
      </c>
      <c r="F100" s="111">
        <v>2.5</v>
      </c>
      <c r="G100" s="111">
        <v>57.9</v>
      </c>
      <c r="H100" s="115">
        <v>302</v>
      </c>
    </row>
    <row r="101" spans="1:10" ht="12.75" customHeight="1" x14ac:dyDescent="0.15">
      <c r="A101" s="82">
        <v>2017</v>
      </c>
      <c r="B101" s="111">
        <v>22.6</v>
      </c>
      <c r="C101" s="111">
        <v>43.1</v>
      </c>
      <c r="D101" s="111">
        <v>16.8</v>
      </c>
      <c r="E101" s="111">
        <v>14.2</v>
      </c>
      <c r="F101" s="111">
        <v>3</v>
      </c>
      <c r="G101" s="111">
        <v>63.9</v>
      </c>
      <c r="H101" s="115">
        <v>274</v>
      </c>
    </row>
    <row r="102" spans="1:10" s="84" customFormat="1" ht="12.75" customHeight="1" x14ac:dyDescent="0.15">
      <c r="A102" s="82">
        <v>2018</v>
      </c>
      <c r="B102" s="111">
        <v>25.9</v>
      </c>
      <c r="C102" s="111">
        <v>39.700000000000003</v>
      </c>
      <c r="D102" s="111">
        <v>20.7</v>
      </c>
      <c r="E102" s="111">
        <v>12.5</v>
      </c>
      <c r="F102" s="111">
        <v>2.6</v>
      </c>
      <c r="G102" s="111">
        <v>52.1</v>
      </c>
      <c r="H102" s="115">
        <v>305</v>
      </c>
      <c r="I102" s="22"/>
      <c r="J102" s="105"/>
    </row>
    <row r="103" spans="1:10" s="105" customFormat="1" ht="12.75" customHeight="1" x14ac:dyDescent="0.15">
      <c r="A103" s="82">
        <v>2019</v>
      </c>
      <c r="B103" s="111">
        <v>17.8</v>
      </c>
      <c r="C103" s="111">
        <v>46</v>
      </c>
      <c r="D103" s="111">
        <v>20.3</v>
      </c>
      <c r="E103" s="111">
        <v>15.6</v>
      </c>
      <c r="F103" s="111">
        <v>3.1</v>
      </c>
      <c r="G103" s="111">
        <v>48.2</v>
      </c>
      <c r="H103" s="115">
        <v>276</v>
      </c>
      <c r="I103" s="22"/>
    </row>
    <row r="104" spans="1:10" ht="12.75" customHeight="1" x14ac:dyDescent="0.15">
      <c r="A104" s="231" t="s">
        <v>37</v>
      </c>
      <c r="B104" s="231"/>
      <c r="C104" s="231"/>
      <c r="D104" s="231"/>
      <c r="E104" s="231"/>
      <c r="F104" s="231"/>
      <c r="G104" s="231"/>
      <c r="H104" s="231"/>
    </row>
    <row r="105" spans="1:10" ht="12.75" customHeight="1" x14ac:dyDescent="0.15">
      <c r="A105" s="82">
        <v>2009</v>
      </c>
      <c r="B105" s="111">
        <v>15.6</v>
      </c>
      <c r="C105" s="111">
        <v>43.4</v>
      </c>
      <c r="D105" s="111">
        <v>20.8</v>
      </c>
      <c r="E105" s="111">
        <v>12.1</v>
      </c>
      <c r="F105" s="111">
        <v>3</v>
      </c>
      <c r="G105" s="111">
        <v>51</v>
      </c>
      <c r="H105" s="115">
        <v>22923</v>
      </c>
    </row>
    <row r="106" spans="1:10" ht="12.75" customHeight="1" x14ac:dyDescent="0.15">
      <c r="A106" s="82">
        <v>2010</v>
      </c>
      <c r="B106" s="111">
        <v>15.1</v>
      </c>
      <c r="C106" s="111">
        <v>43.7</v>
      </c>
      <c r="D106" s="111">
        <v>21</v>
      </c>
      <c r="E106" s="111">
        <v>12.4</v>
      </c>
      <c r="F106" s="111">
        <v>3</v>
      </c>
      <c r="G106" s="111">
        <v>48.3</v>
      </c>
      <c r="H106" s="115">
        <v>23333</v>
      </c>
    </row>
    <row r="107" spans="1:10" ht="12.75" customHeight="1" x14ac:dyDescent="0.15">
      <c r="A107" s="82">
        <v>2011</v>
      </c>
      <c r="B107" s="111">
        <v>15.3</v>
      </c>
      <c r="C107" s="111">
        <v>43.4</v>
      </c>
      <c r="D107" s="111">
        <v>22.4</v>
      </c>
      <c r="E107" s="111">
        <v>13.1</v>
      </c>
      <c r="F107" s="111">
        <v>3.2</v>
      </c>
      <c r="G107" s="111">
        <v>46.7</v>
      </c>
      <c r="H107" s="115">
        <v>22382</v>
      </c>
    </row>
    <row r="108" spans="1:10" ht="12.75" customHeight="1" x14ac:dyDescent="0.15">
      <c r="A108" s="82">
        <v>2012</v>
      </c>
      <c r="B108" s="111">
        <v>15</v>
      </c>
      <c r="C108" s="111">
        <v>44.5</v>
      </c>
      <c r="D108" s="111">
        <v>22.4</v>
      </c>
      <c r="E108" s="111">
        <v>13</v>
      </c>
      <c r="F108" s="111">
        <v>3.2</v>
      </c>
      <c r="G108" s="111">
        <v>47.4</v>
      </c>
      <c r="H108" s="115">
        <v>22510</v>
      </c>
    </row>
    <row r="109" spans="1:10" ht="12.75" customHeight="1" x14ac:dyDescent="0.15">
      <c r="A109" s="82">
        <v>2013</v>
      </c>
      <c r="B109" s="111">
        <v>15.5</v>
      </c>
      <c r="C109" s="111">
        <v>46.1</v>
      </c>
      <c r="D109" s="111">
        <v>21</v>
      </c>
      <c r="E109" s="111">
        <v>12.5</v>
      </c>
      <c r="F109" s="111">
        <v>3</v>
      </c>
      <c r="G109" s="111">
        <v>49.4</v>
      </c>
      <c r="H109" s="115">
        <v>23335</v>
      </c>
    </row>
    <row r="110" spans="1:10" ht="12.75" customHeight="1" x14ac:dyDescent="0.15">
      <c r="A110" s="82">
        <v>2014</v>
      </c>
      <c r="B110" s="111">
        <v>16</v>
      </c>
      <c r="C110" s="111">
        <v>47.4</v>
      </c>
      <c r="D110" s="111">
        <v>20.3</v>
      </c>
      <c r="E110" s="111">
        <v>11.7</v>
      </c>
      <c r="F110" s="111">
        <v>3</v>
      </c>
      <c r="G110" s="111">
        <v>49.5</v>
      </c>
      <c r="H110" s="115">
        <v>25513</v>
      </c>
    </row>
    <row r="111" spans="1:10" ht="12.75" customHeight="1" x14ac:dyDescent="0.15">
      <c r="A111" s="82">
        <v>2015</v>
      </c>
      <c r="B111" s="111">
        <v>16.2</v>
      </c>
      <c r="C111" s="111">
        <v>46.8</v>
      </c>
      <c r="D111" s="111">
        <v>20.5</v>
      </c>
      <c r="E111" s="111">
        <v>11.8</v>
      </c>
      <c r="F111" s="111">
        <v>3</v>
      </c>
      <c r="G111" s="111">
        <v>47.6</v>
      </c>
      <c r="H111" s="115">
        <v>26163</v>
      </c>
    </row>
    <row r="112" spans="1:10" ht="12.75" customHeight="1" x14ac:dyDescent="0.15">
      <c r="A112" s="82">
        <v>2016</v>
      </c>
      <c r="B112" s="111">
        <v>16.5</v>
      </c>
      <c r="C112" s="111">
        <v>46.5</v>
      </c>
      <c r="D112" s="111">
        <v>20.399999999999999</v>
      </c>
      <c r="E112" s="111">
        <v>12.1</v>
      </c>
      <c r="F112" s="111">
        <v>3</v>
      </c>
      <c r="G112" s="111">
        <v>46.8</v>
      </c>
      <c r="H112" s="115">
        <v>26649</v>
      </c>
    </row>
    <row r="113" spans="1:8" ht="12.75" customHeight="1" x14ac:dyDescent="0.15">
      <c r="A113" s="82">
        <v>2017</v>
      </c>
      <c r="B113" s="111">
        <v>15.9</v>
      </c>
      <c r="C113" s="111">
        <v>47.2</v>
      </c>
      <c r="D113" s="111">
        <v>20.5</v>
      </c>
      <c r="E113" s="111">
        <v>12.3</v>
      </c>
      <c r="F113" s="111">
        <v>3</v>
      </c>
      <c r="G113" s="111">
        <v>46.9</v>
      </c>
      <c r="H113" s="115">
        <v>28199</v>
      </c>
    </row>
    <row r="114" spans="1:8" s="84" customFormat="1" ht="12.75" customHeight="1" x14ac:dyDescent="0.15">
      <c r="A114" s="82">
        <v>2018</v>
      </c>
      <c r="B114" s="111">
        <v>15.6</v>
      </c>
      <c r="C114" s="111">
        <v>46.5</v>
      </c>
      <c r="D114" s="111">
        <v>21.3</v>
      </c>
      <c r="E114" s="111">
        <v>12.7</v>
      </c>
      <c r="F114" s="111">
        <v>3</v>
      </c>
      <c r="G114" s="111">
        <v>45.2</v>
      </c>
      <c r="H114" s="115">
        <v>29030</v>
      </c>
    </row>
    <row r="115" spans="1:8" s="105" customFormat="1" ht="12.75" customHeight="1" x14ac:dyDescent="0.15">
      <c r="A115" s="82">
        <v>2019</v>
      </c>
      <c r="B115" s="111">
        <v>14.9</v>
      </c>
      <c r="C115" s="111">
        <v>46.1</v>
      </c>
      <c r="D115" s="111">
        <v>21.7</v>
      </c>
      <c r="E115" s="111">
        <v>13.4</v>
      </c>
      <c r="F115" s="111">
        <v>3.2</v>
      </c>
      <c r="G115" s="111">
        <v>44.2</v>
      </c>
      <c r="H115" s="115">
        <v>28721</v>
      </c>
    </row>
    <row r="116" spans="1:8" ht="12.75" customHeight="1" x14ac:dyDescent="0.15">
      <c r="A116" s="59"/>
      <c r="B116" s="33"/>
      <c r="C116" s="33"/>
      <c r="D116" s="33"/>
      <c r="E116" s="33"/>
      <c r="F116" s="33"/>
      <c r="G116" s="33"/>
      <c r="H116" s="53"/>
    </row>
    <row r="117" spans="1:8" ht="12.75" customHeight="1" x14ac:dyDescent="0.15">
      <c r="A117" s="61"/>
      <c r="B117" s="61"/>
      <c r="C117" s="61"/>
      <c r="D117" s="61"/>
      <c r="E117" s="61"/>
      <c r="F117" s="61"/>
      <c r="G117" s="61"/>
      <c r="H117" s="61"/>
    </row>
    <row r="118" spans="1:8" ht="12.75" customHeight="1" x14ac:dyDescent="0.15">
      <c r="A118" s="74" t="str">
        <f>Contents!B45</f>
        <v>© Commonwealth of Australia 2021</v>
      </c>
      <c r="B118" s="61"/>
      <c r="C118" s="61"/>
      <c r="D118" s="61"/>
      <c r="E118" s="61"/>
      <c r="F118" s="61"/>
      <c r="G118" s="61"/>
      <c r="H118" s="61"/>
    </row>
    <row r="119" spans="1:8" x14ac:dyDescent="0.15">
      <c r="A119" s="34"/>
      <c r="B119" s="34"/>
      <c r="C119" s="34"/>
      <c r="D119" s="34"/>
      <c r="E119" s="34"/>
      <c r="F119" s="34"/>
      <c r="G119" s="34"/>
      <c r="H119" s="34"/>
    </row>
    <row r="120" spans="1:8" x14ac:dyDescent="0.15">
      <c r="A120" s="34"/>
      <c r="B120" s="34"/>
      <c r="C120" s="34"/>
      <c r="D120" s="34"/>
      <c r="E120" s="34"/>
      <c r="F120" s="34"/>
      <c r="G120" s="34"/>
      <c r="H120" s="34"/>
    </row>
    <row r="121" spans="1:8" x14ac:dyDescent="0.15">
      <c r="A121" s="34"/>
      <c r="B121" s="34"/>
      <c r="C121" s="34"/>
      <c r="D121" s="34"/>
      <c r="E121" s="34"/>
      <c r="F121" s="34"/>
      <c r="G121" s="34"/>
      <c r="H121" s="34"/>
    </row>
    <row r="122" spans="1:8" x14ac:dyDescent="0.15">
      <c r="A122" s="34"/>
      <c r="B122" s="34"/>
      <c r="C122" s="34"/>
      <c r="D122" s="34"/>
      <c r="E122" s="34"/>
      <c r="F122" s="34"/>
      <c r="G122" s="34"/>
      <c r="H122" s="34"/>
    </row>
    <row r="123" spans="1:8" x14ac:dyDescent="0.15">
      <c r="A123" s="34"/>
      <c r="B123" s="34"/>
      <c r="C123" s="34"/>
      <c r="D123" s="34"/>
      <c r="E123" s="34"/>
      <c r="F123" s="34"/>
      <c r="G123" s="34"/>
      <c r="H123" s="34"/>
    </row>
    <row r="124" spans="1:8" x14ac:dyDescent="0.15">
      <c r="A124" s="34"/>
      <c r="B124" s="34"/>
      <c r="C124" s="34"/>
      <c r="D124" s="34"/>
      <c r="E124" s="34"/>
      <c r="F124" s="34"/>
      <c r="G124" s="34"/>
      <c r="H124" s="34"/>
    </row>
    <row r="125" spans="1:8" x14ac:dyDescent="0.15">
      <c r="A125" s="34"/>
      <c r="B125" s="34"/>
      <c r="C125" s="34"/>
      <c r="D125" s="34"/>
      <c r="E125" s="34"/>
      <c r="F125" s="34"/>
      <c r="G125" s="34"/>
      <c r="H125" s="34"/>
    </row>
    <row r="126" spans="1:8" x14ac:dyDescent="0.15">
      <c r="A126" s="34"/>
      <c r="B126" s="34"/>
      <c r="C126" s="34"/>
      <c r="D126" s="34"/>
      <c r="E126" s="34"/>
      <c r="F126" s="34"/>
      <c r="G126" s="34"/>
      <c r="H126" s="34"/>
    </row>
    <row r="127" spans="1:8" x14ac:dyDescent="0.15">
      <c r="A127" s="34"/>
      <c r="B127" s="34"/>
      <c r="C127" s="34"/>
      <c r="D127" s="34"/>
      <c r="E127" s="34"/>
      <c r="F127" s="34"/>
      <c r="G127" s="34"/>
      <c r="H127" s="34"/>
    </row>
    <row r="128" spans="1:8" x14ac:dyDescent="0.15">
      <c r="A128" s="34"/>
      <c r="B128" s="34"/>
      <c r="C128" s="34"/>
      <c r="D128" s="34"/>
      <c r="E128" s="34"/>
      <c r="F128" s="34"/>
      <c r="G128" s="34"/>
      <c r="H128" s="34"/>
    </row>
    <row r="129" spans="1:8" x14ac:dyDescent="0.15">
      <c r="A129" s="34"/>
      <c r="B129" s="34"/>
      <c r="C129" s="34"/>
      <c r="D129" s="34"/>
      <c r="E129" s="34"/>
      <c r="F129" s="34"/>
      <c r="G129" s="34"/>
      <c r="H129" s="34"/>
    </row>
    <row r="130" spans="1:8" x14ac:dyDescent="0.15">
      <c r="A130" s="34"/>
      <c r="B130" s="34"/>
      <c r="C130" s="34"/>
      <c r="D130" s="34"/>
      <c r="E130" s="34"/>
      <c r="F130" s="34"/>
      <c r="G130" s="34"/>
      <c r="H130" s="34"/>
    </row>
    <row r="131" spans="1:8" x14ac:dyDescent="0.15">
      <c r="A131" s="34"/>
      <c r="B131" s="34"/>
      <c r="C131" s="34"/>
      <c r="D131" s="34"/>
      <c r="E131" s="34"/>
      <c r="F131" s="34"/>
      <c r="G131" s="34"/>
      <c r="H131" s="34"/>
    </row>
    <row r="132" spans="1:8" x14ac:dyDescent="0.15">
      <c r="A132" s="34"/>
      <c r="B132" s="34"/>
      <c r="C132" s="34"/>
      <c r="D132" s="34"/>
      <c r="E132" s="34"/>
      <c r="F132" s="34"/>
      <c r="G132" s="34"/>
      <c r="H132" s="34"/>
    </row>
    <row r="133" spans="1:8" x14ac:dyDescent="0.15">
      <c r="A133" s="34"/>
      <c r="B133" s="34"/>
      <c r="C133" s="34"/>
      <c r="D133" s="34"/>
      <c r="E133" s="34"/>
      <c r="F133" s="34"/>
      <c r="G133" s="34"/>
      <c r="H133" s="34"/>
    </row>
    <row r="134" spans="1:8" x14ac:dyDescent="0.15">
      <c r="A134" s="34"/>
      <c r="B134" s="34"/>
      <c r="C134" s="34"/>
      <c r="D134" s="34"/>
      <c r="E134" s="34"/>
      <c r="F134" s="34"/>
      <c r="G134" s="34"/>
      <c r="H134" s="34"/>
    </row>
    <row r="135" spans="1:8" x14ac:dyDescent="0.15">
      <c r="A135" s="34"/>
      <c r="B135" s="34"/>
      <c r="C135" s="34"/>
      <c r="D135" s="34"/>
      <c r="E135" s="34"/>
      <c r="F135" s="34"/>
      <c r="G135" s="34"/>
      <c r="H135" s="34"/>
    </row>
    <row r="136" spans="1:8" x14ac:dyDescent="0.15">
      <c r="A136" s="34"/>
      <c r="B136" s="34"/>
      <c r="C136" s="34"/>
      <c r="D136" s="34"/>
      <c r="E136" s="34"/>
      <c r="F136" s="34"/>
      <c r="G136" s="34"/>
      <c r="H136" s="34"/>
    </row>
    <row r="137" spans="1:8" x14ac:dyDescent="0.15">
      <c r="A137" s="34"/>
      <c r="B137" s="34"/>
      <c r="C137" s="34"/>
      <c r="D137" s="34"/>
      <c r="E137" s="34"/>
      <c r="F137" s="34"/>
      <c r="G137" s="34"/>
      <c r="H137" s="34"/>
    </row>
    <row r="138" spans="1:8" x14ac:dyDescent="0.15">
      <c r="A138" s="34"/>
      <c r="B138" s="34"/>
      <c r="C138" s="34"/>
      <c r="D138" s="34"/>
      <c r="E138" s="34"/>
      <c r="F138" s="34"/>
      <c r="G138" s="34"/>
      <c r="H138" s="34"/>
    </row>
    <row r="139" spans="1:8" x14ac:dyDescent="0.15">
      <c r="A139" s="34"/>
      <c r="B139" s="34"/>
      <c r="C139" s="34"/>
      <c r="D139" s="34"/>
      <c r="E139" s="34"/>
      <c r="F139" s="34"/>
      <c r="G139" s="34"/>
      <c r="H139" s="34"/>
    </row>
    <row r="140" spans="1:8" x14ac:dyDescent="0.15">
      <c r="A140" s="34"/>
      <c r="B140" s="34"/>
      <c r="C140" s="34"/>
      <c r="D140" s="34"/>
      <c r="E140" s="34"/>
      <c r="F140" s="34"/>
      <c r="G140" s="34"/>
      <c r="H140" s="34"/>
    </row>
    <row r="141" spans="1:8" x14ac:dyDescent="0.15">
      <c r="A141" s="34"/>
      <c r="B141" s="34"/>
      <c r="C141" s="34"/>
      <c r="D141" s="34"/>
      <c r="E141" s="34"/>
      <c r="F141" s="34"/>
      <c r="G141" s="34"/>
      <c r="H141" s="34"/>
    </row>
    <row r="142" spans="1:8" x14ac:dyDescent="0.15">
      <c r="A142" s="34"/>
      <c r="B142" s="34"/>
      <c r="C142" s="34"/>
      <c r="D142" s="34"/>
      <c r="E142" s="34"/>
      <c r="F142" s="34"/>
      <c r="G142" s="34"/>
      <c r="H142" s="34"/>
    </row>
    <row r="143" spans="1:8" x14ac:dyDescent="0.15">
      <c r="A143" s="34"/>
      <c r="B143" s="34"/>
      <c r="C143" s="34"/>
      <c r="D143" s="34"/>
      <c r="E143" s="34"/>
      <c r="F143" s="34"/>
      <c r="G143" s="34"/>
      <c r="H143" s="34"/>
    </row>
    <row r="144" spans="1:8" x14ac:dyDescent="0.15">
      <c r="A144" s="34"/>
      <c r="B144" s="34"/>
      <c r="C144" s="34"/>
      <c r="D144" s="34"/>
      <c r="E144" s="34"/>
      <c r="F144" s="34"/>
      <c r="G144" s="34"/>
      <c r="H144" s="34"/>
    </row>
    <row r="145" spans="1:8" x14ac:dyDescent="0.15">
      <c r="A145" s="34"/>
      <c r="B145" s="34"/>
      <c r="C145" s="34"/>
      <c r="D145" s="34"/>
      <c r="E145" s="34"/>
      <c r="F145" s="34"/>
      <c r="G145" s="34"/>
      <c r="H145" s="34"/>
    </row>
    <row r="146" spans="1:8" x14ac:dyDescent="0.15">
      <c r="A146" s="34"/>
      <c r="B146" s="34"/>
      <c r="C146" s="34"/>
      <c r="D146" s="34"/>
      <c r="E146" s="34"/>
      <c r="F146" s="34"/>
      <c r="G146" s="34"/>
      <c r="H146" s="34"/>
    </row>
    <row r="147" spans="1:8" x14ac:dyDescent="0.15">
      <c r="A147" s="34"/>
      <c r="B147" s="34"/>
      <c r="C147" s="34"/>
      <c r="D147" s="34"/>
      <c r="E147" s="34"/>
      <c r="F147" s="34"/>
      <c r="G147" s="34"/>
      <c r="H147" s="34"/>
    </row>
  </sheetData>
  <sheetProtection sheet="1" objects="1" scenarios="1"/>
  <mergeCells count="12">
    <mergeCell ref="A92:H92"/>
    <mergeCell ref="A6:A7"/>
    <mergeCell ref="A1:I1"/>
    <mergeCell ref="A104:H104"/>
    <mergeCell ref="A44:H44"/>
    <mergeCell ref="A56:H56"/>
    <mergeCell ref="A68:H68"/>
    <mergeCell ref="A80:H80"/>
    <mergeCell ref="B5:F5"/>
    <mergeCell ref="A8:H8"/>
    <mergeCell ref="A20:H20"/>
    <mergeCell ref="A32:H32"/>
  </mergeCells>
  <hyperlinks>
    <hyperlink ref="A118" r:id="rId1" display="© Commonwealth of Australia 2014" xr:uid="{8F041C27-8F10-C143-A5F3-2D47FD10F870}"/>
  </hyperlinks>
  <pageMargins left="0.43307086614173229" right="0.43307086614173229" top="3.937007874015748E-2" bottom="3.937007874015748E-2" header="3.937007874015748E-2" footer="3.937007874015748E-2"/>
  <pageSetup paperSize="9" scale="53" fitToWidth="0" orientation="portrait"/>
  <headerFooter>
    <oddHeader>&amp;C&amp;F</oddHeader>
    <oddFooter>&amp;C&amp;A Page: &amp;P</oddFooter>
  </headerFooter>
  <rowBreaks count="4" manualBreakCount="4">
    <brk id="19" max="16383" man="1"/>
    <brk id="43" max="16383" man="1"/>
    <brk id="67" max="16383" man="1"/>
    <brk id="103" max="16383" man="1"/>
  </rowBreaks>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18F21-44CC-8C41-A965-3454B0387EB3}">
  <sheetPr codeName="Sheet16">
    <pageSetUpPr fitToPage="1"/>
  </sheetPr>
  <dimension ref="A1:N56"/>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 width="17.6640625" customWidth="1"/>
    <col min="2" max="10" width="11.5" customWidth="1"/>
    <col min="11" max="11" width="9.83203125" customWidth="1"/>
    <col min="12" max="256" width="8.83203125" customWidth="1"/>
  </cols>
  <sheetData>
    <row r="1" spans="1:14" s="34" customFormat="1" ht="60" customHeight="1" x14ac:dyDescent="0.15">
      <c r="A1" s="226" t="s">
        <v>327</v>
      </c>
      <c r="B1" s="227"/>
      <c r="C1" s="227"/>
      <c r="D1" s="227"/>
      <c r="E1" s="227"/>
      <c r="F1" s="227"/>
      <c r="G1" s="227"/>
      <c r="H1" s="227"/>
      <c r="I1" s="227"/>
      <c r="J1" s="227"/>
      <c r="K1" s="227"/>
      <c r="M1" s="125"/>
      <c r="N1" s="126"/>
    </row>
    <row r="2" spans="1:14" ht="15.75" customHeight="1" x14ac:dyDescent="0.2">
      <c r="A2" s="36" t="str">
        <f>Contents!A2</f>
        <v>45170DO002_2019 Prisoners in Australia, 2019</v>
      </c>
    </row>
    <row r="3" spans="1:14" ht="15.75" customHeight="1" x14ac:dyDescent="0.15">
      <c r="A3" s="1" t="str">
        <f>Contents!A3</f>
        <v>Released at 11:30 am (Canberra time) Thurs 9 Sept 2021</v>
      </c>
      <c r="E3" s="95"/>
      <c r="I3" s="118"/>
    </row>
    <row r="4" spans="1:14" ht="25.5" customHeight="1" x14ac:dyDescent="0.15">
      <c r="A4" s="4" t="s">
        <v>312</v>
      </c>
    </row>
    <row r="5" spans="1:14" ht="25.5" customHeight="1" x14ac:dyDescent="0.15">
      <c r="A5" s="5" t="s">
        <v>264</v>
      </c>
      <c r="B5" s="6" t="s">
        <v>2</v>
      </c>
      <c r="C5" s="6" t="s">
        <v>3</v>
      </c>
      <c r="D5" s="6" t="s">
        <v>4</v>
      </c>
      <c r="E5" s="6" t="s">
        <v>5</v>
      </c>
      <c r="F5" s="6" t="s">
        <v>6</v>
      </c>
      <c r="G5" s="6" t="s">
        <v>7</v>
      </c>
      <c r="H5" s="6" t="s">
        <v>8</v>
      </c>
      <c r="I5" s="6" t="s">
        <v>9</v>
      </c>
      <c r="J5" s="6" t="s">
        <v>10</v>
      </c>
    </row>
    <row r="6" spans="1:14" ht="12.75" customHeight="1" x14ac:dyDescent="0.15">
      <c r="A6" s="231" t="s">
        <v>175</v>
      </c>
      <c r="B6" s="231"/>
      <c r="C6" s="231"/>
      <c r="D6" s="231"/>
      <c r="E6" s="231"/>
      <c r="F6" s="231"/>
      <c r="G6" s="231"/>
      <c r="H6" s="231"/>
      <c r="I6" s="231"/>
      <c r="J6" s="231"/>
    </row>
    <row r="7" spans="1:14" ht="12.75" customHeight="1" x14ac:dyDescent="0.15">
      <c r="A7" s="3" t="s">
        <v>177</v>
      </c>
      <c r="B7" s="107">
        <v>79</v>
      </c>
      <c r="C7" s="107">
        <v>30</v>
      </c>
      <c r="D7" s="107">
        <v>147</v>
      </c>
      <c r="E7" s="107">
        <v>16</v>
      </c>
      <c r="F7" s="107">
        <v>42</v>
      </c>
      <c r="G7" s="107">
        <v>12</v>
      </c>
      <c r="H7" s="107">
        <v>88</v>
      </c>
      <c r="I7" s="115">
        <v>0</v>
      </c>
      <c r="J7" s="107">
        <v>420</v>
      </c>
    </row>
    <row r="8" spans="1:14" ht="12.75" customHeight="1" x14ac:dyDescent="0.15">
      <c r="A8" s="3" t="s">
        <v>178</v>
      </c>
      <c r="B8" s="107">
        <v>278</v>
      </c>
      <c r="C8" s="107">
        <v>57</v>
      </c>
      <c r="D8" s="107">
        <v>331</v>
      </c>
      <c r="E8" s="107">
        <v>24</v>
      </c>
      <c r="F8" s="107">
        <v>181</v>
      </c>
      <c r="G8" s="107">
        <v>13</v>
      </c>
      <c r="H8" s="107">
        <v>176</v>
      </c>
      <c r="I8" s="107">
        <v>4</v>
      </c>
      <c r="J8" s="107">
        <v>1059</v>
      </c>
    </row>
    <row r="9" spans="1:14" ht="12.75" customHeight="1" x14ac:dyDescent="0.15">
      <c r="A9" s="3" t="s">
        <v>179</v>
      </c>
      <c r="B9" s="107">
        <v>580</v>
      </c>
      <c r="C9" s="107">
        <v>75</v>
      </c>
      <c r="D9" s="107">
        <v>445</v>
      </c>
      <c r="E9" s="107">
        <v>37</v>
      </c>
      <c r="F9" s="107">
        <v>394</v>
      </c>
      <c r="G9" s="107">
        <v>13</v>
      </c>
      <c r="H9" s="107">
        <v>215</v>
      </c>
      <c r="I9" s="107">
        <v>11</v>
      </c>
      <c r="J9" s="107">
        <v>1773</v>
      </c>
    </row>
    <row r="10" spans="1:14" ht="12.75" customHeight="1" x14ac:dyDescent="0.15">
      <c r="A10" s="3" t="s">
        <v>180</v>
      </c>
      <c r="B10" s="107">
        <v>475</v>
      </c>
      <c r="C10" s="107">
        <v>68</v>
      </c>
      <c r="D10" s="107">
        <v>421</v>
      </c>
      <c r="E10" s="107">
        <v>65</v>
      </c>
      <c r="F10" s="107">
        <v>530</v>
      </c>
      <c r="G10" s="107">
        <v>12</v>
      </c>
      <c r="H10" s="107">
        <v>185</v>
      </c>
      <c r="I10" s="107">
        <v>16</v>
      </c>
      <c r="J10" s="107">
        <v>1767</v>
      </c>
    </row>
    <row r="11" spans="1:14" ht="12.75" customHeight="1" x14ac:dyDescent="0.15">
      <c r="A11" s="3" t="s">
        <v>181</v>
      </c>
      <c r="B11" s="107">
        <v>509</v>
      </c>
      <c r="C11" s="107">
        <v>130</v>
      </c>
      <c r="D11" s="107">
        <v>355</v>
      </c>
      <c r="E11" s="107">
        <v>108</v>
      </c>
      <c r="F11" s="107">
        <v>489</v>
      </c>
      <c r="G11" s="107">
        <v>24</v>
      </c>
      <c r="H11" s="107">
        <v>200</v>
      </c>
      <c r="I11" s="107">
        <v>19</v>
      </c>
      <c r="J11" s="107">
        <v>1826</v>
      </c>
    </row>
    <row r="12" spans="1:14" ht="12.75" customHeight="1" x14ac:dyDescent="0.15">
      <c r="A12" s="3" t="s">
        <v>62</v>
      </c>
      <c r="B12" s="107">
        <v>199</v>
      </c>
      <c r="C12" s="107">
        <v>53</v>
      </c>
      <c r="D12" s="107">
        <v>154</v>
      </c>
      <c r="E12" s="107">
        <v>50</v>
      </c>
      <c r="F12" s="107">
        <v>122</v>
      </c>
      <c r="G12" s="107">
        <v>13</v>
      </c>
      <c r="H12" s="107">
        <v>90</v>
      </c>
      <c r="I12" s="107">
        <v>4</v>
      </c>
      <c r="J12" s="107">
        <v>684</v>
      </c>
    </row>
    <row r="13" spans="1:14" ht="12.75" customHeight="1" x14ac:dyDescent="0.15">
      <c r="A13" s="3" t="s">
        <v>182</v>
      </c>
      <c r="B13" s="107">
        <v>66</v>
      </c>
      <c r="C13" s="107">
        <v>15</v>
      </c>
      <c r="D13" s="107">
        <v>33</v>
      </c>
      <c r="E13" s="107">
        <v>22</v>
      </c>
      <c r="F13" s="107">
        <v>31</v>
      </c>
      <c r="G13" s="115">
        <v>3</v>
      </c>
      <c r="H13" s="107">
        <v>25</v>
      </c>
      <c r="I13" s="115">
        <v>0</v>
      </c>
      <c r="J13" s="107">
        <v>197</v>
      </c>
    </row>
    <row r="14" spans="1:14" ht="12.75" customHeight="1" x14ac:dyDescent="0.15">
      <c r="A14" s="3" t="s">
        <v>183</v>
      </c>
      <c r="B14" s="107">
        <v>46</v>
      </c>
      <c r="C14" s="107">
        <v>13</v>
      </c>
      <c r="D14" s="107">
        <v>4</v>
      </c>
      <c r="E14" s="107">
        <v>10</v>
      </c>
      <c r="F14" s="115">
        <v>27</v>
      </c>
      <c r="G14" s="115">
        <v>0</v>
      </c>
      <c r="H14" s="107">
        <v>4</v>
      </c>
      <c r="I14" s="115">
        <v>0</v>
      </c>
      <c r="J14" s="107">
        <v>107</v>
      </c>
    </row>
    <row r="15" spans="1:14" ht="12.75" customHeight="1" x14ac:dyDescent="0.15">
      <c r="A15" s="3" t="s">
        <v>184</v>
      </c>
      <c r="B15" s="107">
        <v>34</v>
      </c>
      <c r="C15" s="115">
        <v>11</v>
      </c>
      <c r="D15" s="107">
        <v>0</v>
      </c>
      <c r="E15" s="107">
        <v>17</v>
      </c>
      <c r="F15" s="115">
        <v>11</v>
      </c>
      <c r="G15" s="107">
        <v>3</v>
      </c>
      <c r="H15" s="107">
        <v>18</v>
      </c>
      <c r="I15" s="115">
        <v>0</v>
      </c>
      <c r="J15" s="107">
        <v>92</v>
      </c>
    </row>
    <row r="16" spans="1:14" ht="12.75" customHeight="1" x14ac:dyDescent="0.15">
      <c r="A16" s="3" t="s">
        <v>185</v>
      </c>
      <c r="B16" s="60">
        <v>6</v>
      </c>
      <c r="C16" s="60">
        <v>0</v>
      </c>
      <c r="D16" s="60">
        <v>63</v>
      </c>
      <c r="E16" s="60">
        <v>0</v>
      </c>
      <c r="F16" s="60">
        <v>0</v>
      </c>
      <c r="G16" s="60">
        <v>0</v>
      </c>
      <c r="H16" s="60">
        <v>0</v>
      </c>
      <c r="I16" s="60">
        <v>0</v>
      </c>
      <c r="J16" s="60">
        <v>76</v>
      </c>
    </row>
    <row r="17" spans="1:10" ht="12.75" customHeight="1" x14ac:dyDescent="0.15">
      <c r="A17" s="3" t="s">
        <v>61</v>
      </c>
      <c r="B17" s="60">
        <v>14</v>
      </c>
      <c r="C17" s="60">
        <v>0</v>
      </c>
      <c r="D17" s="60">
        <v>0</v>
      </c>
      <c r="E17" s="60">
        <v>0</v>
      </c>
      <c r="F17" s="60">
        <v>14</v>
      </c>
      <c r="G17" s="60">
        <v>0</v>
      </c>
      <c r="H17" s="60">
        <v>11</v>
      </c>
      <c r="I17" s="60">
        <v>0</v>
      </c>
      <c r="J17" s="60">
        <v>38</v>
      </c>
    </row>
    <row r="18" spans="1:10" ht="25.75" customHeight="1" x14ac:dyDescent="0.15">
      <c r="A18" s="2" t="s">
        <v>24</v>
      </c>
      <c r="B18" s="106">
        <v>2282</v>
      </c>
      <c r="C18" s="106">
        <v>438</v>
      </c>
      <c r="D18" s="106">
        <v>1959</v>
      </c>
      <c r="E18" s="106">
        <v>353</v>
      </c>
      <c r="F18" s="106">
        <v>1843</v>
      </c>
      <c r="G18" s="106">
        <v>86</v>
      </c>
      <c r="H18" s="106">
        <v>1009</v>
      </c>
      <c r="I18" s="106">
        <v>54</v>
      </c>
      <c r="J18" s="106">
        <v>8037</v>
      </c>
    </row>
    <row r="19" spans="1:10" ht="12.75" customHeight="1" x14ac:dyDescent="0.15">
      <c r="A19" s="2"/>
      <c r="B19" s="7"/>
      <c r="C19" s="7"/>
      <c r="D19" s="7"/>
      <c r="E19" s="7"/>
      <c r="F19" s="7"/>
      <c r="G19" s="7"/>
      <c r="H19" s="7"/>
      <c r="I19" s="7"/>
      <c r="J19" s="7"/>
    </row>
    <row r="20" spans="1:10" s="83" customFormat="1" ht="12.75" customHeight="1" x14ac:dyDescent="0.15">
      <c r="A20" s="82" t="s">
        <v>252</v>
      </c>
      <c r="B20" s="80">
        <v>2.9</v>
      </c>
      <c r="C20" s="80">
        <v>3.6</v>
      </c>
      <c r="D20" s="80">
        <v>2.1</v>
      </c>
      <c r="E20" s="80">
        <v>4.9000000000000004</v>
      </c>
      <c r="F20" s="80">
        <v>2.5</v>
      </c>
      <c r="G20" s="80">
        <v>4</v>
      </c>
      <c r="H20" s="80">
        <v>2.4</v>
      </c>
      <c r="I20" s="80">
        <v>2.7</v>
      </c>
      <c r="J20" s="80">
        <v>2.7</v>
      </c>
    </row>
    <row r="21" spans="1:10" s="83" customFormat="1" ht="12.75" customHeight="1" x14ac:dyDescent="0.15">
      <c r="A21" s="82" t="s">
        <v>253</v>
      </c>
      <c r="B21" s="80">
        <v>1.3</v>
      </c>
      <c r="C21" s="80">
        <v>2</v>
      </c>
      <c r="D21" s="80">
        <v>1.1000000000000001</v>
      </c>
      <c r="E21" s="80">
        <v>2.7</v>
      </c>
      <c r="F21" s="80">
        <v>1.5</v>
      </c>
      <c r="G21" s="80">
        <v>1.5</v>
      </c>
      <c r="H21" s="80">
        <v>1.1000000000000001</v>
      </c>
      <c r="I21" s="80">
        <v>1.6</v>
      </c>
      <c r="J21" s="80">
        <v>1.3</v>
      </c>
    </row>
    <row r="22" spans="1:10" ht="12.75" customHeight="1" x14ac:dyDescent="0.15">
      <c r="A22" s="231" t="s">
        <v>172</v>
      </c>
      <c r="B22" s="231"/>
      <c r="C22" s="231"/>
      <c r="D22" s="231"/>
      <c r="E22" s="231"/>
      <c r="F22" s="231"/>
      <c r="G22" s="231"/>
      <c r="H22" s="231"/>
      <c r="I22" s="231"/>
      <c r="J22" s="231"/>
    </row>
    <row r="23" spans="1:10" ht="12.75" customHeight="1" x14ac:dyDescent="0.15">
      <c r="A23" s="3" t="s">
        <v>177</v>
      </c>
      <c r="B23" s="107">
        <v>101</v>
      </c>
      <c r="C23" s="107">
        <v>163</v>
      </c>
      <c r="D23" s="107">
        <v>197</v>
      </c>
      <c r="E23" s="107">
        <v>38</v>
      </c>
      <c r="F23" s="107">
        <v>41</v>
      </c>
      <c r="G23" s="107">
        <v>28</v>
      </c>
      <c r="H23" s="107">
        <v>13</v>
      </c>
      <c r="I23" s="115">
        <v>3</v>
      </c>
      <c r="J23" s="107">
        <v>589</v>
      </c>
    </row>
    <row r="24" spans="1:10" ht="12.75" customHeight="1" x14ac:dyDescent="0.15">
      <c r="A24" s="3" t="s">
        <v>178</v>
      </c>
      <c r="B24" s="107">
        <v>490</v>
      </c>
      <c r="C24" s="107">
        <v>345</v>
      </c>
      <c r="D24" s="107">
        <v>476</v>
      </c>
      <c r="E24" s="107">
        <v>56</v>
      </c>
      <c r="F24" s="107">
        <v>226</v>
      </c>
      <c r="G24" s="107">
        <v>42</v>
      </c>
      <c r="H24" s="107">
        <v>7</v>
      </c>
      <c r="I24" s="107">
        <v>9</v>
      </c>
      <c r="J24" s="107">
        <v>1647</v>
      </c>
    </row>
    <row r="25" spans="1:10" ht="12.75" customHeight="1" x14ac:dyDescent="0.15">
      <c r="A25" s="3" t="s">
        <v>179</v>
      </c>
      <c r="B25" s="107">
        <v>1042</v>
      </c>
      <c r="C25" s="107">
        <v>588</v>
      </c>
      <c r="D25" s="107">
        <v>766</v>
      </c>
      <c r="E25" s="107">
        <v>101</v>
      </c>
      <c r="F25" s="107">
        <v>440</v>
      </c>
      <c r="G25" s="107">
        <v>42</v>
      </c>
      <c r="H25" s="107">
        <v>15</v>
      </c>
      <c r="I25" s="107">
        <v>31</v>
      </c>
      <c r="J25" s="107">
        <v>3025</v>
      </c>
    </row>
    <row r="26" spans="1:10" ht="12.75" customHeight="1" x14ac:dyDescent="0.15">
      <c r="A26" s="3" t="s">
        <v>180</v>
      </c>
      <c r="B26" s="107">
        <v>1172</v>
      </c>
      <c r="C26" s="107">
        <v>713</v>
      </c>
      <c r="D26" s="107">
        <v>929</v>
      </c>
      <c r="E26" s="107">
        <v>188</v>
      </c>
      <c r="F26" s="107">
        <v>714</v>
      </c>
      <c r="G26" s="107">
        <v>43</v>
      </c>
      <c r="H26" s="107">
        <v>36</v>
      </c>
      <c r="I26" s="107">
        <v>48</v>
      </c>
      <c r="J26" s="107">
        <v>3850</v>
      </c>
    </row>
    <row r="27" spans="1:10" ht="12.75" customHeight="1" x14ac:dyDescent="0.15">
      <c r="A27" s="3" t="s">
        <v>181</v>
      </c>
      <c r="B27" s="107">
        <v>1782</v>
      </c>
      <c r="C27" s="107">
        <v>1466</v>
      </c>
      <c r="D27" s="107">
        <v>853</v>
      </c>
      <c r="E27" s="107">
        <v>458</v>
      </c>
      <c r="F27" s="107">
        <v>818</v>
      </c>
      <c r="G27" s="107">
        <v>93</v>
      </c>
      <c r="H27" s="107">
        <v>62</v>
      </c>
      <c r="I27" s="107">
        <v>74</v>
      </c>
      <c r="J27" s="107">
        <v>5608</v>
      </c>
    </row>
    <row r="28" spans="1:10" ht="12.75" customHeight="1" x14ac:dyDescent="0.15">
      <c r="A28" s="3" t="s">
        <v>62</v>
      </c>
      <c r="B28" s="107">
        <v>1117</v>
      </c>
      <c r="C28" s="107">
        <v>850</v>
      </c>
      <c r="D28" s="107">
        <v>447</v>
      </c>
      <c r="E28" s="107">
        <v>286</v>
      </c>
      <c r="F28" s="107">
        <v>481</v>
      </c>
      <c r="G28" s="107">
        <v>69</v>
      </c>
      <c r="H28" s="107">
        <v>28</v>
      </c>
      <c r="I28" s="107">
        <v>38</v>
      </c>
      <c r="J28" s="107">
        <v>3313</v>
      </c>
    </row>
    <row r="29" spans="1:10" ht="12.75" customHeight="1" x14ac:dyDescent="0.15">
      <c r="A29" s="3" t="s">
        <v>182</v>
      </c>
      <c r="B29" s="107">
        <v>390</v>
      </c>
      <c r="C29" s="107">
        <v>240</v>
      </c>
      <c r="D29" s="107">
        <v>100</v>
      </c>
      <c r="E29" s="107">
        <v>92</v>
      </c>
      <c r="F29" s="107">
        <v>150</v>
      </c>
      <c r="G29" s="115">
        <v>12</v>
      </c>
      <c r="H29" s="107">
        <v>9</v>
      </c>
      <c r="I29" s="115">
        <v>6</v>
      </c>
      <c r="J29" s="107">
        <v>991</v>
      </c>
    </row>
    <row r="30" spans="1:10" ht="12.75" customHeight="1" x14ac:dyDescent="0.15">
      <c r="A30" s="3" t="s">
        <v>183</v>
      </c>
      <c r="B30" s="107">
        <v>249</v>
      </c>
      <c r="C30" s="107">
        <v>167</v>
      </c>
      <c r="D30" s="107">
        <v>19</v>
      </c>
      <c r="E30" s="107">
        <v>58</v>
      </c>
      <c r="F30" s="115">
        <v>99</v>
      </c>
      <c r="G30" s="115">
        <v>8</v>
      </c>
      <c r="H30" s="107">
        <v>0</v>
      </c>
      <c r="I30" s="115">
        <v>3</v>
      </c>
      <c r="J30" s="107">
        <v>605</v>
      </c>
    </row>
    <row r="31" spans="1:10" ht="12.75" customHeight="1" x14ac:dyDescent="0.15">
      <c r="A31" s="3" t="s">
        <v>184</v>
      </c>
      <c r="B31" s="107">
        <v>177</v>
      </c>
      <c r="C31" s="115">
        <v>119</v>
      </c>
      <c r="D31" s="107">
        <v>3</v>
      </c>
      <c r="E31" s="107">
        <v>108</v>
      </c>
      <c r="F31" s="115">
        <v>116</v>
      </c>
      <c r="G31" s="107">
        <v>22</v>
      </c>
      <c r="H31" s="107">
        <v>17</v>
      </c>
      <c r="I31" s="115">
        <v>3</v>
      </c>
      <c r="J31" s="107">
        <v>577</v>
      </c>
    </row>
    <row r="32" spans="1:10" ht="12.75" customHeight="1" x14ac:dyDescent="0.15">
      <c r="A32" s="3" t="s">
        <v>185</v>
      </c>
      <c r="B32" s="60">
        <v>50</v>
      </c>
      <c r="C32" s="60">
        <v>10</v>
      </c>
      <c r="D32" s="60">
        <v>262</v>
      </c>
      <c r="E32" s="60">
        <v>3</v>
      </c>
      <c r="F32" s="60">
        <v>0</v>
      </c>
      <c r="G32" s="60">
        <v>13</v>
      </c>
      <c r="H32" s="60">
        <v>3</v>
      </c>
      <c r="I32" s="60">
        <v>3</v>
      </c>
      <c r="J32" s="60">
        <v>351</v>
      </c>
    </row>
    <row r="33" spans="1:10" ht="12.75" customHeight="1" x14ac:dyDescent="0.15">
      <c r="A33" s="3" t="s">
        <v>61</v>
      </c>
      <c r="B33" s="60">
        <v>68</v>
      </c>
      <c r="C33" s="60">
        <v>3</v>
      </c>
      <c r="D33" s="60">
        <v>3</v>
      </c>
      <c r="E33" s="60">
        <v>0</v>
      </c>
      <c r="F33" s="60">
        <v>13</v>
      </c>
      <c r="G33" s="60">
        <v>0</v>
      </c>
      <c r="H33" s="60">
        <v>5</v>
      </c>
      <c r="I33" s="60">
        <v>0</v>
      </c>
      <c r="J33" s="60">
        <v>94</v>
      </c>
    </row>
    <row r="34" spans="1:10" ht="25.75" customHeight="1" x14ac:dyDescent="0.15">
      <c r="A34" s="2" t="s">
        <v>24</v>
      </c>
      <c r="B34" s="106">
        <v>6642</v>
      </c>
      <c r="C34" s="106">
        <v>4681</v>
      </c>
      <c r="D34" s="106">
        <v>4060</v>
      </c>
      <c r="E34" s="106">
        <v>1398</v>
      </c>
      <c r="F34" s="106">
        <v>3116</v>
      </c>
      <c r="G34" s="106">
        <v>370</v>
      </c>
      <c r="H34" s="106">
        <v>198</v>
      </c>
      <c r="I34" s="106">
        <v>214</v>
      </c>
      <c r="J34" s="106">
        <v>20675</v>
      </c>
    </row>
    <row r="35" spans="1:10" ht="12.75" customHeight="1" x14ac:dyDescent="0.15">
      <c r="A35" s="81"/>
      <c r="B35" s="106"/>
      <c r="C35" s="106"/>
      <c r="D35" s="106"/>
      <c r="E35" s="106"/>
      <c r="F35" s="106"/>
      <c r="G35" s="106"/>
      <c r="H35" s="106"/>
      <c r="I35" s="106"/>
      <c r="J35" s="106"/>
    </row>
    <row r="36" spans="1:10" s="79" customFormat="1" ht="14.25" customHeight="1" x14ac:dyDescent="0.15">
      <c r="A36" s="82" t="s">
        <v>252</v>
      </c>
      <c r="B36" s="80">
        <v>4.5</v>
      </c>
      <c r="C36" s="80">
        <v>4.5999999999999996</v>
      </c>
      <c r="D36" s="80">
        <v>2.6</v>
      </c>
      <c r="E36" s="80">
        <v>6.2</v>
      </c>
      <c r="F36" s="80">
        <v>4.5</v>
      </c>
      <c r="G36" s="80">
        <v>5</v>
      </c>
      <c r="H36" s="80">
        <v>4.9000000000000004</v>
      </c>
      <c r="I36" s="80">
        <v>3.5</v>
      </c>
      <c r="J36" s="80">
        <v>4.3</v>
      </c>
    </row>
    <row r="37" spans="1:10" s="79" customFormat="1" ht="12.75" customHeight="1" x14ac:dyDescent="0.15">
      <c r="A37" s="82" t="s">
        <v>253</v>
      </c>
      <c r="B37" s="80">
        <v>2.5</v>
      </c>
      <c r="C37" s="80">
        <v>3</v>
      </c>
      <c r="D37" s="80">
        <v>1.5</v>
      </c>
      <c r="E37" s="80">
        <v>3.5</v>
      </c>
      <c r="F37" s="80">
        <v>2.4</v>
      </c>
      <c r="G37" s="80">
        <v>2.5</v>
      </c>
      <c r="H37" s="80">
        <v>2.6</v>
      </c>
      <c r="I37" s="80">
        <v>2.1</v>
      </c>
      <c r="J37" s="80">
        <v>2.4</v>
      </c>
    </row>
    <row r="38" spans="1:10" ht="12.75" customHeight="1" x14ac:dyDescent="0.15">
      <c r="A38" s="231" t="s">
        <v>173</v>
      </c>
      <c r="B38" s="238"/>
      <c r="C38" s="238"/>
      <c r="D38" s="238"/>
      <c r="E38" s="238"/>
      <c r="F38" s="238"/>
      <c r="G38" s="238"/>
      <c r="H38" s="238"/>
      <c r="I38" s="238"/>
      <c r="J38" s="238"/>
    </row>
    <row r="39" spans="1:10" ht="12.75" customHeight="1" x14ac:dyDescent="0.15">
      <c r="A39" s="3" t="s">
        <v>177</v>
      </c>
      <c r="B39" s="107">
        <v>182</v>
      </c>
      <c r="C39" s="107">
        <v>195</v>
      </c>
      <c r="D39" s="107">
        <v>342</v>
      </c>
      <c r="E39" s="107">
        <v>49</v>
      </c>
      <c r="F39" s="107">
        <v>92</v>
      </c>
      <c r="G39" s="107">
        <v>46</v>
      </c>
      <c r="H39" s="107">
        <v>104</v>
      </c>
      <c r="I39" s="115">
        <v>3</v>
      </c>
      <c r="J39" s="107">
        <v>1011</v>
      </c>
    </row>
    <row r="40" spans="1:10" ht="12.75" customHeight="1" x14ac:dyDescent="0.15">
      <c r="A40" s="3" t="s">
        <v>178</v>
      </c>
      <c r="B40" s="107">
        <v>771</v>
      </c>
      <c r="C40" s="107">
        <v>407</v>
      </c>
      <c r="D40" s="107">
        <v>804</v>
      </c>
      <c r="E40" s="107">
        <v>84</v>
      </c>
      <c r="F40" s="107">
        <v>409</v>
      </c>
      <c r="G40" s="107">
        <v>50</v>
      </c>
      <c r="H40" s="107">
        <v>185</v>
      </c>
      <c r="I40" s="107">
        <v>18</v>
      </c>
      <c r="J40" s="107">
        <v>2713</v>
      </c>
    </row>
    <row r="41" spans="1:10" ht="12.75" customHeight="1" x14ac:dyDescent="0.15">
      <c r="A41" s="3" t="s">
        <v>179</v>
      </c>
      <c r="B41" s="107">
        <v>1620</v>
      </c>
      <c r="C41" s="107">
        <v>663</v>
      </c>
      <c r="D41" s="107">
        <v>1208</v>
      </c>
      <c r="E41" s="107">
        <v>144</v>
      </c>
      <c r="F41" s="107">
        <v>839</v>
      </c>
      <c r="G41" s="107">
        <v>57</v>
      </c>
      <c r="H41" s="107">
        <v>228</v>
      </c>
      <c r="I41" s="107">
        <v>46</v>
      </c>
      <c r="J41" s="107">
        <v>4799</v>
      </c>
    </row>
    <row r="42" spans="1:10" ht="12.75" customHeight="1" x14ac:dyDescent="0.15">
      <c r="A42" s="3" t="s">
        <v>180</v>
      </c>
      <c r="B42" s="107">
        <v>1649</v>
      </c>
      <c r="C42" s="107">
        <v>779</v>
      </c>
      <c r="D42" s="107">
        <v>1352</v>
      </c>
      <c r="E42" s="107">
        <v>249</v>
      </c>
      <c r="F42" s="107">
        <v>1241</v>
      </c>
      <c r="G42" s="107">
        <v>58</v>
      </c>
      <c r="H42" s="107">
        <v>223</v>
      </c>
      <c r="I42" s="107">
        <v>61</v>
      </c>
      <c r="J42" s="107">
        <v>5621</v>
      </c>
    </row>
    <row r="43" spans="1:10" ht="12.75" customHeight="1" x14ac:dyDescent="0.15">
      <c r="A43" s="3" t="s">
        <v>181</v>
      </c>
      <c r="B43" s="107">
        <v>2291</v>
      </c>
      <c r="C43" s="107">
        <v>1599</v>
      </c>
      <c r="D43" s="107">
        <v>1213</v>
      </c>
      <c r="E43" s="107">
        <v>567</v>
      </c>
      <c r="F43" s="107">
        <v>1302</v>
      </c>
      <c r="G43" s="107">
        <v>115</v>
      </c>
      <c r="H43" s="107">
        <v>260</v>
      </c>
      <c r="I43" s="107">
        <v>90</v>
      </c>
      <c r="J43" s="107">
        <v>7439</v>
      </c>
    </row>
    <row r="44" spans="1:10" ht="12.75" customHeight="1" x14ac:dyDescent="0.15">
      <c r="A44" s="3" t="s">
        <v>62</v>
      </c>
      <c r="B44" s="107">
        <v>1311</v>
      </c>
      <c r="C44" s="107">
        <v>903</v>
      </c>
      <c r="D44" s="107">
        <v>608</v>
      </c>
      <c r="E44" s="107">
        <v>337</v>
      </c>
      <c r="F44" s="107">
        <v>609</v>
      </c>
      <c r="G44" s="107">
        <v>76</v>
      </c>
      <c r="H44" s="107">
        <v>116</v>
      </c>
      <c r="I44" s="107">
        <v>44</v>
      </c>
      <c r="J44" s="107">
        <v>3997</v>
      </c>
    </row>
    <row r="45" spans="1:10" ht="12.75" customHeight="1" x14ac:dyDescent="0.15">
      <c r="A45" s="3" t="s">
        <v>182</v>
      </c>
      <c r="B45" s="107">
        <v>453</v>
      </c>
      <c r="C45" s="107">
        <v>251</v>
      </c>
      <c r="D45" s="107">
        <v>136</v>
      </c>
      <c r="E45" s="107">
        <v>113</v>
      </c>
      <c r="F45" s="107">
        <v>183</v>
      </c>
      <c r="G45" s="115">
        <v>13</v>
      </c>
      <c r="H45" s="107">
        <v>36</v>
      </c>
      <c r="I45" s="115">
        <v>5</v>
      </c>
      <c r="J45" s="107">
        <v>1186</v>
      </c>
    </row>
    <row r="46" spans="1:10" ht="12.75" customHeight="1" x14ac:dyDescent="0.15">
      <c r="A46" s="3" t="s">
        <v>183</v>
      </c>
      <c r="B46" s="107">
        <v>295</v>
      </c>
      <c r="C46" s="107">
        <v>185</v>
      </c>
      <c r="D46" s="107">
        <v>22</v>
      </c>
      <c r="E46" s="107">
        <v>74</v>
      </c>
      <c r="F46" s="115">
        <v>130</v>
      </c>
      <c r="G46" s="115">
        <v>10</v>
      </c>
      <c r="H46" s="107">
        <v>3</v>
      </c>
      <c r="I46" s="115">
        <v>4</v>
      </c>
      <c r="J46" s="107">
        <v>714</v>
      </c>
    </row>
    <row r="47" spans="1:10" ht="12.75" customHeight="1" x14ac:dyDescent="0.15">
      <c r="A47" s="3" t="s">
        <v>184</v>
      </c>
      <c r="B47" s="107">
        <v>214</v>
      </c>
      <c r="C47" s="115">
        <v>129</v>
      </c>
      <c r="D47" s="107">
        <v>7</v>
      </c>
      <c r="E47" s="107">
        <v>127</v>
      </c>
      <c r="F47" s="115">
        <v>135</v>
      </c>
      <c r="G47" s="107">
        <v>25</v>
      </c>
      <c r="H47" s="107">
        <v>32</v>
      </c>
      <c r="I47" s="115">
        <v>3</v>
      </c>
      <c r="J47" s="107">
        <v>670</v>
      </c>
    </row>
    <row r="48" spans="1:10" ht="12.75" customHeight="1" x14ac:dyDescent="0.15">
      <c r="A48" s="3" t="s">
        <v>185</v>
      </c>
      <c r="B48" s="60">
        <v>60</v>
      </c>
      <c r="C48" s="60">
        <v>12</v>
      </c>
      <c r="D48" s="60">
        <v>329</v>
      </c>
      <c r="E48" s="60">
        <v>3</v>
      </c>
      <c r="F48" s="60">
        <v>0</v>
      </c>
      <c r="G48" s="60">
        <v>13</v>
      </c>
      <c r="H48" s="60">
        <v>4</v>
      </c>
      <c r="I48" s="60">
        <v>3</v>
      </c>
      <c r="J48" s="60">
        <v>422</v>
      </c>
    </row>
    <row r="49" spans="1:10" ht="12.75" customHeight="1" x14ac:dyDescent="0.15">
      <c r="A49" s="3" t="s">
        <v>61</v>
      </c>
      <c r="B49" s="60">
        <v>81</v>
      </c>
      <c r="C49" s="60">
        <v>3</v>
      </c>
      <c r="D49" s="60">
        <v>9</v>
      </c>
      <c r="E49" s="60">
        <v>0</v>
      </c>
      <c r="F49" s="60">
        <v>28</v>
      </c>
      <c r="G49" s="60">
        <v>0</v>
      </c>
      <c r="H49" s="60">
        <v>17</v>
      </c>
      <c r="I49" s="60">
        <v>0</v>
      </c>
      <c r="J49" s="60">
        <v>135</v>
      </c>
    </row>
    <row r="50" spans="1:10" ht="25.75" customHeight="1" x14ac:dyDescent="0.15">
      <c r="A50" s="2" t="s">
        <v>24</v>
      </c>
      <c r="B50" s="106">
        <v>8923</v>
      </c>
      <c r="C50" s="106">
        <v>5127</v>
      </c>
      <c r="D50" s="106">
        <v>6014</v>
      </c>
      <c r="E50" s="106">
        <v>1751</v>
      </c>
      <c r="F50" s="106">
        <v>4957</v>
      </c>
      <c r="G50" s="106">
        <v>455</v>
      </c>
      <c r="H50" s="106">
        <v>1207</v>
      </c>
      <c r="I50" s="106">
        <v>276</v>
      </c>
      <c r="J50" s="106">
        <v>28721</v>
      </c>
    </row>
    <row r="51" spans="1:10" ht="12.75" customHeight="1" x14ac:dyDescent="0.15">
      <c r="A51" s="81"/>
      <c r="B51" s="106"/>
      <c r="C51" s="106"/>
      <c r="D51" s="106"/>
      <c r="E51" s="106"/>
      <c r="F51" s="106"/>
      <c r="G51" s="106"/>
      <c r="H51" s="106"/>
      <c r="I51" s="106"/>
      <c r="J51" s="106"/>
    </row>
    <row r="52" spans="1:10" s="79" customFormat="1" ht="12.75" customHeight="1" x14ac:dyDescent="0.15">
      <c r="A52" s="82" t="s">
        <v>252</v>
      </c>
      <c r="B52" s="80">
        <v>4.0999999999999996</v>
      </c>
      <c r="C52" s="80">
        <v>4.5</v>
      </c>
      <c r="D52" s="80">
        <v>2.4</v>
      </c>
      <c r="E52" s="80">
        <v>5.9</v>
      </c>
      <c r="F52" s="80">
        <v>3.7</v>
      </c>
      <c r="G52" s="80">
        <v>4.8</v>
      </c>
      <c r="H52" s="80">
        <v>2.8</v>
      </c>
      <c r="I52" s="80">
        <v>3.3</v>
      </c>
      <c r="J52" s="80">
        <v>3.9</v>
      </c>
    </row>
    <row r="53" spans="1:10" s="79" customFormat="1" ht="12.75" customHeight="1" x14ac:dyDescent="0.15">
      <c r="A53" s="82" t="s">
        <v>253</v>
      </c>
      <c r="B53" s="80">
        <v>2.1</v>
      </c>
      <c r="C53" s="80">
        <v>2.9</v>
      </c>
      <c r="D53" s="80">
        <v>1.3</v>
      </c>
      <c r="E53" s="80">
        <v>3.3</v>
      </c>
      <c r="F53" s="80">
        <v>1.9</v>
      </c>
      <c r="G53" s="80">
        <v>2.2000000000000002</v>
      </c>
      <c r="H53" s="80">
        <v>1.3</v>
      </c>
      <c r="I53" s="80">
        <v>2.1</v>
      </c>
      <c r="J53" s="80">
        <v>2</v>
      </c>
    </row>
    <row r="54" spans="1:10" ht="12.75" customHeight="1" x14ac:dyDescent="0.15">
      <c r="A54" s="43"/>
      <c r="B54" s="13"/>
      <c r="C54" s="13"/>
      <c r="D54" s="13"/>
      <c r="E54" s="13"/>
      <c r="F54" s="13"/>
      <c r="G54" s="13"/>
      <c r="H54" s="13"/>
      <c r="I54" s="13"/>
      <c r="J54" s="13"/>
    </row>
    <row r="55" spans="1:10" ht="12.75" customHeight="1" x14ac:dyDescent="0.15">
      <c r="A55" s="13"/>
      <c r="B55" s="13"/>
      <c r="C55" s="13"/>
      <c r="D55" s="13"/>
      <c r="E55" s="13"/>
      <c r="F55" s="13"/>
      <c r="G55" s="13"/>
      <c r="H55" s="13"/>
      <c r="I55" s="13"/>
      <c r="J55" s="13"/>
    </row>
    <row r="56" spans="1:10" ht="12.75" customHeight="1" x14ac:dyDescent="0.15">
      <c r="A56" s="31" t="str">
        <f>Contents!B45</f>
        <v>© Commonwealth of Australia 2021</v>
      </c>
      <c r="B56" s="13"/>
      <c r="C56" s="13"/>
      <c r="D56" s="13"/>
      <c r="E56" s="13"/>
      <c r="F56" s="13"/>
      <c r="G56" s="13"/>
      <c r="H56" s="13"/>
      <c r="I56" s="13"/>
      <c r="J56" s="13"/>
    </row>
  </sheetData>
  <sheetProtection sheet="1" objects="1" scenarios="1"/>
  <mergeCells count="4">
    <mergeCell ref="A6:J6"/>
    <mergeCell ref="A22:J22"/>
    <mergeCell ref="A38:J38"/>
    <mergeCell ref="A1:K1"/>
  </mergeCells>
  <hyperlinks>
    <hyperlink ref="A56" r:id="rId1" display="© Commonwealth of Australia 2014" xr:uid="{307130B8-C2AB-D144-A652-0339520E4846}"/>
  </hyperlinks>
  <pageMargins left="0.70866141732283472" right="0.70866141732283472" top="0.74803149606299213" bottom="0.74803149606299213" header="0.31496062992125984" footer="0.31496062992125984"/>
  <pageSetup paperSize="9" scale="61" orientation="portrait" verticalDpi="1200"/>
  <headerFooter>
    <oddHeader>&amp;C&amp;F</oddHeader>
    <oddFooter>&amp;C&amp;A Page: &amp;P</oddFooter>
  </headerFooter>
  <rowBreaks count="1" manualBreakCount="1">
    <brk id="21" max="16383" man="1"/>
  </row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3AEB5-CA4D-404E-8F1D-66169AB35E96}">
  <sheetPr codeName="Sheet17">
    <pageSetUpPr fitToPage="1"/>
  </sheetPr>
  <dimension ref="A1:N47"/>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 width="17.5" customWidth="1"/>
    <col min="2" max="11" width="11.5" customWidth="1"/>
    <col min="12" max="256" width="8.83203125" customWidth="1"/>
  </cols>
  <sheetData>
    <row r="1" spans="1:14" s="34" customFormat="1" ht="60" customHeight="1" x14ac:dyDescent="0.15">
      <c r="A1" s="226" t="s">
        <v>327</v>
      </c>
      <c r="B1" s="227"/>
      <c r="C1" s="227"/>
      <c r="D1" s="227"/>
      <c r="E1" s="227"/>
      <c r="F1" s="227"/>
      <c r="G1" s="227"/>
      <c r="H1" s="227"/>
      <c r="I1" s="227"/>
      <c r="J1" s="227"/>
      <c r="K1" s="227"/>
      <c r="M1" s="125"/>
      <c r="N1" s="126"/>
    </row>
    <row r="2" spans="1:14" ht="15.75" customHeight="1" x14ac:dyDescent="0.2">
      <c r="A2" s="18" t="str">
        <f>Contents!A2</f>
        <v>45170DO002_2019 Prisoners in Australia, 2019</v>
      </c>
    </row>
    <row r="3" spans="1:14" ht="15.75" customHeight="1" x14ac:dyDescent="0.15">
      <c r="A3" s="1" t="str">
        <f>Contents!A3</f>
        <v>Released at 11:30 am (Canberra time) Thurs 9 Sept 2021</v>
      </c>
      <c r="E3" s="96"/>
    </row>
    <row r="4" spans="1:14" ht="25.5" customHeight="1" x14ac:dyDescent="0.15">
      <c r="A4" s="4" t="s">
        <v>313</v>
      </c>
    </row>
    <row r="5" spans="1:14" ht="25.5" customHeight="1" x14ac:dyDescent="0.15">
      <c r="A5" s="5" t="s">
        <v>265</v>
      </c>
      <c r="B5" s="6" t="s">
        <v>2</v>
      </c>
      <c r="C5" s="6" t="s">
        <v>3</v>
      </c>
      <c r="D5" s="6" t="s">
        <v>4</v>
      </c>
      <c r="E5" s="6" t="s">
        <v>5</v>
      </c>
      <c r="F5" s="6" t="s">
        <v>6</v>
      </c>
      <c r="G5" s="6" t="s">
        <v>7</v>
      </c>
      <c r="H5" s="6" t="s">
        <v>8</v>
      </c>
      <c r="I5" s="6" t="s">
        <v>9</v>
      </c>
      <c r="J5" s="6" t="s">
        <v>10</v>
      </c>
    </row>
    <row r="6" spans="1:14" ht="12.75" customHeight="1" x14ac:dyDescent="0.15">
      <c r="A6" s="231" t="s">
        <v>175</v>
      </c>
      <c r="B6" s="231"/>
      <c r="C6" s="231"/>
      <c r="D6" s="231"/>
      <c r="E6" s="231"/>
      <c r="F6" s="231"/>
      <c r="G6" s="231"/>
      <c r="H6" s="231"/>
      <c r="I6" s="231"/>
      <c r="J6" s="231"/>
    </row>
    <row r="7" spans="1:14" ht="12.75" customHeight="1" x14ac:dyDescent="0.15">
      <c r="A7" s="3" t="s">
        <v>12</v>
      </c>
      <c r="B7" s="13"/>
      <c r="C7" s="13"/>
      <c r="D7" s="13"/>
      <c r="E7" s="13"/>
      <c r="F7" s="13"/>
      <c r="G7" s="13"/>
      <c r="H7" s="13"/>
      <c r="I7" s="13"/>
      <c r="J7" s="13"/>
    </row>
    <row r="8" spans="1:14" ht="12.75" customHeight="1" x14ac:dyDescent="0.15">
      <c r="A8" s="9" t="s">
        <v>21</v>
      </c>
      <c r="B8" s="107">
        <v>2345</v>
      </c>
      <c r="C8" s="107">
        <v>517</v>
      </c>
      <c r="D8" s="107">
        <v>2073</v>
      </c>
      <c r="E8" s="107">
        <v>468</v>
      </c>
      <c r="F8" s="107">
        <v>1981</v>
      </c>
      <c r="G8" s="107">
        <v>90</v>
      </c>
      <c r="H8" s="107">
        <v>1101</v>
      </c>
      <c r="I8" s="107">
        <v>83</v>
      </c>
      <c r="J8" s="107">
        <v>8666</v>
      </c>
    </row>
    <row r="9" spans="1:14" ht="12.75" customHeight="1" x14ac:dyDescent="0.15">
      <c r="A9" s="9" t="s">
        <v>22</v>
      </c>
      <c r="B9" s="107">
        <v>781</v>
      </c>
      <c r="C9" s="107">
        <v>244</v>
      </c>
      <c r="D9" s="107">
        <v>485</v>
      </c>
      <c r="E9" s="107">
        <v>151</v>
      </c>
      <c r="F9" s="107">
        <v>397</v>
      </c>
      <c r="G9" s="107">
        <v>39</v>
      </c>
      <c r="H9" s="107">
        <v>248</v>
      </c>
      <c r="I9" s="107">
        <v>7</v>
      </c>
      <c r="J9" s="107">
        <v>2345</v>
      </c>
    </row>
    <row r="10" spans="1:14" ht="12.75" customHeight="1" x14ac:dyDescent="0.15">
      <c r="A10" s="10" t="s">
        <v>24</v>
      </c>
      <c r="B10" s="108">
        <v>3130</v>
      </c>
      <c r="C10" s="108">
        <v>762</v>
      </c>
      <c r="D10" s="108">
        <v>2559</v>
      </c>
      <c r="E10" s="108">
        <v>623</v>
      </c>
      <c r="F10" s="108">
        <v>2378</v>
      </c>
      <c r="G10" s="108">
        <v>128</v>
      </c>
      <c r="H10" s="108">
        <v>1348</v>
      </c>
      <c r="I10" s="108">
        <v>90</v>
      </c>
      <c r="J10" s="108">
        <v>11012</v>
      </c>
    </row>
    <row r="11" spans="1:14" ht="12.75" customHeight="1" x14ac:dyDescent="0.15">
      <c r="A11" s="3" t="s">
        <v>13</v>
      </c>
      <c r="B11" s="13"/>
      <c r="C11" s="13"/>
      <c r="D11" s="13"/>
      <c r="E11" s="13"/>
      <c r="F11" s="13"/>
      <c r="G11" s="13"/>
      <c r="H11" s="13"/>
      <c r="I11" s="13"/>
      <c r="J11" s="13"/>
    </row>
    <row r="12" spans="1:14" ht="12.75" customHeight="1" x14ac:dyDescent="0.15">
      <c r="A12" s="9" t="s">
        <v>21</v>
      </c>
      <c r="B12" s="107">
        <v>198</v>
      </c>
      <c r="C12" s="107">
        <v>38</v>
      </c>
      <c r="D12" s="107">
        <v>226</v>
      </c>
      <c r="E12" s="107">
        <v>47</v>
      </c>
      <c r="F12" s="107">
        <v>221</v>
      </c>
      <c r="G12" s="175">
        <v>9</v>
      </c>
      <c r="H12" s="107">
        <v>61</v>
      </c>
      <c r="I12" s="107">
        <v>9</v>
      </c>
      <c r="J12" s="107">
        <v>810</v>
      </c>
    </row>
    <row r="13" spans="1:14" ht="12.75" customHeight="1" x14ac:dyDescent="0.15">
      <c r="A13" s="9" t="s">
        <v>22</v>
      </c>
      <c r="B13" s="107">
        <v>102</v>
      </c>
      <c r="C13" s="107">
        <v>40</v>
      </c>
      <c r="D13" s="107">
        <v>87</v>
      </c>
      <c r="E13" s="107">
        <v>19</v>
      </c>
      <c r="F13" s="107">
        <v>80</v>
      </c>
      <c r="G13" s="175">
        <v>3</v>
      </c>
      <c r="H13" s="107">
        <v>27</v>
      </c>
      <c r="I13" s="60">
        <v>0</v>
      </c>
      <c r="J13" s="107">
        <v>368</v>
      </c>
    </row>
    <row r="14" spans="1:14" ht="12.75" customHeight="1" x14ac:dyDescent="0.15">
      <c r="A14" s="10" t="s">
        <v>24</v>
      </c>
      <c r="B14" s="108">
        <v>305</v>
      </c>
      <c r="C14" s="108">
        <v>78</v>
      </c>
      <c r="D14" s="108">
        <v>311</v>
      </c>
      <c r="E14" s="108">
        <v>65</v>
      </c>
      <c r="F14" s="108">
        <v>305</v>
      </c>
      <c r="G14" s="108">
        <v>17</v>
      </c>
      <c r="H14" s="108">
        <v>93</v>
      </c>
      <c r="I14" s="108">
        <v>12</v>
      </c>
      <c r="J14" s="108">
        <v>1179</v>
      </c>
    </row>
    <row r="15" spans="1:14" ht="12.75" customHeight="1" x14ac:dyDescent="0.15">
      <c r="A15" s="3" t="s">
        <v>18</v>
      </c>
      <c r="B15" s="13"/>
      <c r="C15" s="13"/>
      <c r="D15" s="13"/>
      <c r="E15" s="13"/>
      <c r="F15" s="13"/>
      <c r="G15" s="13"/>
      <c r="H15" s="13"/>
      <c r="I15" s="13"/>
      <c r="J15" s="13"/>
    </row>
    <row r="16" spans="1:14" ht="12.75" customHeight="1" x14ac:dyDescent="0.15">
      <c r="A16" s="9" t="s">
        <v>21</v>
      </c>
      <c r="B16" s="107">
        <v>2546</v>
      </c>
      <c r="C16" s="107">
        <v>559</v>
      </c>
      <c r="D16" s="107">
        <v>2298</v>
      </c>
      <c r="E16" s="107">
        <v>519</v>
      </c>
      <c r="F16" s="107">
        <v>2202</v>
      </c>
      <c r="G16" s="107">
        <v>96</v>
      </c>
      <c r="H16" s="107">
        <v>1163</v>
      </c>
      <c r="I16" s="107">
        <v>95</v>
      </c>
      <c r="J16" s="107">
        <v>9480</v>
      </c>
    </row>
    <row r="17" spans="1:10" ht="12.75" customHeight="1" x14ac:dyDescent="0.15">
      <c r="A17" s="9" t="s">
        <v>22</v>
      </c>
      <c r="B17" s="107">
        <v>886</v>
      </c>
      <c r="C17" s="107">
        <v>283</v>
      </c>
      <c r="D17" s="107">
        <v>576</v>
      </c>
      <c r="E17" s="107">
        <v>166</v>
      </c>
      <c r="F17" s="107">
        <v>480</v>
      </c>
      <c r="G17" s="107">
        <v>44</v>
      </c>
      <c r="H17" s="107">
        <v>277</v>
      </c>
      <c r="I17" s="107">
        <v>6</v>
      </c>
      <c r="J17" s="107">
        <v>2711</v>
      </c>
    </row>
    <row r="18" spans="1:10" ht="25.75" customHeight="1" x14ac:dyDescent="0.15">
      <c r="A18" s="19" t="s">
        <v>24</v>
      </c>
      <c r="B18" s="106">
        <v>3434</v>
      </c>
      <c r="C18" s="106">
        <v>840</v>
      </c>
      <c r="D18" s="106">
        <v>2873</v>
      </c>
      <c r="E18" s="106">
        <v>681</v>
      </c>
      <c r="F18" s="106">
        <v>2680</v>
      </c>
      <c r="G18" s="106">
        <v>140</v>
      </c>
      <c r="H18" s="106">
        <v>1443</v>
      </c>
      <c r="I18" s="106">
        <v>104</v>
      </c>
      <c r="J18" s="106">
        <v>12195</v>
      </c>
    </row>
    <row r="19" spans="1:10" ht="12.75" customHeight="1" x14ac:dyDescent="0.15">
      <c r="A19" s="231" t="s">
        <v>172</v>
      </c>
      <c r="B19" s="231"/>
      <c r="C19" s="231"/>
      <c r="D19" s="231"/>
      <c r="E19" s="231"/>
      <c r="F19" s="231"/>
      <c r="G19" s="231"/>
      <c r="H19" s="231"/>
      <c r="I19" s="231"/>
      <c r="J19" s="231"/>
    </row>
    <row r="20" spans="1:10" ht="12.75" customHeight="1" x14ac:dyDescent="0.15">
      <c r="A20" s="3" t="s">
        <v>12</v>
      </c>
      <c r="B20" s="13"/>
      <c r="C20" s="13"/>
      <c r="D20" s="13"/>
      <c r="E20" s="13"/>
      <c r="F20" s="13"/>
      <c r="G20" s="13"/>
      <c r="H20" s="13"/>
      <c r="I20" s="13"/>
      <c r="J20" s="13"/>
    </row>
    <row r="21" spans="1:10" ht="12.75" customHeight="1" x14ac:dyDescent="0.15">
      <c r="A21" s="9" t="s">
        <v>21</v>
      </c>
      <c r="B21" s="107">
        <v>4442</v>
      </c>
      <c r="C21" s="107">
        <v>3318</v>
      </c>
      <c r="D21" s="107">
        <v>3137</v>
      </c>
      <c r="E21" s="107">
        <v>1037</v>
      </c>
      <c r="F21" s="107">
        <v>1957</v>
      </c>
      <c r="G21" s="107">
        <v>318</v>
      </c>
      <c r="H21" s="107">
        <v>87</v>
      </c>
      <c r="I21" s="107">
        <v>254</v>
      </c>
      <c r="J21" s="107">
        <v>14560</v>
      </c>
    </row>
    <row r="22" spans="1:10" ht="12.75" customHeight="1" x14ac:dyDescent="0.15">
      <c r="A22" s="9" t="s">
        <v>22</v>
      </c>
      <c r="B22" s="107">
        <v>4927</v>
      </c>
      <c r="C22" s="107">
        <v>3438</v>
      </c>
      <c r="D22" s="107">
        <v>2217</v>
      </c>
      <c r="E22" s="107">
        <v>1009</v>
      </c>
      <c r="F22" s="107">
        <v>1893</v>
      </c>
      <c r="G22" s="107">
        <v>191</v>
      </c>
      <c r="H22" s="107">
        <v>179</v>
      </c>
      <c r="I22" s="107">
        <v>78</v>
      </c>
      <c r="J22" s="107">
        <v>13932</v>
      </c>
    </row>
    <row r="23" spans="1:10" ht="12.75" customHeight="1" x14ac:dyDescent="0.15">
      <c r="A23" s="10" t="s">
        <v>24</v>
      </c>
      <c r="B23" s="108">
        <v>9367</v>
      </c>
      <c r="C23" s="108">
        <v>6754</v>
      </c>
      <c r="D23" s="108">
        <v>5356</v>
      </c>
      <c r="E23" s="108">
        <v>2044</v>
      </c>
      <c r="F23" s="108">
        <v>3848</v>
      </c>
      <c r="G23" s="108">
        <v>508</v>
      </c>
      <c r="H23" s="108">
        <v>272</v>
      </c>
      <c r="I23" s="108">
        <v>343</v>
      </c>
      <c r="J23" s="108">
        <v>28492</v>
      </c>
    </row>
    <row r="24" spans="1:10" ht="12.75" customHeight="1" x14ac:dyDescent="0.15">
      <c r="A24" s="3" t="s">
        <v>13</v>
      </c>
      <c r="B24" s="13"/>
      <c r="C24" s="13"/>
      <c r="D24" s="13"/>
      <c r="E24" s="13"/>
      <c r="F24" s="13"/>
      <c r="G24" s="13"/>
      <c r="H24" s="13"/>
      <c r="I24" s="13"/>
      <c r="J24" s="13"/>
    </row>
    <row r="25" spans="1:10" ht="12.75" customHeight="1" x14ac:dyDescent="0.15">
      <c r="A25" s="9" t="s">
        <v>21</v>
      </c>
      <c r="B25" s="107">
        <v>199</v>
      </c>
      <c r="C25" s="107">
        <v>178</v>
      </c>
      <c r="D25" s="107">
        <v>248</v>
      </c>
      <c r="E25" s="107">
        <v>48</v>
      </c>
      <c r="F25" s="107">
        <v>138</v>
      </c>
      <c r="G25" s="175">
        <v>24</v>
      </c>
      <c r="H25" s="107">
        <v>7</v>
      </c>
      <c r="I25" s="107">
        <v>14</v>
      </c>
      <c r="J25" s="107">
        <v>857</v>
      </c>
    </row>
    <row r="26" spans="1:10" ht="12.75" customHeight="1" x14ac:dyDescent="0.15">
      <c r="A26" s="9" t="s">
        <v>22</v>
      </c>
      <c r="B26" s="107">
        <v>444</v>
      </c>
      <c r="C26" s="107">
        <v>314</v>
      </c>
      <c r="D26" s="107">
        <v>295</v>
      </c>
      <c r="E26" s="107">
        <v>87</v>
      </c>
      <c r="F26" s="107">
        <v>266</v>
      </c>
      <c r="G26" s="175">
        <v>26</v>
      </c>
      <c r="H26" s="107">
        <v>8</v>
      </c>
      <c r="I26" s="115">
        <v>3</v>
      </c>
      <c r="J26" s="107">
        <v>1456</v>
      </c>
    </row>
    <row r="27" spans="1:10" ht="12.75" customHeight="1" x14ac:dyDescent="0.15">
      <c r="A27" s="10" t="s">
        <v>24</v>
      </c>
      <c r="B27" s="108">
        <v>644</v>
      </c>
      <c r="C27" s="108">
        <v>498</v>
      </c>
      <c r="D27" s="108">
        <v>545</v>
      </c>
      <c r="E27" s="108">
        <v>135</v>
      </c>
      <c r="F27" s="108">
        <v>410</v>
      </c>
      <c r="G27" s="108">
        <v>43</v>
      </c>
      <c r="H27" s="108">
        <v>19</v>
      </c>
      <c r="I27" s="108">
        <v>22</v>
      </c>
      <c r="J27" s="108">
        <v>2314</v>
      </c>
    </row>
    <row r="28" spans="1:10" ht="12.75" customHeight="1" x14ac:dyDescent="0.15">
      <c r="A28" s="3" t="s">
        <v>18</v>
      </c>
      <c r="B28" s="13"/>
      <c r="C28" s="13"/>
      <c r="D28" s="13"/>
      <c r="E28" s="13"/>
      <c r="F28" s="13"/>
      <c r="G28" s="13"/>
      <c r="H28" s="13"/>
      <c r="I28" s="13"/>
      <c r="J28" s="13"/>
    </row>
    <row r="29" spans="1:10" ht="12.75" customHeight="1" x14ac:dyDescent="0.15">
      <c r="A29" s="9" t="s">
        <v>21</v>
      </c>
      <c r="B29" s="107">
        <v>4641</v>
      </c>
      <c r="C29" s="107">
        <v>3497</v>
      </c>
      <c r="D29" s="107">
        <v>3388</v>
      </c>
      <c r="E29" s="107">
        <v>1083</v>
      </c>
      <c r="F29" s="107">
        <v>2098</v>
      </c>
      <c r="G29" s="107">
        <v>338</v>
      </c>
      <c r="H29" s="107">
        <v>98</v>
      </c>
      <c r="I29" s="107">
        <v>273</v>
      </c>
      <c r="J29" s="107">
        <v>15414</v>
      </c>
    </row>
    <row r="30" spans="1:10" ht="12.75" customHeight="1" x14ac:dyDescent="0.15">
      <c r="A30" s="9" t="s">
        <v>22</v>
      </c>
      <c r="B30" s="107">
        <v>5368</v>
      </c>
      <c r="C30" s="107">
        <v>3748</v>
      </c>
      <c r="D30" s="107">
        <v>2513</v>
      </c>
      <c r="E30" s="107">
        <v>1092</v>
      </c>
      <c r="F30" s="107">
        <v>2160</v>
      </c>
      <c r="G30" s="107">
        <v>215</v>
      </c>
      <c r="H30" s="107">
        <v>194</v>
      </c>
      <c r="I30" s="107">
        <v>89</v>
      </c>
      <c r="J30" s="107">
        <v>15381</v>
      </c>
    </row>
    <row r="31" spans="1:10" ht="25.75" customHeight="1" x14ac:dyDescent="0.15">
      <c r="A31" s="19" t="s">
        <v>24</v>
      </c>
      <c r="B31" s="106">
        <v>10011</v>
      </c>
      <c r="C31" s="106">
        <v>7248</v>
      </c>
      <c r="D31" s="106">
        <v>5903</v>
      </c>
      <c r="E31" s="106">
        <v>2178</v>
      </c>
      <c r="F31" s="106">
        <v>4255</v>
      </c>
      <c r="G31" s="106">
        <v>553</v>
      </c>
      <c r="H31" s="106">
        <v>294</v>
      </c>
      <c r="I31" s="106">
        <v>362</v>
      </c>
      <c r="J31" s="106">
        <v>30805</v>
      </c>
    </row>
    <row r="32" spans="1:10" ht="12.75" customHeight="1" x14ac:dyDescent="0.15">
      <c r="A32" s="231" t="s">
        <v>173</v>
      </c>
      <c r="B32" s="238"/>
      <c r="C32" s="238"/>
      <c r="D32" s="238"/>
      <c r="E32" s="238"/>
      <c r="F32" s="238"/>
      <c r="G32" s="238"/>
      <c r="H32" s="238"/>
      <c r="I32" s="238"/>
      <c r="J32" s="238"/>
    </row>
    <row r="33" spans="1:10" ht="12.75" customHeight="1" x14ac:dyDescent="0.15">
      <c r="A33" s="3" t="s">
        <v>12</v>
      </c>
      <c r="B33" s="13"/>
      <c r="C33" s="13"/>
      <c r="D33" s="13"/>
      <c r="E33" s="13"/>
      <c r="F33" s="13"/>
      <c r="G33" s="13"/>
      <c r="H33" s="13"/>
      <c r="I33" s="13"/>
      <c r="J33" s="13"/>
    </row>
    <row r="34" spans="1:10" ht="12.75" customHeight="1" x14ac:dyDescent="0.15">
      <c r="A34" s="9" t="s">
        <v>21</v>
      </c>
      <c r="B34" s="107">
        <v>6797</v>
      </c>
      <c r="C34" s="107">
        <v>3837</v>
      </c>
      <c r="D34" s="107">
        <v>5212</v>
      </c>
      <c r="E34" s="107">
        <v>1503</v>
      </c>
      <c r="F34" s="107">
        <v>3935</v>
      </c>
      <c r="G34" s="107">
        <v>408</v>
      </c>
      <c r="H34" s="107">
        <v>1191</v>
      </c>
      <c r="I34" s="107">
        <v>343</v>
      </c>
      <c r="J34" s="107">
        <v>23230</v>
      </c>
    </row>
    <row r="35" spans="1:10" ht="12.75" customHeight="1" x14ac:dyDescent="0.15">
      <c r="A35" s="9" t="s">
        <v>22</v>
      </c>
      <c r="B35" s="107">
        <v>5714</v>
      </c>
      <c r="C35" s="107">
        <v>3684</v>
      </c>
      <c r="D35" s="107">
        <v>2701</v>
      </c>
      <c r="E35" s="107">
        <v>1161</v>
      </c>
      <c r="F35" s="107">
        <v>2289</v>
      </c>
      <c r="G35" s="107">
        <v>229</v>
      </c>
      <c r="H35" s="107">
        <v>424</v>
      </c>
      <c r="I35" s="107">
        <v>92</v>
      </c>
      <c r="J35" s="107">
        <v>16298</v>
      </c>
    </row>
    <row r="36" spans="1:10" ht="12.75" customHeight="1" x14ac:dyDescent="0.15">
      <c r="A36" s="10" t="s">
        <v>24</v>
      </c>
      <c r="B36" s="108">
        <v>12508</v>
      </c>
      <c r="C36" s="108">
        <v>7525</v>
      </c>
      <c r="D36" s="108">
        <v>7918</v>
      </c>
      <c r="E36" s="108">
        <v>2664</v>
      </c>
      <c r="F36" s="108">
        <v>6222</v>
      </c>
      <c r="G36" s="108">
        <v>635</v>
      </c>
      <c r="H36" s="108">
        <v>1621</v>
      </c>
      <c r="I36" s="108">
        <v>444</v>
      </c>
      <c r="J36" s="108">
        <v>39538</v>
      </c>
    </row>
    <row r="37" spans="1:10" ht="12.75" customHeight="1" x14ac:dyDescent="0.15">
      <c r="A37" s="3" t="s">
        <v>13</v>
      </c>
      <c r="B37" s="13"/>
      <c r="C37" s="13"/>
      <c r="D37" s="13"/>
      <c r="E37" s="13"/>
      <c r="F37" s="13"/>
      <c r="G37" s="13"/>
      <c r="H37" s="13"/>
      <c r="I37" s="13"/>
      <c r="J37" s="13"/>
    </row>
    <row r="38" spans="1:10" ht="12.75" customHeight="1" x14ac:dyDescent="0.15">
      <c r="A38" s="9" t="s">
        <v>21</v>
      </c>
      <c r="B38" s="107">
        <v>401</v>
      </c>
      <c r="C38" s="107">
        <v>219</v>
      </c>
      <c r="D38" s="107">
        <v>469</v>
      </c>
      <c r="E38" s="107">
        <v>99</v>
      </c>
      <c r="F38" s="107">
        <v>367</v>
      </c>
      <c r="G38" s="175">
        <v>27</v>
      </c>
      <c r="H38" s="107">
        <v>71</v>
      </c>
      <c r="I38" s="107">
        <v>24</v>
      </c>
      <c r="J38" s="107">
        <v>1672</v>
      </c>
    </row>
    <row r="39" spans="1:10" ht="12.75" customHeight="1" x14ac:dyDescent="0.15">
      <c r="A39" s="9" t="s">
        <v>22</v>
      </c>
      <c r="B39" s="107">
        <v>550</v>
      </c>
      <c r="C39" s="107">
        <v>353</v>
      </c>
      <c r="D39" s="107">
        <v>386</v>
      </c>
      <c r="E39" s="107">
        <v>101</v>
      </c>
      <c r="F39" s="107">
        <v>354</v>
      </c>
      <c r="G39" s="175">
        <v>30</v>
      </c>
      <c r="H39" s="107">
        <v>43</v>
      </c>
      <c r="I39" s="115">
        <v>9</v>
      </c>
      <c r="J39" s="107">
        <v>1822</v>
      </c>
    </row>
    <row r="40" spans="1:10" ht="12.75" customHeight="1" x14ac:dyDescent="0.15">
      <c r="A40" s="10" t="s">
        <v>24</v>
      </c>
      <c r="B40" s="108">
        <v>950</v>
      </c>
      <c r="C40" s="108">
        <v>578</v>
      </c>
      <c r="D40" s="108">
        <v>853</v>
      </c>
      <c r="E40" s="108">
        <v>197</v>
      </c>
      <c r="F40" s="108">
        <v>713</v>
      </c>
      <c r="G40" s="108">
        <v>55</v>
      </c>
      <c r="H40" s="108">
        <v>114</v>
      </c>
      <c r="I40" s="108">
        <v>33</v>
      </c>
      <c r="J40" s="108">
        <v>3494</v>
      </c>
    </row>
    <row r="41" spans="1:10" ht="12.75" customHeight="1" x14ac:dyDescent="0.15">
      <c r="A41" s="3" t="s">
        <v>18</v>
      </c>
      <c r="B41" s="13"/>
      <c r="C41" s="13"/>
      <c r="D41" s="13"/>
      <c r="E41" s="13"/>
      <c r="F41" s="13"/>
      <c r="G41" s="13"/>
      <c r="H41" s="13"/>
      <c r="I41" s="13"/>
      <c r="J41" s="13"/>
    </row>
    <row r="42" spans="1:10" ht="12.75" customHeight="1" x14ac:dyDescent="0.15">
      <c r="A42" s="9" t="s">
        <v>21</v>
      </c>
      <c r="B42" s="107">
        <v>7194</v>
      </c>
      <c r="C42" s="107">
        <v>4061</v>
      </c>
      <c r="D42" s="107">
        <v>5686</v>
      </c>
      <c r="E42" s="107">
        <v>1598</v>
      </c>
      <c r="F42" s="107">
        <v>4298</v>
      </c>
      <c r="G42" s="107">
        <v>433</v>
      </c>
      <c r="H42" s="107">
        <v>1266</v>
      </c>
      <c r="I42" s="107">
        <v>367</v>
      </c>
      <c r="J42" s="107">
        <v>24907</v>
      </c>
    </row>
    <row r="43" spans="1:10" ht="12.75" customHeight="1" x14ac:dyDescent="0.15">
      <c r="A43" s="9" t="s">
        <v>22</v>
      </c>
      <c r="B43" s="107">
        <v>6267</v>
      </c>
      <c r="C43" s="107">
        <v>4039</v>
      </c>
      <c r="D43" s="107">
        <v>3088</v>
      </c>
      <c r="E43" s="107">
        <v>1263</v>
      </c>
      <c r="F43" s="107">
        <v>2640</v>
      </c>
      <c r="G43" s="107">
        <v>258</v>
      </c>
      <c r="H43" s="107">
        <v>467</v>
      </c>
      <c r="I43" s="107">
        <v>100</v>
      </c>
      <c r="J43" s="107">
        <v>18115</v>
      </c>
    </row>
    <row r="44" spans="1:10" ht="25.75" customHeight="1" x14ac:dyDescent="0.15">
      <c r="A44" s="19" t="s">
        <v>24</v>
      </c>
      <c r="B44" s="106">
        <v>13458</v>
      </c>
      <c r="C44" s="106">
        <v>8101</v>
      </c>
      <c r="D44" s="106">
        <v>8771</v>
      </c>
      <c r="E44" s="106">
        <v>2862</v>
      </c>
      <c r="F44" s="106">
        <v>6943</v>
      </c>
      <c r="G44" s="106">
        <v>693</v>
      </c>
      <c r="H44" s="106">
        <v>1731</v>
      </c>
      <c r="I44" s="106">
        <v>474</v>
      </c>
      <c r="J44" s="106">
        <v>43028</v>
      </c>
    </row>
    <row r="45" spans="1:10" ht="12.75" customHeight="1" x14ac:dyDescent="0.15">
      <c r="A45" s="13"/>
      <c r="B45" s="13"/>
      <c r="C45" s="13"/>
      <c r="D45" s="13"/>
      <c r="E45" s="13"/>
      <c r="F45" s="13"/>
      <c r="G45" s="13"/>
      <c r="H45" s="13"/>
      <c r="I45" s="13"/>
      <c r="J45" s="13"/>
    </row>
    <row r="46" spans="1:10" ht="12.75" customHeight="1" x14ac:dyDescent="0.15">
      <c r="A46" s="13"/>
      <c r="B46" s="13"/>
      <c r="C46" s="13"/>
      <c r="D46" s="13"/>
      <c r="E46" s="13"/>
      <c r="F46" s="13"/>
      <c r="G46" s="13"/>
      <c r="H46" s="13"/>
      <c r="I46" s="13"/>
      <c r="J46" s="13"/>
    </row>
    <row r="47" spans="1:10" x14ac:dyDescent="0.15">
      <c r="A47" s="31" t="str">
        <f>Contents!B45</f>
        <v>© Commonwealth of Australia 2021</v>
      </c>
      <c r="B47" s="13"/>
      <c r="C47" s="13"/>
      <c r="D47" s="13"/>
      <c r="E47" s="13"/>
      <c r="F47" s="13"/>
      <c r="G47" s="13"/>
      <c r="H47" s="13"/>
      <c r="I47" s="13"/>
      <c r="J47" s="13"/>
    </row>
  </sheetData>
  <sheetProtection sheet="1" objects="1" scenarios="1"/>
  <mergeCells count="4">
    <mergeCell ref="A6:J6"/>
    <mergeCell ref="A19:J19"/>
    <mergeCell ref="A32:J32"/>
    <mergeCell ref="A1:K1"/>
  </mergeCells>
  <hyperlinks>
    <hyperlink ref="A47" r:id="rId1" display="© Commonwealth of Australia 2014" xr:uid="{76141CC7-1519-2C49-927D-CF850EA3953C}"/>
  </hyperlinks>
  <pageMargins left="0.70866141732283472" right="0.70866141732283472" top="0.74803149606299213" bottom="0.74803149606299213" header="0.31496062992125984" footer="0.31496062992125984"/>
  <pageSetup paperSize="9" scale="70" orientation="landscape" verticalDpi="1200"/>
  <headerFooter>
    <oddHeader>&amp;C&amp;F</oddHeader>
    <oddFooter>&amp;C&amp;A Page: &amp;P</oddFooter>
  </headerFooter>
  <rowBreaks count="1" manualBreakCount="1">
    <brk id="18" max="16383" man="1"/>
  </rowBreaks>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D0AE2-45BF-9D49-88D1-B4598F776630}">
  <sheetPr codeName="Sheet18">
    <pageSetUpPr fitToPage="1"/>
  </sheetPr>
  <dimension ref="A1:N47"/>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 width="16.1640625" customWidth="1"/>
    <col min="2" max="11" width="11.5" customWidth="1"/>
    <col min="12" max="256" width="8.83203125" customWidth="1"/>
  </cols>
  <sheetData>
    <row r="1" spans="1:14" s="34" customFormat="1" ht="60" customHeight="1" x14ac:dyDescent="0.15">
      <c r="A1" s="226" t="s">
        <v>327</v>
      </c>
      <c r="B1" s="227"/>
      <c r="C1" s="227"/>
      <c r="D1" s="227"/>
      <c r="E1" s="227"/>
      <c r="F1" s="227"/>
      <c r="G1" s="227"/>
      <c r="H1" s="227"/>
      <c r="I1" s="227"/>
      <c r="J1" s="227"/>
      <c r="K1" s="227"/>
      <c r="M1" s="125"/>
      <c r="N1" s="126"/>
    </row>
    <row r="2" spans="1:14" ht="15.75" customHeight="1" x14ac:dyDescent="0.2">
      <c r="A2" s="36" t="str">
        <f>Contents!A2</f>
        <v>45170DO002_2019 Prisoners in Australia, 2019</v>
      </c>
    </row>
    <row r="3" spans="1:14" ht="15.75" customHeight="1" x14ac:dyDescent="0.15">
      <c r="A3" s="1" t="str">
        <f>Contents!A3</f>
        <v>Released at 11:30 am (Canberra time) Thurs 9 Sept 2021</v>
      </c>
      <c r="E3" s="97"/>
    </row>
    <row r="4" spans="1:14" s="105" customFormat="1" ht="15.75" customHeight="1" x14ac:dyDescent="0.15">
      <c r="A4" s="4" t="s">
        <v>356</v>
      </c>
      <c r="E4" s="102"/>
    </row>
    <row r="5" spans="1:14" ht="25.5" customHeight="1" x14ac:dyDescent="0.15">
      <c r="A5" s="41" t="s">
        <v>344</v>
      </c>
      <c r="B5" s="42" t="s">
        <v>2</v>
      </c>
      <c r="C5" s="42" t="s">
        <v>3</v>
      </c>
      <c r="D5" s="42" t="s">
        <v>4</v>
      </c>
      <c r="E5" s="42" t="s">
        <v>5</v>
      </c>
      <c r="F5" s="42" t="s">
        <v>6</v>
      </c>
      <c r="G5" s="42" t="s">
        <v>7</v>
      </c>
      <c r="H5" s="42" t="s">
        <v>8</v>
      </c>
      <c r="I5" s="42" t="s">
        <v>9</v>
      </c>
      <c r="J5" s="42" t="s">
        <v>10</v>
      </c>
    </row>
    <row r="6" spans="1:14" x14ac:dyDescent="0.15">
      <c r="A6" s="231" t="s">
        <v>175</v>
      </c>
      <c r="B6" s="231"/>
      <c r="C6" s="231"/>
      <c r="D6" s="231"/>
      <c r="E6" s="231"/>
      <c r="F6" s="231"/>
      <c r="G6" s="231"/>
      <c r="H6" s="231"/>
      <c r="I6" s="231"/>
      <c r="J6" s="231"/>
    </row>
    <row r="7" spans="1:14" ht="12.75" customHeight="1" x14ac:dyDescent="0.15">
      <c r="A7" s="56" t="s">
        <v>12</v>
      </c>
      <c r="B7" s="13"/>
      <c r="C7" s="13"/>
      <c r="D7" s="13"/>
      <c r="E7" s="13"/>
      <c r="F7" s="13"/>
      <c r="G7" s="13"/>
      <c r="H7" s="13"/>
      <c r="I7" s="13"/>
      <c r="J7" s="13"/>
      <c r="L7" s="118"/>
    </row>
    <row r="8" spans="1:14" ht="12.75" customHeight="1" x14ac:dyDescent="0.15">
      <c r="A8" s="150" t="s">
        <v>345</v>
      </c>
      <c r="B8" s="107">
        <v>2102</v>
      </c>
      <c r="C8" s="107">
        <v>410</v>
      </c>
      <c r="D8" s="107">
        <v>1768</v>
      </c>
      <c r="E8" s="107">
        <v>326</v>
      </c>
      <c r="F8" s="107">
        <v>1658</v>
      </c>
      <c r="G8" s="107">
        <v>81</v>
      </c>
      <c r="H8" s="107">
        <v>951</v>
      </c>
      <c r="I8" s="107">
        <v>54</v>
      </c>
      <c r="J8" s="107">
        <v>7349</v>
      </c>
    </row>
    <row r="9" spans="1:14" ht="12.75" customHeight="1" x14ac:dyDescent="0.15">
      <c r="A9" s="150" t="s">
        <v>346</v>
      </c>
      <c r="B9" s="107">
        <v>1027</v>
      </c>
      <c r="C9" s="107">
        <v>359</v>
      </c>
      <c r="D9" s="107">
        <v>775</v>
      </c>
      <c r="E9" s="107">
        <v>296</v>
      </c>
      <c r="F9" s="107">
        <v>702</v>
      </c>
      <c r="G9" s="107">
        <v>43</v>
      </c>
      <c r="H9" s="107">
        <v>392</v>
      </c>
      <c r="I9" s="107">
        <v>37</v>
      </c>
      <c r="J9" s="107">
        <v>3628</v>
      </c>
    </row>
    <row r="10" spans="1:14" ht="12.75" customHeight="1" x14ac:dyDescent="0.15">
      <c r="A10" s="151" t="s">
        <v>24</v>
      </c>
      <c r="B10" s="108">
        <v>3130</v>
      </c>
      <c r="C10" s="108">
        <v>762</v>
      </c>
      <c r="D10" s="108">
        <v>2559</v>
      </c>
      <c r="E10" s="108">
        <v>623</v>
      </c>
      <c r="F10" s="108">
        <v>2378</v>
      </c>
      <c r="G10" s="108">
        <v>128</v>
      </c>
      <c r="H10" s="108">
        <v>1348</v>
      </c>
      <c r="I10" s="108">
        <v>90</v>
      </c>
      <c r="J10" s="108">
        <v>11012</v>
      </c>
    </row>
    <row r="11" spans="1:14" ht="12.75" customHeight="1" x14ac:dyDescent="0.15">
      <c r="A11" s="56" t="s">
        <v>13</v>
      </c>
      <c r="B11" s="13"/>
      <c r="C11" s="13"/>
      <c r="D11" s="13"/>
      <c r="E11" s="13"/>
      <c r="F11" s="13"/>
      <c r="G11" s="13"/>
      <c r="H11" s="13"/>
      <c r="I11" s="13"/>
      <c r="J11" s="13"/>
    </row>
    <row r="12" spans="1:14" ht="12.75" customHeight="1" x14ac:dyDescent="0.15">
      <c r="A12" s="150" t="s">
        <v>345</v>
      </c>
      <c r="B12" s="107">
        <v>181</v>
      </c>
      <c r="C12" s="107">
        <v>33</v>
      </c>
      <c r="D12" s="107">
        <v>187</v>
      </c>
      <c r="E12" s="107">
        <v>28</v>
      </c>
      <c r="F12" s="107">
        <v>184</v>
      </c>
      <c r="G12" s="175">
        <v>12</v>
      </c>
      <c r="H12" s="107">
        <v>58</v>
      </c>
      <c r="I12" s="60">
        <v>0</v>
      </c>
      <c r="J12" s="107">
        <v>683</v>
      </c>
    </row>
    <row r="13" spans="1:14" ht="12.75" customHeight="1" x14ac:dyDescent="0.15">
      <c r="A13" s="150" t="s">
        <v>346</v>
      </c>
      <c r="B13" s="107">
        <v>122</v>
      </c>
      <c r="C13" s="107">
        <v>43</v>
      </c>
      <c r="D13" s="107">
        <v>124</v>
      </c>
      <c r="E13" s="107">
        <v>34</v>
      </c>
      <c r="F13" s="107">
        <v>121</v>
      </c>
      <c r="G13" s="175">
        <v>3</v>
      </c>
      <c r="H13" s="107">
        <v>32</v>
      </c>
      <c r="I13" s="175">
        <v>6</v>
      </c>
      <c r="J13" s="107">
        <v>498</v>
      </c>
    </row>
    <row r="14" spans="1:14" ht="12.75" customHeight="1" x14ac:dyDescent="0.15">
      <c r="A14" s="151" t="s">
        <v>24</v>
      </c>
      <c r="B14" s="108">
        <v>305</v>
      </c>
      <c r="C14" s="108">
        <v>78</v>
      </c>
      <c r="D14" s="108">
        <v>311</v>
      </c>
      <c r="E14" s="108">
        <v>65</v>
      </c>
      <c r="F14" s="108">
        <v>305</v>
      </c>
      <c r="G14" s="108">
        <v>17</v>
      </c>
      <c r="H14" s="108">
        <v>93</v>
      </c>
      <c r="I14" s="108">
        <v>12</v>
      </c>
      <c r="J14" s="108">
        <v>1179</v>
      </c>
    </row>
    <row r="15" spans="1:14" ht="12.75" customHeight="1" x14ac:dyDescent="0.15">
      <c r="A15" s="56" t="s">
        <v>347</v>
      </c>
      <c r="B15" s="13"/>
      <c r="C15" s="13"/>
      <c r="D15" s="13"/>
      <c r="E15" s="13"/>
      <c r="F15" s="13"/>
      <c r="G15" s="13"/>
      <c r="H15" s="13"/>
      <c r="I15" s="13"/>
      <c r="J15" s="13"/>
    </row>
    <row r="16" spans="1:14" ht="12.75" customHeight="1" x14ac:dyDescent="0.15">
      <c r="A16" s="150" t="s">
        <v>345</v>
      </c>
      <c r="B16" s="107">
        <v>2282</v>
      </c>
      <c r="C16" s="107">
        <v>438</v>
      </c>
      <c r="D16" s="107">
        <v>1959</v>
      </c>
      <c r="E16" s="107">
        <v>353</v>
      </c>
      <c r="F16" s="107">
        <v>1843</v>
      </c>
      <c r="G16" s="107">
        <v>86</v>
      </c>
      <c r="H16" s="107">
        <v>1009</v>
      </c>
      <c r="I16" s="107">
        <v>54</v>
      </c>
      <c r="J16" s="107">
        <v>8037</v>
      </c>
    </row>
    <row r="17" spans="1:10" ht="12.75" customHeight="1" x14ac:dyDescent="0.15">
      <c r="A17" s="150" t="s">
        <v>346</v>
      </c>
      <c r="B17" s="107">
        <v>1154</v>
      </c>
      <c r="C17" s="107">
        <v>400</v>
      </c>
      <c r="D17" s="107">
        <v>898</v>
      </c>
      <c r="E17" s="107">
        <v>325</v>
      </c>
      <c r="F17" s="107">
        <v>823</v>
      </c>
      <c r="G17" s="107">
        <v>52</v>
      </c>
      <c r="H17" s="107">
        <v>429</v>
      </c>
      <c r="I17" s="107">
        <v>43</v>
      </c>
      <c r="J17" s="107">
        <v>4128</v>
      </c>
    </row>
    <row r="18" spans="1:10" ht="25.75" customHeight="1" x14ac:dyDescent="0.15">
      <c r="A18" s="152" t="s">
        <v>24</v>
      </c>
      <c r="B18" s="106">
        <v>3434</v>
      </c>
      <c r="C18" s="106">
        <v>840</v>
      </c>
      <c r="D18" s="106">
        <v>2873</v>
      </c>
      <c r="E18" s="106">
        <v>681</v>
      </c>
      <c r="F18" s="106">
        <v>2680</v>
      </c>
      <c r="G18" s="106">
        <v>140</v>
      </c>
      <c r="H18" s="106">
        <v>1443</v>
      </c>
      <c r="I18" s="106">
        <v>104</v>
      </c>
      <c r="J18" s="106">
        <v>12195</v>
      </c>
    </row>
    <row r="19" spans="1:10" ht="12.75" customHeight="1" x14ac:dyDescent="0.15">
      <c r="A19" s="231" t="s">
        <v>172</v>
      </c>
      <c r="B19" s="231"/>
      <c r="C19" s="231"/>
      <c r="D19" s="231"/>
      <c r="E19" s="231"/>
      <c r="F19" s="231"/>
      <c r="G19" s="231"/>
      <c r="H19" s="231"/>
      <c r="I19" s="231"/>
      <c r="J19" s="231"/>
    </row>
    <row r="20" spans="1:10" ht="12.75" customHeight="1" x14ac:dyDescent="0.15">
      <c r="A20" s="56" t="s">
        <v>12</v>
      </c>
      <c r="B20" s="13"/>
      <c r="C20" s="13"/>
      <c r="D20" s="13"/>
      <c r="E20" s="13"/>
      <c r="F20" s="13"/>
      <c r="G20" s="13"/>
      <c r="H20" s="13"/>
      <c r="I20" s="13"/>
      <c r="J20" s="13"/>
    </row>
    <row r="21" spans="1:10" ht="12.75" customHeight="1" x14ac:dyDescent="0.15">
      <c r="A21" s="150" t="s">
        <v>345</v>
      </c>
      <c r="B21" s="107">
        <v>6262</v>
      </c>
      <c r="C21" s="107">
        <v>4406</v>
      </c>
      <c r="D21" s="107">
        <v>3703</v>
      </c>
      <c r="E21" s="107">
        <v>1323</v>
      </c>
      <c r="F21" s="107">
        <v>2807</v>
      </c>
      <c r="G21" s="107">
        <v>342</v>
      </c>
      <c r="H21" s="107">
        <v>189</v>
      </c>
      <c r="I21" s="107">
        <v>208</v>
      </c>
      <c r="J21" s="107">
        <v>19242</v>
      </c>
    </row>
    <row r="22" spans="1:10" ht="12.75" customHeight="1" x14ac:dyDescent="0.15">
      <c r="A22" s="150" t="s">
        <v>346</v>
      </c>
      <c r="B22" s="107">
        <v>3109</v>
      </c>
      <c r="C22" s="107">
        <v>2347</v>
      </c>
      <c r="D22" s="107">
        <v>1621</v>
      </c>
      <c r="E22" s="107">
        <v>705</v>
      </c>
      <c r="F22" s="107">
        <v>1033</v>
      </c>
      <c r="G22" s="107">
        <v>155</v>
      </c>
      <c r="H22" s="107">
        <v>86</v>
      </c>
      <c r="I22" s="107">
        <v>133</v>
      </c>
      <c r="J22" s="107">
        <v>9190</v>
      </c>
    </row>
    <row r="23" spans="1:10" ht="12.75" customHeight="1" x14ac:dyDescent="0.15">
      <c r="A23" s="151" t="s">
        <v>24</v>
      </c>
      <c r="B23" s="108">
        <v>9367</v>
      </c>
      <c r="C23" s="108">
        <v>6754</v>
      </c>
      <c r="D23" s="108">
        <v>5356</v>
      </c>
      <c r="E23" s="108">
        <v>2044</v>
      </c>
      <c r="F23" s="108">
        <v>3848</v>
      </c>
      <c r="G23" s="108">
        <v>508</v>
      </c>
      <c r="H23" s="108">
        <v>272</v>
      </c>
      <c r="I23" s="108">
        <v>343</v>
      </c>
      <c r="J23" s="108">
        <v>28492</v>
      </c>
    </row>
    <row r="24" spans="1:10" ht="12.75" customHeight="1" x14ac:dyDescent="0.15">
      <c r="A24" s="56" t="s">
        <v>13</v>
      </c>
      <c r="B24" s="13"/>
      <c r="C24" s="13"/>
      <c r="D24" s="13"/>
      <c r="E24" s="13"/>
      <c r="F24" s="13"/>
      <c r="G24" s="13"/>
      <c r="H24" s="13"/>
      <c r="I24" s="13"/>
      <c r="J24" s="13"/>
    </row>
    <row r="25" spans="1:10" ht="12.75" customHeight="1" x14ac:dyDescent="0.15">
      <c r="A25" s="150" t="s">
        <v>345</v>
      </c>
      <c r="B25" s="107">
        <v>381</v>
      </c>
      <c r="C25" s="107">
        <v>273</v>
      </c>
      <c r="D25" s="107">
        <v>355</v>
      </c>
      <c r="E25" s="107">
        <v>76</v>
      </c>
      <c r="F25" s="107">
        <v>305</v>
      </c>
      <c r="G25" s="175">
        <v>21</v>
      </c>
      <c r="H25" s="107">
        <v>11</v>
      </c>
      <c r="I25" s="175">
        <v>11</v>
      </c>
      <c r="J25" s="107">
        <v>1430</v>
      </c>
    </row>
    <row r="26" spans="1:10" ht="12.75" customHeight="1" x14ac:dyDescent="0.15">
      <c r="A26" s="150" t="s">
        <v>346</v>
      </c>
      <c r="B26" s="107">
        <v>268</v>
      </c>
      <c r="C26" s="107">
        <v>222</v>
      </c>
      <c r="D26" s="107">
        <v>192</v>
      </c>
      <c r="E26" s="107">
        <v>60</v>
      </c>
      <c r="F26" s="107">
        <v>100</v>
      </c>
      <c r="G26" s="175">
        <v>22</v>
      </c>
      <c r="H26" s="107">
        <v>14</v>
      </c>
      <c r="I26" s="175">
        <v>11</v>
      </c>
      <c r="J26" s="107">
        <v>879</v>
      </c>
    </row>
    <row r="27" spans="1:10" ht="12.75" customHeight="1" x14ac:dyDescent="0.15">
      <c r="A27" s="151" t="s">
        <v>24</v>
      </c>
      <c r="B27" s="108">
        <v>644</v>
      </c>
      <c r="C27" s="108">
        <v>498</v>
      </c>
      <c r="D27" s="108">
        <v>545</v>
      </c>
      <c r="E27" s="108">
        <v>135</v>
      </c>
      <c r="F27" s="108">
        <v>410</v>
      </c>
      <c r="G27" s="108">
        <v>43</v>
      </c>
      <c r="H27" s="108">
        <v>19</v>
      </c>
      <c r="I27" s="108">
        <v>22</v>
      </c>
      <c r="J27" s="108">
        <v>2314</v>
      </c>
    </row>
    <row r="28" spans="1:10" ht="12.75" customHeight="1" x14ac:dyDescent="0.15">
      <c r="A28" s="56" t="s">
        <v>347</v>
      </c>
      <c r="B28" s="13"/>
      <c r="C28" s="13"/>
      <c r="D28" s="13"/>
      <c r="E28" s="13"/>
      <c r="F28" s="13"/>
      <c r="G28" s="13"/>
      <c r="H28" s="13"/>
      <c r="I28" s="13"/>
      <c r="J28" s="13"/>
    </row>
    <row r="29" spans="1:10" ht="12.75" customHeight="1" x14ac:dyDescent="0.15">
      <c r="A29" s="150" t="s">
        <v>345</v>
      </c>
      <c r="B29" s="107">
        <v>6642</v>
      </c>
      <c r="C29" s="107">
        <v>4681</v>
      </c>
      <c r="D29" s="107">
        <v>4060</v>
      </c>
      <c r="E29" s="107">
        <v>1398</v>
      </c>
      <c r="F29" s="107">
        <v>3116</v>
      </c>
      <c r="G29" s="107">
        <v>370</v>
      </c>
      <c r="H29" s="107">
        <v>198</v>
      </c>
      <c r="I29" s="107">
        <v>214</v>
      </c>
      <c r="J29" s="107">
        <v>20675</v>
      </c>
    </row>
    <row r="30" spans="1:10" ht="12.75" customHeight="1" x14ac:dyDescent="0.15">
      <c r="A30" s="150" t="s">
        <v>346</v>
      </c>
      <c r="B30" s="107">
        <v>3374</v>
      </c>
      <c r="C30" s="107">
        <v>2566</v>
      </c>
      <c r="D30" s="107">
        <v>1815</v>
      </c>
      <c r="E30" s="107">
        <v>766</v>
      </c>
      <c r="F30" s="107">
        <v>1127</v>
      </c>
      <c r="G30" s="107">
        <v>179</v>
      </c>
      <c r="H30" s="107">
        <v>95</v>
      </c>
      <c r="I30" s="107">
        <v>142</v>
      </c>
      <c r="J30" s="107">
        <v>10068</v>
      </c>
    </row>
    <row r="31" spans="1:10" ht="25.75" customHeight="1" x14ac:dyDescent="0.15">
      <c r="A31" s="152" t="s">
        <v>24</v>
      </c>
      <c r="B31" s="106">
        <v>10011</v>
      </c>
      <c r="C31" s="106">
        <v>7248</v>
      </c>
      <c r="D31" s="106">
        <v>5903</v>
      </c>
      <c r="E31" s="106">
        <v>2178</v>
      </c>
      <c r="F31" s="106">
        <v>4255</v>
      </c>
      <c r="G31" s="106">
        <v>553</v>
      </c>
      <c r="H31" s="106">
        <v>294</v>
      </c>
      <c r="I31" s="106">
        <v>362</v>
      </c>
      <c r="J31" s="106">
        <v>30805</v>
      </c>
    </row>
    <row r="32" spans="1:10" ht="12.75" customHeight="1" x14ac:dyDescent="0.15">
      <c r="A32" s="231" t="s">
        <v>173</v>
      </c>
      <c r="B32" s="231"/>
      <c r="C32" s="231"/>
      <c r="D32" s="231"/>
      <c r="E32" s="231"/>
      <c r="F32" s="231"/>
      <c r="G32" s="231"/>
      <c r="H32" s="231"/>
      <c r="I32" s="231"/>
      <c r="J32" s="231"/>
    </row>
    <row r="33" spans="1:10" ht="12.75" customHeight="1" x14ac:dyDescent="0.15">
      <c r="A33" s="56" t="s">
        <v>12</v>
      </c>
      <c r="B33" s="13"/>
      <c r="C33" s="13"/>
      <c r="D33" s="13"/>
      <c r="E33" s="13"/>
      <c r="F33" s="13"/>
      <c r="G33" s="13"/>
      <c r="H33" s="13"/>
      <c r="I33" s="13"/>
      <c r="J33" s="13"/>
    </row>
    <row r="34" spans="1:10" ht="12.75" customHeight="1" x14ac:dyDescent="0.15">
      <c r="A34" s="150" t="s">
        <v>345</v>
      </c>
      <c r="B34" s="107">
        <v>8367</v>
      </c>
      <c r="C34" s="107">
        <v>4822</v>
      </c>
      <c r="D34" s="107">
        <v>5474</v>
      </c>
      <c r="E34" s="107">
        <v>1644</v>
      </c>
      <c r="F34" s="107">
        <v>4466</v>
      </c>
      <c r="G34" s="107">
        <v>427</v>
      </c>
      <c r="H34" s="107">
        <v>1137</v>
      </c>
      <c r="I34" s="107">
        <v>269</v>
      </c>
      <c r="J34" s="107">
        <v>26605</v>
      </c>
    </row>
    <row r="35" spans="1:10" ht="12.75" customHeight="1" x14ac:dyDescent="0.15">
      <c r="A35" s="150" t="s">
        <v>346</v>
      </c>
      <c r="B35" s="107">
        <v>4143</v>
      </c>
      <c r="C35" s="107">
        <v>2702</v>
      </c>
      <c r="D35" s="107">
        <v>2392</v>
      </c>
      <c r="E35" s="107">
        <v>997</v>
      </c>
      <c r="F35" s="107">
        <v>1734</v>
      </c>
      <c r="G35" s="107">
        <v>201</v>
      </c>
      <c r="H35" s="107">
        <v>479</v>
      </c>
      <c r="I35" s="107">
        <v>172</v>
      </c>
      <c r="J35" s="107">
        <v>12834</v>
      </c>
    </row>
    <row r="36" spans="1:10" ht="12.75" customHeight="1" x14ac:dyDescent="0.15">
      <c r="A36" s="151" t="s">
        <v>24</v>
      </c>
      <c r="B36" s="108">
        <v>12508</v>
      </c>
      <c r="C36" s="108">
        <v>7525</v>
      </c>
      <c r="D36" s="108">
        <v>7918</v>
      </c>
      <c r="E36" s="108">
        <v>2664</v>
      </c>
      <c r="F36" s="108">
        <v>6222</v>
      </c>
      <c r="G36" s="108">
        <v>635</v>
      </c>
      <c r="H36" s="108">
        <v>1621</v>
      </c>
      <c r="I36" s="108">
        <v>444</v>
      </c>
      <c r="J36" s="108">
        <v>39538</v>
      </c>
    </row>
    <row r="37" spans="1:10" ht="12.75" customHeight="1" x14ac:dyDescent="0.15">
      <c r="A37" s="56" t="s">
        <v>13</v>
      </c>
      <c r="B37" s="13"/>
      <c r="C37" s="13"/>
      <c r="D37" s="13"/>
      <c r="E37" s="13"/>
      <c r="F37" s="13"/>
      <c r="G37" s="13"/>
      <c r="H37" s="13"/>
      <c r="I37" s="13"/>
      <c r="J37" s="13"/>
    </row>
    <row r="38" spans="1:10" ht="12.75" customHeight="1" x14ac:dyDescent="0.15">
      <c r="A38" s="150" t="s">
        <v>345</v>
      </c>
      <c r="B38" s="107">
        <v>557</v>
      </c>
      <c r="C38" s="107">
        <v>307</v>
      </c>
      <c r="D38" s="107">
        <v>543</v>
      </c>
      <c r="E38" s="107">
        <v>102</v>
      </c>
      <c r="F38" s="107">
        <v>491</v>
      </c>
      <c r="G38" s="175">
        <v>36</v>
      </c>
      <c r="H38" s="107">
        <v>66</v>
      </c>
      <c r="I38" s="175">
        <v>14</v>
      </c>
      <c r="J38" s="107">
        <v>2117</v>
      </c>
    </row>
    <row r="39" spans="1:10" ht="12.75" customHeight="1" x14ac:dyDescent="0.15">
      <c r="A39" s="150" t="s">
        <v>346</v>
      </c>
      <c r="B39" s="107">
        <v>392</v>
      </c>
      <c r="C39" s="107">
        <v>270</v>
      </c>
      <c r="D39" s="107">
        <v>317</v>
      </c>
      <c r="E39" s="107">
        <v>92</v>
      </c>
      <c r="F39" s="107">
        <v>222</v>
      </c>
      <c r="G39" s="175">
        <v>27</v>
      </c>
      <c r="H39" s="107">
        <v>46</v>
      </c>
      <c r="I39" s="175">
        <v>19</v>
      </c>
      <c r="J39" s="107">
        <v>1379</v>
      </c>
    </row>
    <row r="40" spans="1:10" ht="12.75" customHeight="1" x14ac:dyDescent="0.15">
      <c r="A40" s="151" t="s">
        <v>24</v>
      </c>
      <c r="B40" s="108">
        <v>950</v>
      </c>
      <c r="C40" s="108">
        <v>578</v>
      </c>
      <c r="D40" s="108">
        <v>853</v>
      </c>
      <c r="E40" s="108">
        <v>197</v>
      </c>
      <c r="F40" s="108">
        <v>713</v>
      </c>
      <c r="G40" s="108">
        <v>55</v>
      </c>
      <c r="H40" s="108">
        <v>114</v>
      </c>
      <c r="I40" s="108">
        <v>33</v>
      </c>
      <c r="J40" s="108">
        <v>3494</v>
      </c>
    </row>
    <row r="41" spans="1:10" ht="12.75" customHeight="1" x14ac:dyDescent="0.15">
      <c r="A41" s="56" t="s">
        <v>347</v>
      </c>
      <c r="B41" s="13"/>
      <c r="C41" s="13"/>
      <c r="D41" s="13"/>
      <c r="E41" s="13"/>
      <c r="F41" s="13"/>
      <c r="G41" s="13"/>
      <c r="H41" s="13"/>
      <c r="I41" s="13"/>
      <c r="J41" s="13"/>
    </row>
    <row r="42" spans="1:10" ht="12.75" customHeight="1" x14ac:dyDescent="0.15">
      <c r="A42" s="150" t="s">
        <v>345</v>
      </c>
      <c r="B42" s="107">
        <v>8923</v>
      </c>
      <c r="C42" s="107">
        <v>5127</v>
      </c>
      <c r="D42" s="107">
        <v>6014</v>
      </c>
      <c r="E42" s="107">
        <v>1751</v>
      </c>
      <c r="F42" s="107">
        <v>4957</v>
      </c>
      <c r="G42" s="107">
        <v>455</v>
      </c>
      <c r="H42" s="107">
        <v>1207</v>
      </c>
      <c r="I42" s="107">
        <v>276</v>
      </c>
      <c r="J42" s="107">
        <v>28721</v>
      </c>
    </row>
    <row r="43" spans="1:10" ht="12.75" customHeight="1" x14ac:dyDescent="0.15">
      <c r="A43" s="150" t="s">
        <v>346</v>
      </c>
      <c r="B43" s="107">
        <v>4531</v>
      </c>
      <c r="C43" s="107">
        <v>2974</v>
      </c>
      <c r="D43" s="107">
        <v>2713</v>
      </c>
      <c r="E43" s="107">
        <v>1093</v>
      </c>
      <c r="F43" s="107">
        <v>1957</v>
      </c>
      <c r="G43" s="107">
        <v>231</v>
      </c>
      <c r="H43" s="107">
        <v>523</v>
      </c>
      <c r="I43" s="107">
        <v>190</v>
      </c>
      <c r="J43" s="107">
        <v>14210</v>
      </c>
    </row>
    <row r="44" spans="1:10" ht="25.75" customHeight="1" x14ac:dyDescent="0.15">
      <c r="A44" s="152" t="s">
        <v>24</v>
      </c>
      <c r="B44" s="106">
        <v>13458</v>
      </c>
      <c r="C44" s="106">
        <v>8101</v>
      </c>
      <c r="D44" s="106">
        <v>8771</v>
      </c>
      <c r="E44" s="106">
        <v>2862</v>
      </c>
      <c r="F44" s="106">
        <v>6943</v>
      </c>
      <c r="G44" s="106">
        <v>693</v>
      </c>
      <c r="H44" s="106">
        <v>1731</v>
      </c>
      <c r="I44" s="106">
        <v>474</v>
      </c>
      <c r="J44" s="106">
        <v>43028</v>
      </c>
    </row>
    <row r="45" spans="1:10" ht="12.75" customHeight="1" x14ac:dyDescent="0.15">
      <c r="A45" s="13"/>
      <c r="B45" s="13"/>
      <c r="C45" s="13"/>
      <c r="D45" s="13"/>
      <c r="E45" s="13"/>
      <c r="F45" s="13"/>
      <c r="G45" s="13"/>
      <c r="H45" s="13"/>
      <c r="I45" s="13"/>
      <c r="J45" s="13"/>
    </row>
    <row r="46" spans="1:10" ht="12.75" customHeight="1" x14ac:dyDescent="0.15">
      <c r="A46" s="13"/>
      <c r="B46" s="13"/>
      <c r="C46" s="13"/>
      <c r="D46" s="13"/>
      <c r="E46" s="13"/>
      <c r="F46" s="13"/>
      <c r="G46" s="13"/>
      <c r="H46" s="13"/>
      <c r="I46" s="13"/>
      <c r="J46" s="13"/>
    </row>
    <row r="47" spans="1:10" x14ac:dyDescent="0.15">
      <c r="A47" s="31" t="str">
        <f>Contents!B45</f>
        <v>© Commonwealth of Australia 2021</v>
      </c>
      <c r="B47" s="13"/>
      <c r="C47" s="13"/>
      <c r="D47" s="13"/>
      <c r="E47" s="13"/>
      <c r="F47" s="13"/>
      <c r="G47" s="13"/>
      <c r="H47" s="13"/>
      <c r="I47" s="13"/>
      <c r="J47" s="13"/>
    </row>
  </sheetData>
  <sheetProtection sheet="1" objects="1" scenarios="1"/>
  <mergeCells count="4">
    <mergeCell ref="A6:J6"/>
    <mergeCell ref="A19:J19"/>
    <mergeCell ref="A32:J32"/>
    <mergeCell ref="A1:K1"/>
  </mergeCells>
  <hyperlinks>
    <hyperlink ref="A47" r:id="rId1" display="© Commonwealth of Australia 2014" xr:uid="{3E0876FC-F5E4-F04B-9FFB-6306F62889A4}"/>
  </hyperlinks>
  <pageMargins left="0.70866141732283472" right="0.70866141732283472" top="0.74803149606299213" bottom="0.74803149606299213" header="0.31496062992125984" footer="0.31496062992125984"/>
  <pageSetup paperSize="9" scale="71" orientation="landscape"/>
  <headerFooter>
    <oddHeader>&amp;C&amp;F</oddHeader>
    <oddFooter>&amp;C&amp;A Page: &amp;P</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66BC4-C0E1-2841-8EB1-9EE728EEE9BD}">
  <sheetPr codeName="Sheet19">
    <pageSetUpPr fitToPage="1"/>
  </sheetPr>
  <dimension ref="A1:N70"/>
  <sheetViews>
    <sheetView zoomScaleNormal="100" workbookViewId="0">
      <pane xSplit="1" ySplit="5" topLeftCell="B6" activePane="bottomRight" state="frozen"/>
      <selection activeCell="A3" sqref="A3"/>
      <selection pane="topRight" activeCell="A3" sqref="A3"/>
      <selection pane="bottomLeft" activeCell="A3" sqref="A3"/>
      <selection pane="bottomRight" sqref="A1:K1"/>
    </sheetView>
  </sheetViews>
  <sheetFormatPr baseColWidth="10" defaultRowHeight="14" x14ac:dyDescent="0.15"/>
  <cols>
    <col min="1" max="1" width="48.33203125" customWidth="1"/>
    <col min="2" max="11" width="11.5" customWidth="1"/>
    <col min="12" max="256" width="8.83203125" customWidth="1"/>
  </cols>
  <sheetData>
    <row r="1" spans="1:14" s="34" customFormat="1" ht="60" customHeight="1" x14ac:dyDescent="0.15">
      <c r="A1" s="226" t="s">
        <v>327</v>
      </c>
      <c r="B1" s="227"/>
      <c r="C1" s="227"/>
      <c r="D1" s="227"/>
      <c r="E1" s="227"/>
      <c r="F1" s="227"/>
      <c r="G1" s="227"/>
      <c r="H1" s="227"/>
      <c r="I1" s="227"/>
      <c r="J1" s="227"/>
      <c r="K1" s="227"/>
      <c r="M1" s="125"/>
      <c r="N1" s="126"/>
    </row>
    <row r="2" spans="1:14" ht="15.75" customHeight="1" x14ac:dyDescent="0.2">
      <c r="A2" s="36" t="str">
        <f>Contents!A2</f>
        <v>45170DO002_2019 Prisoners in Australia, 2019</v>
      </c>
    </row>
    <row r="3" spans="1:14" ht="15.75" customHeight="1" x14ac:dyDescent="0.15">
      <c r="A3" s="1" t="str">
        <f>Contents!A3</f>
        <v>Released at 11:30 am (Canberra time) Thurs 9 Sept 2021</v>
      </c>
      <c r="B3" s="98"/>
      <c r="F3" s="57"/>
    </row>
    <row r="4" spans="1:14" ht="25.5" customHeight="1" x14ac:dyDescent="0.15">
      <c r="A4" s="4" t="s">
        <v>360</v>
      </c>
    </row>
    <row r="5" spans="1:14" ht="12.75" customHeight="1" x14ac:dyDescent="0.15">
      <c r="A5" s="5" t="s">
        <v>266</v>
      </c>
      <c r="B5" s="6" t="s">
        <v>2</v>
      </c>
      <c r="C5" s="6" t="s">
        <v>3</v>
      </c>
      <c r="D5" s="6" t="s">
        <v>4</v>
      </c>
      <c r="E5" s="6" t="s">
        <v>5</v>
      </c>
      <c r="F5" s="6" t="s">
        <v>6</v>
      </c>
      <c r="G5" s="6" t="s">
        <v>7</v>
      </c>
      <c r="H5" s="6" t="s">
        <v>8</v>
      </c>
      <c r="I5" s="6" t="s">
        <v>9</v>
      </c>
      <c r="J5" s="6" t="s">
        <v>10</v>
      </c>
    </row>
    <row r="6" spans="1:14" ht="12.75" customHeight="1" x14ac:dyDescent="0.15">
      <c r="A6" s="178" t="s">
        <v>207</v>
      </c>
      <c r="B6" s="180">
        <v>241</v>
      </c>
      <c r="C6" s="180">
        <v>133</v>
      </c>
      <c r="D6" s="180">
        <v>178</v>
      </c>
      <c r="E6" s="180">
        <v>51</v>
      </c>
      <c r="F6" s="180">
        <v>72</v>
      </c>
      <c r="G6" s="180">
        <v>9</v>
      </c>
      <c r="H6" s="180">
        <v>14</v>
      </c>
      <c r="I6" s="180">
        <v>9</v>
      </c>
      <c r="J6" s="180">
        <v>710</v>
      </c>
      <c r="K6" s="22"/>
    </row>
    <row r="7" spans="1:14" ht="12.75" customHeight="1" x14ac:dyDescent="0.15">
      <c r="A7" s="9" t="s">
        <v>221</v>
      </c>
      <c r="B7" s="107">
        <v>174</v>
      </c>
      <c r="C7" s="107">
        <v>98</v>
      </c>
      <c r="D7" s="107">
        <v>112</v>
      </c>
      <c r="E7" s="107">
        <v>31</v>
      </c>
      <c r="F7" s="107">
        <v>54</v>
      </c>
      <c r="G7" s="175">
        <v>6</v>
      </c>
      <c r="H7" s="107">
        <v>10</v>
      </c>
      <c r="I7" s="175">
        <v>0</v>
      </c>
      <c r="J7" s="107">
        <v>482</v>
      </c>
      <c r="K7" s="22"/>
    </row>
    <row r="8" spans="1:14" ht="12.75" customHeight="1" x14ac:dyDescent="0.15">
      <c r="A8" s="9" t="s">
        <v>222</v>
      </c>
      <c r="B8" s="107">
        <v>47</v>
      </c>
      <c r="C8" s="107">
        <v>17</v>
      </c>
      <c r="D8" s="107">
        <v>51</v>
      </c>
      <c r="E8" s="107">
        <v>21</v>
      </c>
      <c r="F8" s="115">
        <v>4</v>
      </c>
      <c r="G8" s="175">
        <v>4</v>
      </c>
      <c r="H8" s="107">
        <v>3</v>
      </c>
      <c r="I8" s="175">
        <v>6</v>
      </c>
      <c r="J8" s="107">
        <v>147</v>
      </c>
      <c r="K8" s="22"/>
    </row>
    <row r="9" spans="1:14" ht="12.75" customHeight="1" x14ac:dyDescent="0.15">
      <c r="A9" s="9" t="s">
        <v>223</v>
      </c>
      <c r="B9" s="107">
        <v>24</v>
      </c>
      <c r="C9" s="107">
        <v>19</v>
      </c>
      <c r="D9" s="107">
        <v>12</v>
      </c>
      <c r="E9" s="107">
        <v>3</v>
      </c>
      <c r="F9" s="107">
        <v>14</v>
      </c>
      <c r="G9" s="175">
        <v>0</v>
      </c>
      <c r="H9" s="107">
        <v>3</v>
      </c>
      <c r="I9" s="175">
        <v>0</v>
      </c>
      <c r="J9" s="107">
        <v>80</v>
      </c>
      <c r="K9" s="22"/>
    </row>
    <row r="10" spans="1:14" ht="12.75" customHeight="1" x14ac:dyDescent="0.15">
      <c r="A10" s="10"/>
      <c r="B10" s="108"/>
      <c r="C10" s="108"/>
      <c r="D10" s="108"/>
      <c r="E10" s="108"/>
      <c r="F10" s="108"/>
      <c r="G10" s="108"/>
      <c r="H10" s="108"/>
      <c r="I10" s="108"/>
      <c r="J10" s="108"/>
      <c r="K10" s="22"/>
    </row>
    <row r="11" spans="1:14" ht="12.75" customHeight="1" x14ac:dyDescent="0.15">
      <c r="A11" s="178" t="s">
        <v>208</v>
      </c>
      <c r="B11" s="180">
        <v>1460</v>
      </c>
      <c r="C11" s="180">
        <v>914</v>
      </c>
      <c r="D11" s="180">
        <v>895</v>
      </c>
      <c r="E11" s="180">
        <v>366</v>
      </c>
      <c r="F11" s="180">
        <v>548</v>
      </c>
      <c r="G11" s="180">
        <v>70</v>
      </c>
      <c r="H11" s="180">
        <v>277</v>
      </c>
      <c r="I11" s="180">
        <v>97</v>
      </c>
      <c r="J11" s="180">
        <v>4626</v>
      </c>
      <c r="K11" s="22"/>
    </row>
    <row r="12" spans="1:14" ht="12.75" customHeight="1" x14ac:dyDescent="0.15">
      <c r="A12" s="9" t="s">
        <v>224</v>
      </c>
      <c r="B12" s="107">
        <v>1264</v>
      </c>
      <c r="C12" s="107">
        <v>882</v>
      </c>
      <c r="D12" s="107">
        <v>864</v>
      </c>
      <c r="E12" s="107">
        <v>362</v>
      </c>
      <c r="F12" s="107">
        <v>540</v>
      </c>
      <c r="G12" s="107">
        <v>67</v>
      </c>
      <c r="H12" s="107">
        <v>276</v>
      </c>
      <c r="I12" s="107">
        <v>96</v>
      </c>
      <c r="J12" s="107">
        <v>4345</v>
      </c>
      <c r="K12" s="22"/>
    </row>
    <row r="13" spans="1:14" ht="12.75" customHeight="1" x14ac:dyDescent="0.15">
      <c r="A13" s="9" t="s">
        <v>286</v>
      </c>
      <c r="B13" s="107">
        <v>202</v>
      </c>
      <c r="C13" s="107">
        <v>32</v>
      </c>
      <c r="D13" s="107">
        <v>32</v>
      </c>
      <c r="E13" s="107">
        <v>0</v>
      </c>
      <c r="F13" s="107">
        <v>9</v>
      </c>
      <c r="G13" s="115">
        <v>3</v>
      </c>
      <c r="H13" s="115">
        <v>0</v>
      </c>
      <c r="I13" s="115">
        <v>4</v>
      </c>
      <c r="J13" s="107">
        <v>282</v>
      </c>
      <c r="K13" s="22"/>
    </row>
    <row r="14" spans="1:14" ht="12.75" customHeight="1" x14ac:dyDescent="0.15">
      <c r="A14" s="10"/>
      <c r="B14" s="108"/>
      <c r="C14" s="108"/>
      <c r="D14" s="108"/>
      <c r="E14" s="108"/>
      <c r="F14" s="108"/>
      <c r="G14" s="108"/>
      <c r="H14" s="108"/>
      <c r="I14" s="108"/>
      <c r="J14" s="108"/>
      <c r="K14" s="22"/>
    </row>
    <row r="15" spans="1:14" ht="12.75" customHeight="1" x14ac:dyDescent="0.15">
      <c r="A15" s="178" t="s">
        <v>209</v>
      </c>
      <c r="B15" s="180">
        <v>576</v>
      </c>
      <c r="C15" s="180">
        <v>192</v>
      </c>
      <c r="D15" s="180">
        <v>294</v>
      </c>
      <c r="E15" s="180">
        <v>90</v>
      </c>
      <c r="F15" s="180">
        <v>156</v>
      </c>
      <c r="G15" s="180">
        <v>17</v>
      </c>
      <c r="H15" s="180">
        <v>59</v>
      </c>
      <c r="I15" s="180">
        <v>10</v>
      </c>
      <c r="J15" s="180">
        <v>1394</v>
      </c>
      <c r="K15" s="22"/>
    </row>
    <row r="16" spans="1:14" ht="12.75" customHeight="1" x14ac:dyDescent="0.15">
      <c r="A16" s="9" t="s">
        <v>225</v>
      </c>
      <c r="B16" s="107">
        <v>506</v>
      </c>
      <c r="C16" s="107">
        <v>146</v>
      </c>
      <c r="D16" s="107">
        <v>261</v>
      </c>
      <c r="E16" s="107">
        <v>73</v>
      </c>
      <c r="F16" s="107">
        <v>142</v>
      </c>
      <c r="G16" s="175">
        <v>17</v>
      </c>
      <c r="H16" s="107">
        <v>51</v>
      </c>
      <c r="I16" s="175">
        <v>4</v>
      </c>
      <c r="J16" s="107">
        <v>1200</v>
      </c>
      <c r="K16" s="22"/>
    </row>
    <row r="17" spans="1:11" ht="12.75" customHeight="1" x14ac:dyDescent="0.15">
      <c r="A17" s="9" t="s">
        <v>226</v>
      </c>
      <c r="B17" s="107">
        <v>74</v>
      </c>
      <c r="C17" s="107">
        <v>51</v>
      </c>
      <c r="D17" s="107">
        <v>37</v>
      </c>
      <c r="E17" s="107">
        <v>10</v>
      </c>
      <c r="F17" s="107">
        <v>18</v>
      </c>
      <c r="G17" s="175">
        <v>0</v>
      </c>
      <c r="H17" s="107">
        <v>10</v>
      </c>
      <c r="I17" s="175">
        <v>4</v>
      </c>
      <c r="J17" s="107">
        <v>190</v>
      </c>
      <c r="K17" s="22"/>
    </row>
    <row r="18" spans="1:11" ht="12.75" customHeight="1" x14ac:dyDescent="0.15">
      <c r="A18" s="10"/>
      <c r="B18" s="108"/>
      <c r="C18" s="108"/>
      <c r="D18" s="108"/>
      <c r="E18" s="108"/>
      <c r="F18" s="108"/>
      <c r="G18" s="108"/>
      <c r="H18" s="108"/>
      <c r="I18" s="108"/>
      <c r="J18" s="108"/>
      <c r="K18" s="22"/>
    </row>
    <row r="19" spans="1:11" ht="12.75" customHeight="1" x14ac:dyDescent="0.15">
      <c r="A19" s="178" t="s">
        <v>210</v>
      </c>
      <c r="B19" s="180">
        <v>123</v>
      </c>
      <c r="C19" s="180">
        <v>150</v>
      </c>
      <c r="D19" s="180">
        <v>129</v>
      </c>
      <c r="E19" s="180">
        <v>33</v>
      </c>
      <c r="F19" s="180">
        <v>146</v>
      </c>
      <c r="G19" s="180">
        <v>12</v>
      </c>
      <c r="H19" s="180">
        <v>26</v>
      </c>
      <c r="I19" s="180">
        <v>0</v>
      </c>
      <c r="J19" s="180">
        <v>612</v>
      </c>
      <c r="K19" s="22"/>
    </row>
    <row r="20" spans="1:11" ht="12.75" customHeight="1" x14ac:dyDescent="0.15">
      <c r="A20" s="9" t="s">
        <v>227</v>
      </c>
      <c r="B20" s="107">
        <v>122</v>
      </c>
      <c r="C20" s="107">
        <v>57</v>
      </c>
      <c r="D20" s="107">
        <v>109</v>
      </c>
      <c r="E20" s="107">
        <v>30</v>
      </c>
      <c r="F20" s="115">
        <v>81</v>
      </c>
      <c r="G20" s="107">
        <v>12</v>
      </c>
      <c r="H20" s="107">
        <v>12</v>
      </c>
      <c r="I20" s="107">
        <v>0</v>
      </c>
      <c r="J20" s="107">
        <v>417</v>
      </c>
      <c r="K20" s="22"/>
    </row>
    <row r="21" spans="1:11" ht="12.75" customHeight="1" x14ac:dyDescent="0.15">
      <c r="A21" s="9" t="s">
        <v>282</v>
      </c>
      <c r="B21" s="107">
        <v>0</v>
      </c>
      <c r="C21" s="107">
        <v>95</v>
      </c>
      <c r="D21" s="107">
        <v>18</v>
      </c>
      <c r="E21" s="107">
        <v>0</v>
      </c>
      <c r="F21" s="107">
        <v>63</v>
      </c>
      <c r="G21" s="115">
        <v>3</v>
      </c>
      <c r="H21" s="107">
        <v>15</v>
      </c>
      <c r="I21" s="115">
        <v>0</v>
      </c>
      <c r="J21" s="107">
        <v>197</v>
      </c>
      <c r="K21" s="22"/>
    </row>
    <row r="22" spans="1:11" ht="12.75" customHeight="1" x14ac:dyDescent="0.15">
      <c r="A22" s="10"/>
      <c r="B22" s="108"/>
      <c r="C22" s="108"/>
      <c r="D22" s="108"/>
      <c r="E22" s="108"/>
      <c r="F22" s="108"/>
      <c r="G22" s="108"/>
      <c r="H22" s="108"/>
      <c r="I22" s="108"/>
      <c r="J22" s="108"/>
      <c r="K22" s="22"/>
    </row>
    <row r="23" spans="1:11" ht="12.75" customHeight="1" x14ac:dyDescent="0.15">
      <c r="A23" s="178" t="s">
        <v>211</v>
      </c>
      <c r="B23" s="180">
        <v>77</v>
      </c>
      <c r="C23" s="180">
        <v>51</v>
      </c>
      <c r="D23" s="180">
        <v>30</v>
      </c>
      <c r="E23" s="180">
        <v>5</v>
      </c>
      <c r="F23" s="180">
        <v>66</v>
      </c>
      <c r="G23" s="180">
        <v>0</v>
      </c>
      <c r="H23" s="180">
        <v>8</v>
      </c>
      <c r="I23" s="180">
        <v>6</v>
      </c>
      <c r="J23" s="180">
        <v>248</v>
      </c>
      <c r="K23" s="22"/>
    </row>
    <row r="24" spans="1:11" ht="12.75" customHeight="1" x14ac:dyDescent="0.15">
      <c r="A24" s="9" t="s">
        <v>228</v>
      </c>
      <c r="B24" s="107">
        <v>52</v>
      </c>
      <c r="C24" s="107">
        <v>27</v>
      </c>
      <c r="D24" s="107">
        <v>8</v>
      </c>
      <c r="E24" s="107">
        <v>3</v>
      </c>
      <c r="F24" s="107">
        <v>0</v>
      </c>
      <c r="G24" s="107">
        <v>0</v>
      </c>
      <c r="H24" s="115">
        <v>0</v>
      </c>
      <c r="I24" s="115">
        <v>0</v>
      </c>
      <c r="J24" s="107">
        <v>89</v>
      </c>
      <c r="K24" s="22"/>
    </row>
    <row r="25" spans="1:11" ht="12.75" customHeight="1" x14ac:dyDescent="0.15">
      <c r="A25" s="9" t="s">
        <v>229</v>
      </c>
      <c r="B25" s="115">
        <v>0</v>
      </c>
      <c r="C25" s="107">
        <v>32</v>
      </c>
      <c r="D25" s="107">
        <v>8</v>
      </c>
      <c r="E25" s="115">
        <v>0</v>
      </c>
      <c r="F25" s="107">
        <v>24</v>
      </c>
      <c r="G25" s="115">
        <v>0</v>
      </c>
      <c r="H25" s="115">
        <v>3</v>
      </c>
      <c r="I25" s="115">
        <v>0</v>
      </c>
      <c r="J25" s="107">
        <v>71</v>
      </c>
      <c r="K25" s="22"/>
    </row>
    <row r="26" spans="1:11" ht="12.75" customHeight="1" x14ac:dyDescent="0.15">
      <c r="A26" s="9" t="s">
        <v>230</v>
      </c>
      <c r="B26" s="107">
        <v>24</v>
      </c>
      <c r="C26" s="115">
        <v>0</v>
      </c>
      <c r="D26" s="107">
        <v>14</v>
      </c>
      <c r="E26" s="107">
        <v>5</v>
      </c>
      <c r="F26" s="107">
        <v>39</v>
      </c>
      <c r="G26" s="115">
        <v>0</v>
      </c>
      <c r="H26" s="115">
        <v>4</v>
      </c>
      <c r="I26" s="115">
        <v>7</v>
      </c>
      <c r="J26" s="107">
        <v>86</v>
      </c>
      <c r="K26" s="22"/>
    </row>
    <row r="27" spans="1:11" ht="12.75" customHeight="1" x14ac:dyDescent="0.15">
      <c r="A27" s="10"/>
      <c r="B27" s="108"/>
      <c r="C27" s="108"/>
      <c r="D27" s="108"/>
      <c r="E27" s="108"/>
      <c r="F27" s="108"/>
      <c r="G27" s="108"/>
      <c r="H27" s="116"/>
      <c r="I27" s="116"/>
      <c r="J27" s="108"/>
      <c r="K27" s="22"/>
    </row>
    <row r="28" spans="1:11" ht="12.75" customHeight="1" x14ac:dyDescent="0.15">
      <c r="A28" s="178" t="s">
        <v>212</v>
      </c>
      <c r="B28" s="108">
        <v>281</v>
      </c>
      <c r="C28" s="108">
        <v>151</v>
      </c>
      <c r="D28" s="108">
        <v>268</v>
      </c>
      <c r="E28" s="108">
        <v>67</v>
      </c>
      <c r="F28" s="108">
        <v>209</v>
      </c>
      <c r="G28" s="116">
        <v>9</v>
      </c>
      <c r="H28" s="108">
        <v>27</v>
      </c>
      <c r="I28" s="108">
        <v>5</v>
      </c>
      <c r="J28" s="108">
        <v>1018</v>
      </c>
      <c r="K28" s="22"/>
    </row>
    <row r="29" spans="1:11" ht="12.75" customHeight="1" x14ac:dyDescent="0.15">
      <c r="A29" s="3"/>
      <c r="B29" s="107"/>
      <c r="C29" s="107"/>
      <c r="D29" s="107"/>
      <c r="E29" s="107"/>
      <c r="F29" s="107"/>
      <c r="G29" s="115"/>
      <c r="H29" s="107"/>
      <c r="I29" s="107"/>
      <c r="J29" s="107"/>
      <c r="K29" s="22"/>
    </row>
    <row r="30" spans="1:11" ht="12.75" customHeight="1" x14ac:dyDescent="0.15">
      <c r="A30" s="178" t="s">
        <v>288</v>
      </c>
      <c r="B30" s="108">
        <v>294</v>
      </c>
      <c r="C30" s="108">
        <v>284</v>
      </c>
      <c r="D30" s="108">
        <v>141</v>
      </c>
      <c r="E30" s="108">
        <v>96</v>
      </c>
      <c r="F30" s="108">
        <v>194</v>
      </c>
      <c r="G30" s="108">
        <v>19</v>
      </c>
      <c r="H30" s="108">
        <v>19</v>
      </c>
      <c r="I30" s="108">
        <v>7</v>
      </c>
      <c r="J30" s="108">
        <v>1049</v>
      </c>
      <c r="K30" s="22"/>
    </row>
    <row r="31" spans="1:11" ht="12.75" customHeight="1" x14ac:dyDescent="0.15">
      <c r="A31" s="3"/>
      <c r="B31" s="107"/>
      <c r="C31" s="107"/>
      <c r="D31" s="107"/>
      <c r="E31" s="107"/>
      <c r="F31" s="107"/>
      <c r="G31" s="107"/>
      <c r="H31" s="107"/>
      <c r="I31" s="107"/>
      <c r="J31" s="107"/>
      <c r="K31" s="22"/>
    </row>
    <row r="32" spans="1:11" ht="12.75" customHeight="1" x14ac:dyDescent="0.15">
      <c r="A32" s="178" t="s">
        <v>213</v>
      </c>
      <c r="B32" s="181">
        <v>154</v>
      </c>
      <c r="C32" s="181">
        <v>197</v>
      </c>
      <c r="D32" s="181">
        <v>74</v>
      </c>
      <c r="E32" s="181">
        <v>46</v>
      </c>
      <c r="F32" s="181">
        <v>42</v>
      </c>
      <c r="G32" s="181">
        <v>15</v>
      </c>
      <c r="H32" s="181">
        <v>4</v>
      </c>
      <c r="I32" s="181">
        <v>13</v>
      </c>
      <c r="J32" s="181">
        <v>540</v>
      </c>
      <c r="K32" s="22"/>
    </row>
    <row r="33" spans="1:11" ht="12.75" customHeight="1" x14ac:dyDescent="0.15">
      <c r="A33" s="9" t="s">
        <v>233</v>
      </c>
      <c r="B33" s="107">
        <v>36</v>
      </c>
      <c r="C33" s="107">
        <v>75</v>
      </c>
      <c r="D33" s="107">
        <v>30</v>
      </c>
      <c r="E33" s="107">
        <v>13</v>
      </c>
      <c r="F33" s="107">
        <v>15</v>
      </c>
      <c r="G33" s="175">
        <v>4</v>
      </c>
      <c r="H33" s="115">
        <v>3</v>
      </c>
      <c r="I33" s="175">
        <v>8</v>
      </c>
      <c r="J33" s="107">
        <v>183</v>
      </c>
      <c r="K33" s="22"/>
    </row>
    <row r="34" spans="1:11" ht="12.75" customHeight="1" x14ac:dyDescent="0.15">
      <c r="A34" s="9" t="s">
        <v>234</v>
      </c>
      <c r="B34" s="107">
        <v>69</v>
      </c>
      <c r="C34" s="107">
        <v>89</v>
      </c>
      <c r="D34" s="107">
        <v>28</v>
      </c>
      <c r="E34" s="107">
        <v>27</v>
      </c>
      <c r="F34" s="107">
        <v>14</v>
      </c>
      <c r="G34" s="175">
        <v>11</v>
      </c>
      <c r="H34" s="107">
        <v>0</v>
      </c>
      <c r="I34" s="175">
        <v>0</v>
      </c>
      <c r="J34" s="107">
        <v>241</v>
      </c>
      <c r="K34" s="22"/>
    </row>
    <row r="35" spans="1:11" ht="12.75" customHeight="1" x14ac:dyDescent="0.15">
      <c r="A35" s="9" t="s">
        <v>287</v>
      </c>
      <c r="B35" s="107">
        <v>48</v>
      </c>
      <c r="C35" s="107">
        <v>33</v>
      </c>
      <c r="D35" s="107">
        <v>18</v>
      </c>
      <c r="E35" s="107">
        <v>3</v>
      </c>
      <c r="F35" s="107">
        <v>14</v>
      </c>
      <c r="G35" s="175">
        <v>0</v>
      </c>
      <c r="H35" s="115">
        <v>0</v>
      </c>
      <c r="I35" s="175">
        <v>8</v>
      </c>
      <c r="J35" s="107">
        <v>115</v>
      </c>
      <c r="K35" s="22"/>
    </row>
    <row r="36" spans="1:11" ht="12.75" customHeight="1" x14ac:dyDescent="0.15">
      <c r="A36" s="10"/>
      <c r="B36" s="108"/>
      <c r="C36" s="108"/>
      <c r="D36" s="108"/>
      <c r="E36" s="108"/>
      <c r="F36" s="108"/>
      <c r="G36" s="108"/>
      <c r="H36" s="108"/>
      <c r="I36" s="108"/>
      <c r="J36" s="108"/>
      <c r="K36" s="22"/>
    </row>
    <row r="37" spans="1:11" ht="12.75" customHeight="1" x14ac:dyDescent="0.15">
      <c r="A37" s="178" t="s">
        <v>214</v>
      </c>
      <c r="B37" s="181">
        <v>105</v>
      </c>
      <c r="C37" s="181">
        <v>105</v>
      </c>
      <c r="D37" s="181">
        <v>43</v>
      </c>
      <c r="E37" s="181">
        <v>11</v>
      </c>
      <c r="F37" s="181">
        <v>20</v>
      </c>
      <c r="G37" s="181">
        <v>5</v>
      </c>
      <c r="H37" s="181">
        <v>0</v>
      </c>
      <c r="I37" s="181">
        <v>3</v>
      </c>
      <c r="J37" s="181">
        <v>295</v>
      </c>
      <c r="K37" s="22"/>
    </row>
    <row r="38" spans="1:11" ht="12.75" customHeight="1" x14ac:dyDescent="0.15">
      <c r="A38" s="9" t="s">
        <v>235</v>
      </c>
      <c r="B38" s="107">
        <v>99</v>
      </c>
      <c r="C38" s="107">
        <v>102</v>
      </c>
      <c r="D38" s="107">
        <v>36</v>
      </c>
      <c r="E38" s="107">
        <v>8</v>
      </c>
      <c r="F38" s="107">
        <v>14</v>
      </c>
      <c r="G38" s="115">
        <v>3</v>
      </c>
      <c r="H38" s="107">
        <v>0</v>
      </c>
      <c r="I38" s="115">
        <v>0</v>
      </c>
      <c r="J38" s="107">
        <v>262</v>
      </c>
      <c r="K38" s="22"/>
    </row>
    <row r="39" spans="1:11" ht="12.75" customHeight="1" x14ac:dyDescent="0.15">
      <c r="A39" s="10"/>
      <c r="B39" s="108"/>
      <c r="C39" s="108"/>
      <c r="D39" s="108"/>
      <c r="E39" s="108"/>
      <c r="F39" s="108"/>
      <c r="G39" s="108"/>
      <c r="H39" s="108"/>
      <c r="I39" s="116"/>
      <c r="J39" s="108"/>
      <c r="K39" s="22"/>
    </row>
    <row r="40" spans="1:11" ht="12.75" customHeight="1" x14ac:dyDescent="0.15">
      <c r="A40" s="178" t="s">
        <v>215</v>
      </c>
      <c r="B40" s="181">
        <v>879</v>
      </c>
      <c r="C40" s="181">
        <v>501</v>
      </c>
      <c r="D40" s="181">
        <v>400</v>
      </c>
      <c r="E40" s="181">
        <v>121</v>
      </c>
      <c r="F40" s="181">
        <v>365</v>
      </c>
      <c r="G40" s="181">
        <v>21</v>
      </c>
      <c r="H40" s="181">
        <v>54</v>
      </c>
      <c r="I40" s="181">
        <v>3</v>
      </c>
      <c r="J40" s="181">
        <v>2348</v>
      </c>
      <c r="K40" s="22"/>
    </row>
    <row r="41" spans="1:11" ht="12.75" customHeight="1" x14ac:dyDescent="0.15">
      <c r="A41" s="9" t="s">
        <v>236</v>
      </c>
      <c r="B41" s="107">
        <v>131</v>
      </c>
      <c r="C41" s="107">
        <v>62</v>
      </c>
      <c r="D41" s="107">
        <v>15</v>
      </c>
      <c r="E41" s="107">
        <v>0</v>
      </c>
      <c r="F41" s="107">
        <v>7</v>
      </c>
      <c r="G41" s="115">
        <v>0</v>
      </c>
      <c r="H41" s="115">
        <v>0</v>
      </c>
      <c r="I41" s="115">
        <v>0</v>
      </c>
      <c r="J41" s="107">
        <v>215</v>
      </c>
      <c r="K41" s="22"/>
    </row>
    <row r="42" spans="1:11" ht="12.75" customHeight="1" x14ac:dyDescent="0.15">
      <c r="A42" s="9" t="s">
        <v>237</v>
      </c>
      <c r="B42" s="107">
        <v>655</v>
      </c>
      <c r="C42" s="107">
        <v>347</v>
      </c>
      <c r="D42" s="107">
        <v>332</v>
      </c>
      <c r="E42" s="107">
        <v>102</v>
      </c>
      <c r="F42" s="107">
        <v>337</v>
      </c>
      <c r="G42" s="107">
        <v>20</v>
      </c>
      <c r="H42" s="107">
        <v>53</v>
      </c>
      <c r="I42" s="107">
        <v>3</v>
      </c>
      <c r="J42" s="107">
        <v>1843</v>
      </c>
      <c r="K42" s="22"/>
    </row>
    <row r="43" spans="1:11" ht="12.75" customHeight="1" x14ac:dyDescent="0.15">
      <c r="A43" s="9" t="s">
        <v>238</v>
      </c>
      <c r="B43" s="107">
        <v>87</v>
      </c>
      <c r="C43" s="107">
        <v>68</v>
      </c>
      <c r="D43" s="107">
        <v>43</v>
      </c>
      <c r="E43" s="107">
        <v>21</v>
      </c>
      <c r="F43" s="107">
        <v>23</v>
      </c>
      <c r="G43" s="115">
        <v>0</v>
      </c>
      <c r="H43" s="115">
        <v>0</v>
      </c>
      <c r="I43" s="107">
        <v>0</v>
      </c>
      <c r="J43" s="107">
        <v>237</v>
      </c>
      <c r="K43" s="22"/>
    </row>
    <row r="44" spans="1:11" ht="12.75" customHeight="1" x14ac:dyDescent="0.15">
      <c r="A44" s="10"/>
      <c r="B44" s="108"/>
      <c r="C44" s="108"/>
      <c r="D44" s="108"/>
      <c r="E44" s="108"/>
      <c r="F44" s="108"/>
      <c r="G44" s="108"/>
      <c r="H44" s="108"/>
      <c r="I44" s="108"/>
      <c r="J44" s="108"/>
      <c r="K44" s="22"/>
    </row>
    <row r="45" spans="1:11" ht="12.75" customHeight="1" x14ac:dyDescent="0.15">
      <c r="A45" s="178" t="s">
        <v>216</v>
      </c>
      <c r="B45" s="180">
        <v>132</v>
      </c>
      <c r="C45" s="180">
        <v>113</v>
      </c>
      <c r="D45" s="180">
        <v>115</v>
      </c>
      <c r="E45" s="180">
        <v>37</v>
      </c>
      <c r="F45" s="180">
        <v>36</v>
      </c>
      <c r="G45" s="180">
        <v>6</v>
      </c>
      <c r="H45" s="180">
        <v>23</v>
      </c>
      <c r="I45" s="180">
        <v>0</v>
      </c>
      <c r="J45" s="180">
        <v>466</v>
      </c>
      <c r="K45" s="22"/>
    </row>
    <row r="46" spans="1:11" ht="12.75" customHeight="1" x14ac:dyDescent="0.15">
      <c r="A46" s="9" t="s">
        <v>240</v>
      </c>
      <c r="B46" s="107">
        <v>63</v>
      </c>
      <c r="C46" s="107">
        <v>113</v>
      </c>
      <c r="D46" s="115">
        <v>72</v>
      </c>
      <c r="E46" s="115">
        <v>0</v>
      </c>
      <c r="F46" s="115">
        <v>16</v>
      </c>
      <c r="G46" s="107">
        <v>4</v>
      </c>
      <c r="H46" s="115">
        <v>0</v>
      </c>
      <c r="I46" s="115">
        <v>0</v>
      </c>
      <c r="J46" s="107">
        <v>266</v>
      </c>
      <c r="K46" s="22"/>
    </row>
    <row r="47" spans="1:11" ht="12.75" customHeight="1" x14ac:dyDescent="0.15">
      <c r="A47" s="9" t="s">
        <v>241</v>
      </c>
      <c r="B47" s="107">
        <v>70</v>
      </c>
      <c r="C47" s="107">
        <v>0</v>
      </c>
      <c r="D47" s="107">
        <v>46</v>
      </c>
      <c r="E47" s="107">
        <v>40</v>
      </c>
      <c r="F47" s="107">
        <v>18</v>
      </c>
      <c r="G47" s="107">
        <v>6</v>
      </c>
      <c r="H47" s="107">
        <v>23</v>
      </c>
      <c r="I47" s="115">
        <v>0</v>
      </c>
      <c r="J47" s="107">
        <v>204</v>
      </c>
      <c r="K47" s="22"/>
    </row>
    <row r="48" spans="1:11" ht="12.75" customHeight="1" x14ac:dyDescent="0.15">
      <c r="A48" s="10"/>
      <c r="B48" s="108"/>
      <c r="C48" s="108"/>
      <c r="D48" s="108"/>
      <c r="E48" s="108"/>
      <c r="F48" s="108"/>
      <c r="G48" s="108"/>
      <c r="H48" s="108"/>
      <c r="I48" s="108"/>
      <c r="J48" s="108"/>
      <c r="K48" s="22"/>
    </row>
    <row r="49" spans="1:11" ht="12.75" customHeight="1" x14ac:dyDescent="0.15">
      <c r="A49" s="178" t="s">
        <v>217</v>
      </c>
      <c r="B49" s="108">
        <v>30</v>
      </c>
      <c r="C49" s="108">
        <v>49</v>
      </c>
      <c r="D49" s="108">
        <v>37</v>
      </c>
      <c r="E49" s="108">
        <v>9</v>
      </c>
      <c r="F49" s="108">
        <v>42</v>
      </c>
      <c r="G49" s="108">
        <v>3</v>
      </c>
      <c r="H49" s="108">
        <v>5</v>
      </c>
      <c r="I49" s="108">
        <v>6</v>
      </c>
      <c r="J49" s="108">
        <v>173</v>
      </c>
      <c r="K49" s="22"/>
    </row>
    <row r="50" spans="1:11" ht="12.75" customHeight="1" x14ac:dyDescent="0.15">
      <c r="A50" s="3"/>
      <c r="B50" s="107"/>
      <c r="C50" s="107"/>
      <c r="D50" s="107"/>
      <c r="E50" s="107"/>
      <c r="F50" s="107"/>
      <c r="G50" s="107"/>
      <c r="H50" s="107"/>
      <c r="I50" s="107"/>
      <c r="J50" s="107"/>
      <c r="K50" s="22"/>
    </row>
    <row r="51" spans="1:11" ht="12.75" customHeight="1" x14ac:dyDescent="0.15">
      <c r="A51" s="178" t="s">
        <v>218</v>
      </c>
      <c r="B51" s="108">
        <v>20</v>
      </c>
      <c r="C51" s="108">
        <v>0</v>
      </c>
      <c r="D51" s="108">
        <v>0</v>
      </c>
      <c r="E51" s="116">
        <v>11</v>
      </c>
      <c r="F51" s="108">
        <v>3</v>
      </c>
      <c r="G51" s="116">
        <v>0</v>
      </c>
      <c r="H51" s="116">
        <v>0</v>
      </c>
      <c r="I51" s="116">
        <v>3</v>
      </c>
      <c r="J51" s="108">
        <v>41</v>
      </c>
      <c r="K51" s="22"/>
    </row>
    <row r="52" spans="1:11" ht="12.75" customHeight="1" x14ac:dyDescent="0.15">
      <c r="A52" s="3"/>
      <c r="B52" s="107"/>
      <c r="C52" s="107"/>
      <c r="D52" s="107"/>
      <c r="E52" s="115"/>
      <c r="F52" s="107"/>
      <c r="G52" s="115"/>
      <c r="H52" s="115"/>
      <c r="I52" s="115"/>
      <c r="J52" s="107"/>
      <c r="K52" s="22"/>
    </row>
    <row r="53" spans="1:11" ht="12.75" customHeight="1" x14ac:dyDescent="0.15">
      <c r="A53" s="178" t="s">
        <v>219</v>
      </c>
      <c r="B53" s="180">
        <v>18</v>
      </c>
      <c r="C53" s="180">
        <v>3</v>
      </c>
      <c r="D53" s="180">
        <v>3</v>
      </c>
      <c r="E53" s="180">
        <v>4</v>
      </c>
      <c r="F53" s="180">
        <v>3</v>
      </c>
      <c r="G53" s="180">
        <v>3</v>
      </c>
      <c r="H53" s="180">
        <v>4</v>
      </c>
      <c r="I53" s="180">
        <v>8</v>
      </c>
      <c r="J53" s="180">
        <v>50</v>
      </c>
      <c r="K53" s="22"/>
    </row>
    <row r="54" spans="1:11" ht="12.75" customHeight="1" x14ac:dyDescent="0.15">
      <c r="A54" s="9" t="s">
        <v>242</v>
      </c>
      <c r="B54" s="107">
        <v>7</v>
      </c>
      <c r="C54" s="107">
        <v>4</v>
      </c>
      <c r="D54" s="107">
        <v>0</v>
      </c>
      <c r="E54" s="115">
        <v>4</v>
      </c>
      <c r="F54" s="115">
        <v>0</v>
      </c>
      <c r="G54" s="107">
        <v>0</v>
      </c>
      <c r="H54" s="115">
        <v>0</v>
      </c>
      <c r="I54" s="115">
        <v>0</v>
      </c>
      <c r="J54" s="107">
        <v>28</v>
      </c>
      <c r="K54" s="22"/>
    </row>
    <row r="55" spans="1:11" ht="12.75" customHeight="1" x14ac:dyDescent="0.15">
      <c r="A55" s="10"/>
      <c r="B55" s="108"/>
      <c r="C55" s="108"/>
      <c r="D55" s="108"/>
      <c r="E55" s="108"/>
      <c r="F55" s="115"/>
      <c r="G55" s="108"/>
      <c r="H55" s="108"/>
      <c r="I55" s="108"/>
      <c r="J55" s="108"/>
      <c r="K55" s="22"/>
    </row>
    <row r="56" spans="1:11" s="103" customFormat="1" ht="23.25" customHeight="1" x14ac:dyDescent="0.15">
      <c r="A56" s="179" t="s">
        <v>289</v>
      </c>
      <c r="B56" s="182">
        <v>125</v>
      </c>
      <c r="C56" s="182">
        <v>104</v>
      </c>
      <c r="D56" s="182">
        <v>103</v>
      </c>
      <c r="E56" s="182">
        <v>143</v>
      </c>
      <c r="F56" s="182">
        <v>57</v>
      </c>
      <c r="G56" s="182">
        <v>28</v>
      </c>
      <c r="H56" s="182">
        <v>13</v>
      </c>
      <c r="I56" s="182">
        <v>18</v>
      </c>
      <c r="J56" s="182">
        <v>593</v>
      </c>
      <c r="K56" s="183"/>
    </row>
    <row r="57" spans="1:11" ht="12.75" customHeight="1" x14ac:dyDescent="0.15">
      <c r="A57" s="9" t="s">
        <v>243</v>
      </c>
      <c r="B57" s="115">
        <v>0</v>
      </c>
      <c r="C57" s="115">
        <v>0</v>
      </c>
      <c r="D57" s="115">
        <v>0</v>
      </c>
      <c r="E57" s="115">
        <v>0</v>
      </c>
      <c r="F57" s="107">
        <v>8</v>
      </c>
      <c r="G57" s="107">
        <v>0</v>
      </c>
      <c r="H57" s="115">
        <v>4</v>
      </c>
      <c r="I57" s="115">
        <v>0</v>
      </c>
      <c r="J57" s="107">
        <v>9</v>
      </c>
      <c r="K57" s="22"/>
    </row>
    <row r="58" spans="1:11" ht="12.75" customHeight="1" x14ac:dyDescent="0.15">
      <c r="A58" s="9" t="s">
        <v>284</v>
      </c>
      <c r="B58" s="107">
        <v>47</v>
      </c>
      <c r="C58" s="107">
        <v>41</v>
      </c>
      <c r="D58" s="107">
        <v>29</v>
      </c>
      <c r="E58" s="107">
        <v>123</v>
      </c>
      <c r="F58" s="107">
        <v>18</v>
      </c>
      <c r="G58" s="107">
        <v>13</v>
      </c>
      <c r="H58" s="107">
        <v>3</v>
      </c>
      <c r="I58" s="107">
        <v>6</v>
      </c>
      <c r="J58" s="107">
        <v>286</v>
      </c>
      <c r="K58" s="22"/>
    </row>
    <row r="59" spans="1:11" ht="12.75" customHeight="1" x14ac:dyDescent="0.15">
      <c r="A59" s="9" t="s">
        <v>285</v>
      </c>
      <c r="B59" s="107">
        <v>42</v>
      </c>
      <c r="C59" s="107">
        <v>52</v>
      </c>
      <c r="D59" s="107">
        <v>60</v>
      </c>
      <c r="E59" s="107">
        <v>7</v>
      </c>
      <c r="F59" s="107">
        <v>21</v>
      </c>
      <c r="G59" s="107">
        <v>7</v>
      </c>
      <c r="H59" s="107">
        <v>3</v>
      </c>
      <c r="I59" s="107">
        <v>10</v>
      </c>
      <c r="J59" s="107">
        <v>209</v>
      </c>
      <c r="K59" s="22"/>
    </row>
    <row r="60" spans="1:11" ht="12.75" customHeight="1" x14ac:dyDescent="0.15">
      <c r="A60" s="9" t="s">
        <v>244</v>
      </c>
      <c r="B60" s="115">
        <v>0</v>
      </c>
      <c r="C60" s="107">
        <v>0</v>
      </c>
      <c r="D60" s="115">
        <v>4</v>
      </c>
      <c r="E60" s="107">
        <v>0</v>
      </c>
      <c r="F60" s="107">
        <v>0</v>
      </c>
      <c r="G60" s="115">
        <v>0</v>
      </c>
      <c r="H60" s="115">
        <v>0</v>
      </c>
      <c r="I60" s="115">
        <v>0</v>
      </c>
      <c r="J60" s="107">
        <v>7</v>
      </c>
      <c r="K60" s="22"/>
    </row>
    <row r="61" spans="1:11" ht="12.75" customHeight="1" x14ac:dyDescent="0.15">
      <c r="A61" s="9" t="s">
        <v>245</v>
      </c>
      <c r="B61" s="107">
        <v>5</v>
      </c>
      <c r="C61" s="107">
        <v>11</v>
      </c>
      <c r="D61" s="115">
        <v>0</v>
      </c>
      <c r="E61" s="115">
        <v>0</v>
      </c>
      <c r="F61" s="115">
        <v>0</v>
      </c>
      <c r="G61" s="115">
        <v>0</v>
      </c>
      <c r="H61" s="115">
        <v>0</v>
      </c>
      <c r="I61" s="115">
        <v>5</v>
      </c>
      <c r="J61" s="107">
        <v>18</v>
      </c>
      <c r="K61" s="22"/>
    </row>
    <row r="62" spans="1:11" ht="12.75" customHeight="1" x14ac:dyDescent="0.15">
      <c r="A62" s="9" t="s">
        <v>246</v>
      </c>
      <c r="B62" s="107">
        <v>25</v>
      </c>
      <c r="C62" s="115">
        <v>0</v>
      </c>
      <c r="D62" s="107">
        <v>13</v>
      </c>
      <c r="E62" s="107">
        <v>11</v>
      </c>
      <c r="F62" s="107">
        <v>9</v>
      </c>
      <c r="G62" s="107">
        <v>0</v>
      </c>
      <c r="H62" s="115">
        <v>3</v>
      </c>
      <c r="I62" s="107">
        <v>0</v>
      </c>
      <c r="J62" s="107">
        <v>55</v>
      </c>
      <c r="K62" s="22"/>
    </row>
    <row r="63" spans="1:11" ht="12.75" customHeight="1" x14ac:dyDescent="0.15">
      <c r="A63" s="10"/>
      <c r="B63" s="108"/>
      <c r="C63" s="108"/>
      <c r="D63" s="108"/>
      <c r="E63" s="108"/>
      <c r="F63" s="108"/>
      <c r="G63" s="108"/>
      <c r="H63" s="108"/>
      <c r="I63" s="108"/>
      <c r="J63" s="108"/>
      <c r="K63" s="22"/>
    </row>
    <row r="64" spans="1:11" ht="12.75" customHeight="1" x14ac:dyDescent="0.15">
      <c r="A64" s="178" t="s">
        <v>220</v>
      </c>
      <c r="B64" s="108">
        <v>19</v>
      </c>
      <c r="C64" s="116">
        <v>24</v>
      </c>
      <c r="D64" s="116">
        <v>3</v>
      </c>
      <c r="E64" s="116">
        <v>3</v>
      </c>
      <c r="F64" s="108">
        <v>0</v>
      </c>
      <c r="G64" s="116">
        <v>0</v>
      </c>
      <c r="H64" s="116">
        <v>0</v>
      </c>
      <c r="I64" s="116">
        <v>0</v>
      </c>
      <c r="J64" s="108">
        <v>39</v>
      </c>
      <c r="K64" s="22"/>
    </row>
    <row r="65" spans="1:12" ht="12.75" customHeight="1" x14ac:dyDescent="0.15">
      <c r="A65" s="3"/>
      <c r="B65" s="107"/>
      <c r="C65" s="115"/>
      <c r="D65" s="115"/>
      <c r="E65" s="115"/>
      <c r="F65" s="107"/>
      <c r="G65" s="115"/>
      <c r="H65" s="115"/>
      <c r="I65" s="115"/>
      <c r="J65" s="107"/>
      <c r="K65" s="22"/>
    </row>
    <row r="66" spans="1:12" ht="25.75" customHeight="1" x14ac:dyDescent="0.15">
      <c r="A66" s="140" t="s">
        <v>24</v>
      </c>
      <c r="B66" s="109">
        <v>4531</v>
      </c>
      <c r="C66" s="109">
        <v>2974</v>
      </c>
      <c r="D66" s="109">
        <v>2713</v>
      </c>
      <c r="E66" s="109">
        <v>1093</v>
      </c>
      <c r="F66" s="109">
        <v>1957</v>
      </c>
      <c r="G66" s="109">
        <v>231</v>
      </c>
      <c r="H66" s="109">
        <v>523</v>
      </c>
      <c r="I66" s="109">
        <v>190</v>
      </c>
      <c r="J66" s="109">
        <v>14210</v>
      </c>
      <c r="K66" s="164"/>
      <c r="L66" s="34"/>
    </row>
    <row r="67" spans="1:12" ht="12.75" customHeight="1" x14ac:dyDescent="0.15">
      <c r="A67" s="61"/>
      <c r="B67" s="163"/>
      <c r="C67" s="163"/>
      <c r="D67" s="163"/>
      <c r="E67" s="163"/>
      <c r="F67" s="163"/>
      <c r="G67" s="163"/>
      <c r="H67" s="163"/>
      <c r="I67" s="163"/>
      <c r="J67" s="163"/>
      <c r="K67" s="164"/>
      <c r="L67" s="34"/>
    </row>
    <row r="68" spans="1:12" ht="12.75" customHeight="1" x14ac:dyDescent="0.15">
      <c r="A68" s="61"/>
      <c r="B68" s="163"/>
      <c r="C68" s="163"/>
      <c r="D68" s="163"/>
      <c r="E68" s="163"/>
      <c r="F68" s="163"/>
      <c r="G68" s="163"/>
      <c r="H68" s="163"/>
      <c r="I68" s="163"/>
      <c r="J68" s="163"/>
      <c r="K68" s="164"/>
      <c r="L68" s="34"/>
    </row>
    <row r="69" spans="1:12" ht="12.75" customHeight="1" x14ac:dyDescent="0.15">
      <c r="A69" s="74" t="str">
        <f>Contents!B45</f>
        <v>© Commonwealth of Australia 2021</v>
      </c>
      <c r="B69" s="163"/>
      <c r="C69" s="163"/>
      <c r="D69" s="163"/>
      <c r="E69" s="163"/>
      <c r="F69" s="163"/>
      <c r="G69" s="163"/>
      <c r="H69" s="163"/>
      <c r="I69" s="163"/>
      <c r="J69" s="163"/>
      <c r="K69" s="164"/>
      <c r="L69" s="34"/>
    </row>
    <row r="70" spans="1:12" x14ac:dyDescent="0.15">
      <c r="A70" s="34"/>
      <c r="B70" s="34"/>
      <c r="C70" s="34"/>
      <c r="D70" s="34"/>
      <c r="E70" s="34"/>
      <c r="F70" s="34"/>
      <c r="G70" s="34"/>
      <c r="H70" s="34"/>
      <c r="I70" s="34"/>
      <c r="J70" s="34"/>
      <c r="K70" s="34"/>
      <c r="L70" s="34"/>
    </row>
  </sheetData>
  <sheetProtection sheet="1" objects="1" scenarios="1"/>
  <mergeCells count="1">
    <mergeCell ref="A1:K1"/>
  </mergeCells>
  <hyperlinks>
    <hyperlink ref="A69" r:id="rId1" display="© Commonwealth of Australia 2014" xr:uid="{EC7B7A4D-D7A0-814D-864F-79BE33B3900A}"/>
  </hyperlinks>
  <pageMargins left="0.43307086614173229" right="0.43307086614173229" top="3.937007874015748E-2" bottom="3.937007874015748E-2" header="3.937007874015748E-2" footer="3.937007874015748E-2"/>
  <pageSetup paperSize="9" scale="53" orientation="portrait" verticalDpi="1200"/>
  <headerFooter>
    <oddHeader>&amp;C&amp;F</oddHeader>
    <oddFooter>&amp;C&amp;A Page: &amp;P</oddFooter>
  </headerFooter>
  <rowBreaks count="1" manualBreakCount="1">
    <brk id="36"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EA661-AE4C-B14C-8122-CCAEBA7BB2D1}">
  <sheetPr codeName="Sheet2">
    <pageSetUpPr fitToPage="1"/>
  </sheetPr>
  <dimension ref="A1:N447"/>
  <sheetViews>
    <sheetView zoomScaleNormal="100" workbookViewId="0">
      <pane ySplit="5" topLeftCell="A6" activePane="bottomLeft" state="frozen"/>
      <selection activeCell="L5" sqref="L5"/>
      <selection pane="bottomLeft" sqref="A1:K1"/>
    </sheetView>
  </sheetViews>
  <sheetFormatPr baseColWidth="10" defaultRowHeight="14" x14ac:dyDescent="0.15"/>
  <cols>
    <col min="1" max="1" width="27.6640625" customWidth="1"/>
    <col min="2" max="10" width="11.5" customWidth="1"/>
    <col min="11" max="256" width="8.83203125" customWidth="1"/>
  </cols>
  <sheetData>
    <row r="1" spans="1:14" s="34" customFormat="1" ht="60" customHeight="1" x14ac:dyDescent="0.15">
      <c r="A1" s="226" t="s">
        <v>327</v>
      </c>
      <c r="B1" s="232"/>
      <c r="C1" s="232"/>
      <c r="D1" s="232"/>
      <c r="E1" s="232"/>
      <c r="F1" s="232"/>
      <c r="G1" s="232"/>
      <c r="H1" s="232"/>
      <c r="I1" s="232"/>
      <c r="J1" s="232"/>
      <c r="K1" s="232"/>
      <c r="M1" s="125"/>
      <c r="N1" s="126"/>
    </row>
    <row r="2" spans="1:14" ht="15.75" customHeight="1" x14ac:dyDescent="0.2">
      <c r="A2" s="45" t="str">
        <f>Contents!A2</f>
        <v>45170DO002_2019 Prisoners in Australia, 2019</v>
      </c>
    </row>
    <row r="3" spans="1:14" ht="15.75" customHeight="1" x14ac:dyDescent="0.15">
      <c r="A3" s="1" t="str">
        <f>Contents!A3</f>
        <v>Released at 11:30 am (Canberra time) Thurs 9 Sept 2021</v>
      </c>
      <c r="D3" s="85"/>
    </row>
    <row r="4" spans="1:14" ht="25.5" customHeight="1" x14ac:dyDescent="0.15">
      <c r="A4" s="4" t="s">
        <v>304</v>
      </c>
    </row>
    <row r="5" spans="1:14" ht="12.75" customHeight="1" x14ac:dyDescent="0.15">
      <c r="A5" s="13" t="s">
        <v>255</v>
      </c>
      <c r="B5" s="6" t="s">
        <v>2</v>
      </c>
      <c r="C5" s="6" t="s">
        <v>3</v>
      </c>
      <c r="D5" s="6" t="s">
        <v>4</v>
      </c>
      <c r="E5" s="6" t="s">
        <v>5</v>
      </c>
      <c r="F5" s="6" t="s">
        <v>6</v>
      </c>
      <c r="G5" s="6" t="s">
        <v>7</v>
      </c>
      <c r="H5" s="6" t="s">
        <v>8</v>
      </c>
      <c r="I5" s="6" t="s">
        <v>9</v>
      </c>
      <c r="J5" s="6" t="s">
        <v>10</v>
      </c>
    </row>
    <row r="6" spans="1:14" ht="12.75" customHeight="1" x14ac:dyDescent="0.15">
      <c r="A6" s="231" t="s">
        <v>11</v>
      </c>
      <c r="B6" s="231"/>
      <c r="C6" s="231"/>
      <c r="D6" s="231"/>
      <c r="E6" s="231"/>
      <c r="F6" s="231"/>
      <c r="G6" s="231"/>
      <c r="H6" s="231"/>
      <c r="I6" s="231"/>
      <c r="J6" s="231"/>
    </row>
    <row r="7" spans="1:14" ht="25.75" customHeight="1" x14ac:dyDescent="0.15">
      <c r="A7" s="2" t="s">
        <v>296</v>
      </c>
      <c r="B7" s="106">
        <v>13458</v>
      </c>
      <c r="C7" s="106">
        <v>8101</v>
      </c>
      <c r="D7" s="106">
        <v>8771</v>
      </c>
      <c r="E7" s="106">
        <v>2862</v>
      </c>
      <c r="F7" s="106">
        <v>6943</v>
      </c>
      <c r="G7" s="106">
        <v>693</v>
      </c>
      <c r="H7" s="106">
        <v>1731</v>
      </c>
      <c r="I7" s="106">
        <v>474</v>
      </c>
      <c r="J7" s="106">
        <v>43028</v>
      </c>
    </row>
    <row r="8" spans="1:14" ht="12.75" customHeight="1" x14ac:dyDescent="0.15">
      <c r="A8" s="56" t="s">
        <v>204</v>
      </c>
      <c r="B8" s="6"/>
      <c r="C8" s="6"/>
      <c r="D8" s="6"/>
      <c r="E8" s="6"/>
      <c r="F8" s="6"/>
      <c r="G8" s="6"/>
      <c r="H8" s="6"/>
      <c r="I8" s="6"/>
      <c r="J8" s="6"/>
    </row>
    <row r="9" spans="1:14" ht="12.75" customHeight="1" x14ac:dyDescent="0.15">
      <c r="A9" s="9" t="s">
        <v>12</v>
      </c>
      <c r="B9" s="110">
        <v>12508</v>
      </c>
      <c r="C9" s="110">
        <v>7525</v>
      </c>
      <c r="D9" s="110">
        <v>7918</v>
      </c>
      <c r="E9" s="110">
        <v>2664</v>
      </c>
      <c r="F9" s="110">
        <v>6222</v>
      </c>
      <c r="G9" s="13">
        <v>635</v>
      </c>
      <c r="H9" s="110">
        <v>1621</v>
      </c>
      <c r="I9" s="13">
        <v>444</v>
      </c>
      <c r="J9" s="110">
        <v>39538</v>
      </c>
    </row>
    <row r="10" spans="1:14" ht="12.75" customHeight="1" x14ac:dyDescent="0.15">
      <c r="A10" s="9" t="s">
        <v>13</v>
      </c>
      <c r="B10" s="110">
        <v>950</v>
      </c>
      <c r="C10" s="13">
        <v>578</v>
      </c>
      <c r="D10" s="13">
        <v>853</v>
      </c>
      <c r="E10" s="13">
        <v>197</v>
      </c>
      <c r="F10" s="13">
        <v>713</v>
      </c>
      <c r="G10" s="13">
        <v>55</v>
      </c>
      <c r="H10" s="13">
        <v>114</v>
      </c>
      <c r="I10" s="13">
        <v>33</v>
      </c>
      <c r="J10" s="110">
        <v>3494</v>
      </c>
    </row>
    <row r="11" spans="1:14" ht="12.75" customHeight="1" x14ac:dyDescent="0.15">
      <c r="A11" s="3" t="s">
        <v>254</v>
      </c>
      <c r="B11" s="107"/>
      <c r="C11" s="107"/>
      <c r="D11" s="107"/>
      <c r="E11" s="107"/>
      <c r="F11" s="107"/>
      <c r="G11" s="107"/>
      <c r="H11" s="107"/>
      <c r="I11" s="107"/>
      <c r="J11" s="107"/>
    </row>
    <row r="12" spans="1:14" ht="12.75" customHeight="1" x14ac:dyDescent="0.15">
      <c r="A12" s="9" t="s">
        <v>14</v>
      </c>
      <c r="B12" s="107">
        <v>3434</v>
      </c>
      <c r="C12" s="107">
        <v>840</v>
      </c>
      <c r="D12" s="107">
        <v>2873</v>
      </c>
      <c r="E12" s="107">
        <v>681</v>
      </c>
      <c r="F12" s="107">
        <v>2680</v>
      </c>
      <c r="G12" s="107">
        <v>140</v>
      </c>
      <c r="H12" s="107">
        <v>1443</v>
      </c>
      <c r="I12" s="107">
        <v>104</v>
      </c>
      <c r="J12" s="107">
        <v>12195</v>
      </c>
    </row>
    <row r="13" spans="1:14" ht="12.75" customHeight="1" x14ac:dyDescent="0.15">
      <c r="A13" s="9" t="s">
        <v>15</v>
      </c>
      <c r="B13" s="107">
        <v>10011</v>
      </c>
      <c r="C13" s="107">
        <v>7248</v>
      </c>
      <c r="D13" s="107">
        <v>5903</v>
      </c>
      <c r="E13" s="107">
        <v>2178</v>
      </c>
      <c r="F13" s="107">
        <v>4255</v>
      </c>
      <c r="G13" s="107">
        <v>553</v>
      </c>
      <c r="H13" s="107">
        <v>294</v>
      </c>
      <c r="I13" s="107">
        <v>362</v>
      </c>
      <c r="J13" s="107">
        <v>30805</v>
      </c>
    </row>
    <row r="14" spans="1:14" ht="12.75" customHeight="1" x14ac:dyDescent="0.15">
      <c r="A14" s="9" t="s">
        <v>16</v>
      </c>
      <c r="B14" s="107">
        <v>11</v>
      </c>
      <c r="C14" s="107">
        <v>11</v>
      </c>
      <c r="D14" s="115">
        <v>0</v>
      </c>
      <c r="E14" s="115">
        <v>0</v>
      </c>
      <c r="F14" s="115">
        <v>0</v>
      </c>
      <c r="G14" s="115">
        <v>0</v>
      </c>
      <c r="H14" s="115">
        <v>0</v>
      </c>
      <c r="I14" s="107">
        <v>7</v>
      </c>
      <c r="J14" s="107">
        <v>35</v>
      </c>
    </row>
    <row r="15" spans="1:14" ht="12.75" customHeight="1" x14ac:dyDescent="0.15">
      <c r="A15" s="3" t="s">
        <v>205</v>
      </c>
      <c r="B15" s="107"/>
      <c r="C15" s="107"/>
      <c r="D15" s="107"/>
      <c r="E15" s="107"/>
      <c r="F15" s="107"/>
      <c r="G15" s="107"/>
      <c r="H15" s="107"/>
      <c r="I15" s="107"/>
      <c r="J15" s="107"/>
    </row>
    <row r="16" spans="1:14" ht="12.75" customHeight="1" x14ac:dyDescent="0.15">
      <c r="A16" s="9" t="s">
        <v>19</v>
      </c>
      <c r="B16" s="107">
        <v>8923</v>
      </c>
      <c r="C16" s="107">
        <v>5127</v>
      </c>
      <c r="D16" s="107">
        <v>6014</v>
      </c>
      <c r="E16" s="107">
        <v>1751</v>
      </c>
      <c r="F16" s="107">
        <v>4957</v>
      </c>
      <c r="G16" s="107">
        <v>455</v>
      </c>
      <c r="H16" s="107">
        <v>1207</v>
      </c>
      <c r="I16" s="107">
        <v>276</v>
      </c>
      <c r="J16" s="107">
        <v>28721</v>
      </c>
    </row>
    <row r="17" spans="1:12" ht="12.75" customHeight="1" x14ac:dyDescent="0.15">
      <c r="A17" s="9" t="s">
        <v>20</v>
      </c>
      <c r="B17" s="107">
        <v>4531</v>
      </c>
      <c r="C17" s="107">
        <v>2974</v>
      </c>
      <c r="D17" s="107">
        <v>2713</v>
      </c>
      <c r="E17" s="107">
        <v>1093</v>
      </c>
      <c r="F17" s="107">
        <v>1957</v>
      </c>
      <c r="G17" s="107">
        <v>231</v>
      </c>
      <c r="H17" s="107">
        <v>523</v>
      </c>
      <c r="I17" s="107">
        <v>190</v>
      </c>
      <c r="J17" s="107">
        <v>14210</v>
      </c>
    </row>
    <row r="18" spans="1:12" ht="12.75" customHeight="1" x14ac:dyDescent="0.15">
      <c r="A18" s="9" t="s">
        <v>272</v>
      </c>
      <c r="B18" s="107">
        <v>0</v>
      </c>
      <c r="C18" s="107">
        <v>3</v>
      </c>
      <c r="D18" s="107">
        <v>46</v>
      </c>
      <c r="E18" s="115">
        <v>17</v>
      </c>
      <c r="F18" s="107">
        <v>24</v>
      </c>
      <c r="G18" s="107">
        <v>5</v>
      </c>
      <c r="H18" s="115">
        <v>4</v>
      </c>
      <c r="I18" s="115">
        <v>0</v>
      </c>
      <c r="J18" s="107">
        <v>99</v>
      </c>
    </row>
    <row r="19" spans="1:12" ht="12.75" customHeight="1" x14ac:dyDescent="0.15">
      <c r="A19" s="3" t="s">
        <v>206</v>
      </c>
      <c r="B19" s="107"/>
      <c r="C19" s="107"/>
      <c r="D19" s="107"/>
      <c r="E19" s="107"/>
      <c r="F19" s="107"/>
      <c r="G19" s="107"/>
      <c r="H19" s="107"/>
      <c r="I19" s="107"/>
      <c r="J19" s="107"/>
    </row>
    <row r="20" spans="1:12" ht="12.75" customHeight="1" x14ac:dyDescent="0.15">
      <c r="A20" s="9" t="s">
        <v>21</v>
      </c>
      <c r="B20" s="107">
        <v>7194</v>
      </c>
      <c r="C20" s="107">
        <v>4061</v>
      </c>
      <c r="D20" s="107">
        <v>5686</v>
      </c>
      <c r="E20" s="107">
        <v>1598</v>
      </c>
      <c r="F20" s="107">
        <v>4298</v>
      </c>
      <c r="G20" s="107">
        <v>433</v>
      </c>
      <c r="H20" s="107">
        <v>1266</v>
      </c>
      <c r="I20" s="107">
        <v>367</v>
      </c>
      <c r="J20" s="107">
        <v>24907</v>
      </c>
    </row>
    <row r="21" spans="1:12" ht="12.75" customHeight="1" x14ac:dyDescent="0.15">
      <c r="A21" s="9" t="s">
        <v>22</v>
      </c>
      <c r="B21" s="107">
        <v>6267</v>
      </c>
      <c r="C21" s="107">
        <v>4039</v>
      </c>
      <c r="D21" s="107">
        <v>3088</v>
      </c>
      <c r="E21" s="107">
        <v>1263</v>
      </c>
      <c r="F21" s="107">
        <v>2640</v>
      </c>
      <c r="G21" s="107">
        <v>258</v>
      </c>
      <c r="H21" s="107">
        <v>467</v>
      </c>
      <c r="I21" s="107">
        <v>100</v>
      </c>
      <c r="J21" s="107">
        <v>18115</v>
      </c>
    </row>
    <row r="22" spans="1:12" ht="12.75" customHeight="1" x14ac:dyDescent="0.15">
      <c r="A22" s="3" t="s">
        <v>17</v>
      </c>
      <c r="B22" s="13"/>
      <c r="C22" s="13"/>
      <c r="D22" s="13"/>
      <c r="E22" s="13"/>
      <c r="F22" s="13"/>
      <c r="G22" s="13"/>
      <c r="H22" s="13"/>
      <c r="I22" s="13"/>
      <c r="J22" s="13"/>
    </row>
    <row r="23" spans="1:12" ht="12.75" customHeight="1" x14ac:dyDescent="0.15">
      <c r="A23" s="9" t="s">
        <v>12</v>
      </c>
      <c r="B23" s="113">
        <v>35.4</v>
      </c>
      <c r="C23" s="113">
        <v>35.4</v>
      </c>
      <c r="D23" s="113">
        <v>33.9</v>
      </c>
      <c r="E23" s="113">
        <v>36.799999999999997</v>
      </c>
      <c r="F23" s="113">
        <v>35</v>
      </c>
      <c r="G23" s="113">
        <v>34.9</v>
      </c>
      <c r="H23" s="113">
        <v>33.6</v>
      </c>
      <c r="I23" s="113">
        <v>33.299999999999997</v>
      </c>
      <c r="J23" s="113">
        <v>35</v>
      </c>
    </row>
    <row r="24" spans="1:12" ht="12.75" customHeight="1" x14ac:dyDescent="0.15">
      <c r="A24" s="9" t="s">
        <v>13</v>
      </c>
      <c r="B24" s="113">
        <v>35</v>
      </c>
      <c r="C24" s="113">
        <v>34.299999999999997</v>
      </c>
      <c r="D24" s="113">
        <v>32.5</v>
      </c>
      <c r="E24" s="113">
        <v>35.6</v>
      </c>
      <c r="F24" s="113">
        <v>34.5</v>
      </c>
      <c r="G24" s="113">
        <v>32.5</v>
      </c>
      <c r="H24" s="113">
        <v>36</v>
      </c>
      <c r="I24" s="113">
        <v>34.6</v>
      </c>
      <c r="J24" s="113">
        <v>34.200000000000003</v>
      </c>
    </row>
    <row r="25" spans="1:12" ht="12.75" customHeight="1" x14ac:dyDescent="0.15">
      <c r="A25" s="9" t="s">
        <v>14</v>
      </c>
      <c r="B25" s="113">
        <v>31.8</v>
      </c>
      <c r="C25" s="113">
        <v>33.4</v>
      </c>
      <c r="D25" s="113">
        <v>31.2</v>
      </c>
      <c r="E25" s="113">
        <v>33.9</v>
      </c>
      <c r="F25" s="113">
        <v>32</v>
      </c>
      <c r="G25" s="113">
        <v>31.8</v>
      </c>
      <c r="H25" s="113">
        <v>33.1</v>
      </c>
      <c r="I25" s="113">
        <v>31.5</v>
      </c>
      <c r="J25" s="113">
        <v>32.1</v>
      </c>
    </row>
    <row r="26" spans="1:12" ht="12.75" customHeight="1" x14ac:dyDescent="0.15">
      <c r="A26" s="9" t="s">
        <v>15</v>
      </c>
      <c r="B26" s="113">
        <v>36.9</v>
      </c>
      <c r="C26" s="113">
        <v>35.6</v>
      </c>
      <c r="D26" s="113">
        <v>35.1</v>
      </c>
      <c r="E26" s="113">
        <v>37.700000000000003</v>
      </c>
      <c r="F26" s="113">
        <v>36.6</v>
      </c>
      <c r="G26" s="113">
        <v>35.299999999999997</v>
      </c>
      <c r="H26" s="113">
        <v>38.799999999999997</v>
      </c>
      <c r="I26" s="113">
        <v>34</v>
      </c>
      <c r="J26" s="113">
        <v>36.200000000000003</v>
      </c>
    </row>
    <row r="27" spans="1:12" ht="12.75" customHeight="1" x14ac:dyDescent="0.15">
      <c r="A27" s="10" t="s">
        <v>18</v>
      </c>
      <c r="B27" s="11">
        <v>35.4</v>
      </c>
      <c r="C27" s="11">
        <v>35.299999999999997</v>
      </c>
      <c r="D27" s="11">
        <v>33.799999999999997</v>
      </c>
      <c r="E27" s="11">
        <v>36.799999999999997</v>
      </c>
      <c r="F27" s="11">
        <v>34.9</v>
      </c>
      <c r="G27" s="11">
        <v>34.799999999999997</v>
      </c>
      <c r="H27" s="11">
        <v>33.9</v>
      </c>
      <c r="I27" s="11">
        <v>33.299999999999997</v>
      </c>
      <c r="J27" s="11">
        <v>35</v>
      </c>
      <c r="L27" s="118"/>
    </row>
    <row r="28" spans="1:12" ht="12.75" customHeight="1" x14ac:dyDescent="0.15">
      <c r="A28" s="231" t="s">
        <v>23</v>
      </c>
      <c r="B28" s="231"/>
      <c r="C28" s="231"/>
      <c r="D28" s="231"/>
      <c r="E28" s="231"/>
      <c r="F28" s="231"/>
      <c r="G28" s="231"/>
      <c r="H28" s="231"/>
      <c r="I28" s="231"/>
      <c r="J28" s="231"/>
    </row>
    <row r="29" spans="1:12" ht="12.75" customHeight="1" x14ac:dyDescent="0.15">
      <c r="A29" s="56" t="s">
        <v>204</v>
      </c>
      <c r="B29" s="40"/>
      <c r="C29" s="40"/>
      <c r="D29" s="40"/>
      <c r="E29" s="40"/>
      <c r="F29" s="40"/>
      <c r="G29" s="40"/>
      <c r="H29" s="40"/>
      <c r="I29" s="40"/>
      <c r="J29" s="40"/>
    </row>
    <row r="30" spans="1:12" ht="12.75" customHeight="1" x14ac:dyDescent="0.15">
      <c r="A30" s="9" t="s">
        <v>12</v>
      </c>
      <c r="B30" s="113">
        <v>92.9</v>
      </c>
      <c r="C30" s="113">
        <v>92.9</v>
      </c>
      <c r="D30" s="113">
        <v>90.3</v>
      </c>
      <c r="E30" s="113">
        <v>93.1</v>
      </c>
      <c r="F30" s="113">
        <v>89.6</v>
      </c>
      <c r="G30" s="113">
        <v>91.6</v>
      </c>
      <c r="H30" s="113">
        <v>93.6</v>
      </c>
      <c r="I30" s="113">
        <v>93.7</v>
      </c>
      <c r="J30" s="113">
        <v>91.9</v>
      </c>
    </row>
    <row r="31" spans="1:12" ht="12.75" customHeight="1" x14ac:dyDescent="0.15">
      <c r="A31" s="9" t="s">
        <v>13</v>
      </c>
      <c r="B31" s="113">
        <v>7.1</v>
      </c>
      <c r="C31" s="113">
        <v>7.1</v>
      </c>
      <c r="D31" s="113">
        <v>9.6999999999999993</v>
      </c>
      <c r="E31" s="113">
        <v>6.9</v>
      </c>
      <c r="F31" s="113">
        <v>10.3</v>
      </c>
      <c r="G31" s="113">
        <v>7.9</v>
      </c>
      <c r="H31" s="113">
        <v>6.6</v>
      </c>
      <c r="I31" s="113">
        <v>7</v>
      </c>
      <c r="J31" s="113">
        <v>8.1</v>
      </c>
    </row>
    <row r="32" spans="1:12" ht="12.75" customHeight="1" x14ac:dyDescent="0.15">
      <c r="A32" s="3" t="s">
        <v>254</v>
      </c>
      <c r="B32" s="113"/>
      <c r="C32" s="113"/>
      <c r="D32" s="113"/>
      <c r="E32" s="113"/>
      <c r="F32" s="113"/>
      <c r="G32" s="113"/>
      <c r="H32" s="113"/>
      <c r="I32" s="113"/>
      <c r="J32" s="113"/>
    </row>
    <row r="33" spans="1:10" ht="12.75" customHeight="1" x14ac:dyDescent="0.15">
      <c r="A33" s="9" t="s">
        <v>14</v>
      </c>
      <c r="B33" s="113">
        <v>25.5</v>
      </c>
      <c r="C33" s="113">
        <v>10.4</v>
      </c>
      <c r="D33" s="113">
        <v>32.799999999999997</v>
      </c>
      <c r="E33" s="113">
        <v>23.8</v>
      </c>
      <c r="F33" s="113">
        <v>38.6</v>
      </c>
      <c r="G33" s="113">
        <v>20.2</v>
      </c>
      <c r="H33" s="113">
        <v>83.4</v>
      </c>
      <c r="I33" s="113">
        <v>21.9</v>
      </c>
      <c r="J33" s="113">
        <v>28.3</v>
      </c>
    </row>
    <row r="34" spans="1:10" ht="12.75" customHeight="1" x14ac:dyDescent="0.15">
      <c r="A34" s="9" t="s">
        <v>15</v>
      </c>
      <c r="B34" s="113">
        <v>74.400000000000006</v>
      </c>
      <c r="C34" s="113">
        <v>89.5</v>
      </c>
      <c r="D34" s="113">
        <v>67.3</v>
      </c>
      <c r="E34" s="113">
        <v>76.099999999999994</v>
      </c>
      <c r="F34" s="113">
        <v>61.3</v>
      </c>
      <c r="G34" s="113">
        <v>79.8</v>
      </c>
      <c r="H34" s="113">
        <v>17</v>
      </c>
      <c r="I34" s="113">
        <v>76.400000000000006</v>
      </c>
      <c r="J34" s="113">
        <v>71.599999999999994</v>
      </c>
    </row>
    <row r="35" spans="1:10" ht="12.75" customHeight="1" x14ac:dyDescent="0.15">
      <c r="A35" s="9" t="s">
        <v>16</v>
      </c>
      <c r="B35" s="113">
        <v>0.1</v>
      </c>
      <c r="C35" s="113">
        <v>0.1</v>
      </c>
      <c r="D35" s="111">
        <v>0</v>
      </c>
      <c r="E35" s="111">
        <v>0</v>
      </c>
      <c r="F35" s="111">
        <v>0</v>
      </c>
      <c r="G35" s="111">
        <v>0</v>
      </c>
      <c r="H35" s="111">
        <v>0</v>
      </c>
      <c r="I35" s="113">
        <v>1.5</v>
      </c>
      <c r="J35" s="113">
        <v>0.1</v>
      </c>
    </row>
    <row r="36" spans="1:10" ht="12.75" customHeight="1" x14ac:dyDescent="0.15">
      <c r="A36" s="3" t="s">
        <v>205</v>
      </c>
      <c r="B36" s="113"/>
      <c r="C36" s="113"/>
      <c r="D36" s="113"/>
      <c r="E36" s="113"/>
      <c r="F36" s="113"/>
      <c r="G36" s="113"/>
      <c r="H36" s="113"/>
      <c r="I36" s="113"/>
      <c r="J36" s="113"/>
    </row>
    <row r="37" spans="1:10" ht="12.75" customHeight="1" x14ac:dyDescent="0.15">
      <c r="A37" s="9" t="s">
        <v>19</v>
      </c>
      <c r="B37" s="113">
        <v>66.3</v>
      </c>
      <c r="C37" s="113">
        <v>63.3</v>
      </c>
      <c r="D37" s="113">
        <v>68.599999999999994</v>
      </c>
      <c r="E37" s="113">
        <v>61.2</v>
      </c>
      <c r="F37" s="113">
        <v>71.400000000000006</v>
      </c>
      <c r="G37" s="113">
        <v>65.7</v>
      </c>
      <c r="H37" s="113">
        <v>69.7</v>
      </c>
      <c r="I37" s="113">
        <v>58.2</v>
      </c>
      <c r="J37" s="113">
        <v>66.7</v>
      </c>
    </row>
    <row r="38" spans="1:10" ht="12.75" customHeight="1" x14ac:dyDescent="0.15">
      <c r="A38" s="9" t="s">
        <v>20</v>
      </c>
      <c r="B38" s="113">
        <v>33.700000000000003</v>
      </c>
      <c r="C38" s="113">
        <v>36.700000000000003</v>
      </c>
      <c r="D38" s="113">
        <v>30.9</v>
      </c>
      <c r="E38" s="113">
        <v>38.200000000000003</v>
      </c>
      <c r="F38" s="113">
        <v>28.2</v>
      </c>
      <c r="G38" s="113">
        <v>33.299999999999997</v>
      </c>
      <c r="H38" s="113">
        <v>30.2</v>
      </c>
      <c r="I38" s="113">
        <v>40.1</v>
      </c>
      <c r="J38" s="113">
        <v>33</v>
      </c>
    </row>
    <row r="39" spans="1:10" ht="12.75" customHeight="1" x14ac:dyDescent="0.15">
      <c r="A39" s="9" t="s">
        <v>272</v>
      </c>
      <c r="B39" s="113">
        <v>0</v>
      </c>
      <c r="C39" s="113">
        <v>0</v>
      </c>
      <c r="D39" s="113">
        <v>0.5</v>
      </c>
      <c r="E39" s="113">
        <v>0.6</v>
      </c>
      <c r="F39" s="113">
        <v>0.3</v>
      </c>
      <c r="G39" s="113">
        <v>0.7</v>
      </c>
      <c r="H39" s="113">
        <v>0.2</v>
      </c>
      <c r="I39" s="113">
        <v>0</v>
      </c>
      <c r="J39" s="113">
        <v>0.2</v>
      </c>
    </row>
    <row r="40" spans="1:10" ht="12.75" customHeight="1" x14ac:dyDescent="0.15">
      <c r="A40" s="3" t="s">
        <v>206</v>
      </c>
      <c r="B40" s="113"/>
      <c r="C40" s="113"/>
      <c r="D40" s="113"/>
      <c r="E40" s="113"/>
      <c r="F40" s="113"/>
      <c r="G40" s="113"/>
      <c r="H40" s="113"/>
      <c r="I40" s="113"/>
      <c r="J40" s="113"/>
    </row>
    <row r="41" spans="1:10" ht="12.75" customHeight="1" x14ac:dyDescent="0.15">
      <c r="A41" s="9" t="s">
        <v>21</v>
      </c>
      <c r="B41" s="113">
        <v>53.5</v>
      </c>
      <c r="C41" s="113">
        <v>50.1</v>
      </c>
      <c r="D41" s="113">
        <v>64.8</v>
      </c>
      <c r="E41" s="113">
        <v>55.8</v>
      </c>
      <c r="F41" s="113">
        <v>61.9</v>
      </c>
      <c r="G41" s="113">
        <v>62.5</v>
      </c>
      <c r="H41" s="113">
        <v>73.099999999999994</v>
      </c>
      <c r="I41" s="113">
        <v>77.400000000000006</v>
      </c>
      <c r="J41" s="113">
        <v>57.9</v>
      </c>
    </row>
    <row r="42" spans="1:10" ht="12.75" customHeight="1" x14ac:dyDescent="0.15">
      <c r="A42" s="9" t="s">
        <v>22</v>
      </c>
      <c r="B42" s="113">
        <v>46.6</v>
      </c>
      <c r="C42" s="113">
        <v>49.9</v>
      </c>
      <c r="D42" s="113">
        <v>35.200000000000003</v>
      </c>
      <c r="E42" s="113">
        <v>44.1</v>
      </c>
      <c r="F42" s="113">
        <v>38</v>
      </c>
      <c r="G42" s="113">
        <v>37.200000000000003</v>
      </c>
      <c r="H42" s="113">
        <v>27</v>
      </c>
      <c r="I42" s="113">
        <v>21.1</v>
      </c>
      <c r="J42" s="113">
        <v>42.1</v>
      </c>
    </row>
    <row r="43" spans="1:10" ht="25.75" customHeight="1" x14ac:dyDescent="0.15">
      <c r="A43" s="140" t="s">
        <v>296</v>
      </c>
      <c r="B43" s="112">
        <v>100</v>
      </c>
      <c r="C43" s="112">
        <v>100</v>
      </c>
      <c r="D43" s="112">
        <v>100</v>
      </c>
      <c r="E43" s="112">
        <v>100</v>
      </c>
      <c r="F43" s="112">
        <v>100</v>
      </c>
      <c r="G43" s="112">
        <v>100</v>
      </c>
      <c r="H43" s="112">
        <v>100</v>
      </c>
      <c r="I43" s="112">
        <v>100</v>
      </c>
      <c r="J43" s="112">
        <v>100</v>
      </c>
    </row>
    <row r="44" spans="1:10" ht="12.75" customHeight="1" x14ac:dyDescent="0.15">
      <c r="A44" s="13"/>
      <c r="B44" s="13"/>
      <c r="C44" s="13"/>
      <c r="D44" s="13"/>
      <c r="E44" s="13"/>
      <c r="F44" s="13"/>
      <c r="G44" s="13"/>
      <c r="H44" s="13"/>
      <c r="I44" s="13"/>
      <c r="J44" s="13"/>
    </row>
    <row r="45" spans="1:10" ht="12.75" customHeight="1" x14ac:dyDescent="0.15">
      <c r="A45" s="13"/>
      <c r="B45" s="13"/>
      <c r="C45" s="13"/>
      <c r="D45" s="13"/>
      <c r="E45" s="13"/>
      <c r="F45" s="13"/>
      <c r="G45" s="13"/>
      <c r="H45" s="13"/>
      <c r="I45" s="13"/>
      <c r="J45" s="13"/>
    </row>
    <row r="46" spans="1:10" ht="12.75" customHeight="1" x14ac:dyDescent="0.15">
      <c r="A46" s="31" t="str">
        <f>Contents!B45</f>
        <v>© Commonwealth of Australia 2021</v>
      </c>
      <c r="B46" s="13"/>
      <c r="C46" s="13"/>
      <c r="D46" s="13"/>
      <c r="E46" s="13"/>
      <c r="F46" s="13"/>
      <c r="G46" s="13"/>
      <c r="H46" s="13"/>
      <c r="I46" s="13"/>
      <c r="J46" s="13"/>
    </row>
    <row r="47" spans="1:10" ht="12.75" customHeight="1" x14ac:dyDescent="0.15">
      <c r="B47" s="54"/>
      <c r="C47" s="54"/>
      <c r="D47" s="54"/>
      <c r="E47" s="54"/>
      <c r="F47" s="54"/>
      <c r="G47" s="54"/>
      <c r="H47" s="54"/>
      <c r="I47" s="54"/>
      <c r="J47" s="54"/>
    </row>
    <row r="48" spans="1:10" ht="12.75" customHeight="1" x14ac:dyDescent="0.15">
      <c r="B48" s="54"/>
      <c r="C48" s="54"/>
      <c r="D48" s="54"/>
      <c r="E48" s="54"/>
      <c r="F48" s="54"/>
      <c r="G48" s="54"/>
      <c r="H48" s="54"/>
      <c r="I48" s="54"/>
      <c r="J48" s="54"/>
    </row>
    <row r="49" spans="2:10" ht="12.75" customHeight="1" x14ac:dyDescent="0.15">
      <c r="B49" s="54"/>
      <c r="C49" s="54"/>
      <c r="D49" s="54"/>
      <c r="E49" s="54"/>
      <c r="F49" s="54"/>
      <c r="G49" s="54"/>
      <c r="H49" s="54"/>
      <c r="I49" s="54"/>
      <c r="J49" s="54"/>
    </row>
    <row r="50" spans="2:10" ht="12.75" customHeight="1" x14ac:dyDescent="0.15">
      <c r="B50" s="54"/>
      <c r="C50" s="54"/>
      <c r="D50" s="54"/>
      <c r="E50" s="54"/>
      <c r="F50" s="54"/>
      <c r="G50" s="54"/>
      <c r="H50" s="54"/>
      <c r="I50" s="54"/>
      <c r="J50" s="54"/>
    </row>
    <row r="51" spans="2:10" ht="12.75" customHeight="1" x14ac:dyDescent="0.15">
      <c r="B51" s="54"/>
      <c r="C51" s="54"/>
      <c r="D51" s="54"/>
      <c r="E51" s="54"/>
      <c r="F51" s="54"/>
      <c r="G51" s="54"/>
      <c r="H51" s="54"/>
      <c r="I51" s="54"/>
      <c r="J51" s="54"/>
    </row>
    <row r="52" spans="2:10" ht="12.75" customHeight="1" x14ac:dyDescent="0.15">
      <c r="B52" s="54"/>
      <c r="C52" s="54"/>
      <c r="D52" s="54"/>
      <c r="E52" s="54"/>
      <c r="F52" s="54"/>
      <c r="G52" s="54"/>
      <c r="H52" s="54"/>
      <c r="I52" s="54"/>
      <c r="J52" s="54"/>
    </row>
    <row r="53" spans="2:10" ht="12.75" customHeight="1" x14ac:dyDescent="0.15">
      <c r="B53" s="54"/>
      <c r="C53" s="54"/>
      <c r="D53" s="54"/>
      <c r="E53" s="54"/>
      <c r="F53" s="54"/>
      <c r="G53" s="54"/>
      <c r="H53" s="54"/>
      <c r="I53" s="54"/>
      <c r="J53" s="54"/>
    </row>
    <row r="54" spans="2:10" ht="12.75" customHeight="1" x14ac:dyDescent="0.15">
      <c r="B54" s="54"/>
      <c r="C54" s="54"/>
      <c r="D54" s="54"/>
      <c r="E54" s="54"/>
      <c r="F54" s="54"/>
      <c r="G54" s="54"/>
      <c r="H54" s="54"/>
      <c r="I54" s="54"/>
      <c r="J54" s="54"/>
    </row>
    <row r="55" spans="2:10" ht="12.75" customHeight="1" x14ac:dyDescent="0.15">
      <c r="B55" s="54"/>
      <c r="C55" s="54"/>
      <c r="D55" s="54"/>
      <c r="E55" s="54"/>
      <c r="F55" s="54"/>
      <c r="G55" s="54"/>
      <c r="H55" s="54"/>
      <c r="I55" s="54"/>
      <c r="J55" s="54"/>
    </row>
    <row r="56" spans="2:10" ht="12.75" customHeight="1" x14ac:dyDescent="0.15">
      <c r="B56" s="54"/>
      <c r="C56" s="54"/>
      <c r="D56" s="54"/>
      <c r="E56" s="54"/>
      <c r="F56" s="54"/>
      <c r="G56" s="54"/>
      <c r="H56" s="54"/>
      <c r="I56" s="54"/>
      <c r="J56" s="54"/>
    </row>
    <row r="57" spans="2:10" ht="12.75" customHeight="1" x14ac:dyDescent="0.15">
      <c r="B57" s="54"/>
      <c r="C57" s="54"/>
      <c r="D57" s="54"/>
      <c r="E57" s="54"/>
      <c r="F57" s="54"/>
      <c r="G57" s="54"/>
      <c r="H57" s="54"/>
      <c r="I57" s="54"/>
      <c r="J57" s="54"/>
    </row>
    <row r="58" spans="2:10" ht="12.75" customHeight="1" x14ac:dyDescent="0.15">
      <c r="B58" s="54"/>
      <c r="C58" s="54"/>
      <c r="D58" s="54"/>
      <c r="E58" s="54"/>
      <c r="F58" s="54"/>
      <c r="G58" s="54"/>
      <c r="H58" s="54"/>
      <c r="I58" s="54"/>
      <c r="J58" s="54"/>
    </row>
    <row r="59" spans="2:10" ht="12.75" customHeight="1" x14ac:dyDescent="0.15">
      <c r="B59" s="54"/>
      <c r="C59" s="54"/>
      <c r="D59" s="54"/>
      <c r="E59" s="54"/>
      <c r="F59" s="54"/>
      <c r="G59" s="54"/>
      <c r="H59" s="54"/>
      <c r="I59" s="54"/>
      <c r="J59" s="54"/>
    </row>
    <row r="60" spans="2:10" ht="12.75" customHeight="1" x14ac:dyDescent="0.15">
      <c r="B60" s="54"/>
      <c r="C60" s="54"/>
      <c r="D60" s="54"/>
      <c r="E60" s="54"/>
      <c r="F60" s="54"/>
      <c r="G60" s="54"/>
      <c r="H60" s="54"/>
      <c r="I60" s="54"/>
      <c r="J60" s="54"/>
    </row>
    <row r="61" spans="2:10" ht="12.75" customHeight="1" x14ac:dyDescent="0.15">
      <c r="B61" s="54"/>
      <c r="C61" s="54"/>
      <c r="D61" s="54"/>
      <c r="E61" s="54"/>
      <c r="F61" s="54"/>
      <c r="G61" s="54"/>
      <c r="H61" s="54"/>
      <c r="I61" s="54"/>
      <c r="J61" s="54"/>
    </row>
    <row r="62" spans="2:10" ht="12.75" customHeight="1" x14ac:dyDescent="0.15">
      <c r="B62" s="54"/>
      <c r="C62" s="54"/>
      <c r="D62" s="54"/>
      <c r="E62" s="54"/>
      <c r="F62" s="54"/>
      <c r="G62" s="54"/>
      <c r="H62" s="54"/>
      <c r="I62" s="54"/>
      <c r="J62" s="54"/>
    </row>
    <row r="63" spans="2:10" ht="12.75" customHeight="1" x14ac:dyDescent="0.15">
      <c r="B63" s="54"/>
      <c r="C63" s="54"/>
      <c r="D63" s="54"/>
      <c r="E63" s="54"/>
      <c r="F63" s="54"/>
      <c r="G63" s="54"/>
      <c r="H63" s="54"/>
      <c r="I63" s="54"/>
      <c r="J63" s="54"/>
    </row>
    <row r="64" spans="2:10" ht="12.75" customHeight="1" x14ac:dyDescent="0.15">
      <c r="B64" s="54"/>
      <c r="C64" s="54"/>
      <c r="D64" s="54"/>
      <c r="E64" s="54"/>
      <c r="F64" s="54"/>
      <c r="G64" s="54"/>
      <c r="H64" s="54"/>
      <c r="I64" s="54"/>
      <c r="J64" s="54"/>
    </row>
    <row r="65" spans="2:10" ht="12.75" customHeight="1" x14ac:dyDescent="0.15">
      <c r="B65" s="54"/>
      <c r="C65" s="54"/>
      <c r="D65" s="54"/>
      <c r="E65" s="54"/>
      <c r="F65" s="54"/>
      <c r="G65" s="54"/>
      <c r="H65" s="54"/>
      <c r="I65" s="54"/>
      <c r="J65" s="54"/>
    </row>
    <row r="66" spans="2:10" ht="12.75" customHeight="1" x14ac:dyDescent="0.15"/>
    <row r="67" spans="2:10" ht="12.75" customHeight="1" x14ac:dyDescent="0.15"/>
    <row r="68" spans="2:10" ht="12.75" customHeight="1" x14ac:dyDescent="0.15"/>
    <row r="69" spans="2:10" ht="12.75" customHeight="1" x14ac:dyDescent="0.15"/>
    <row r="70" spans="2:10" ht="12.75" customHeight="1" x14ac:dyDescent="0.15"/>
    <row r="71" spans="2:10" ht="12.75" customHeight="1" x14ac:dyDescent="0.15"/>
    <row r="72" spans="2:10" ht="12.75" customHeight="1" x14ac:dyDescent="0.15"/>
    <row r="73" spans="2:10" ht="12.75" customHeight="1" x14ac:dyDescent="0.15"/>
    <row r="74" spans="2:10" ht="12.75" customHeight="1" x14ac:dyDescent="0.15"/>
    <row r="75" spans="2:10" ht="12.75" customHeight="1" x14ac:dyDescent="0.15"/>
    <row r="76" spans="2:10" ht="12.75" customHeight="1" x14ac:dyDescent="0.15"/>
    <row r="77" spans="2:10" ht="12.75" customHeight="1" x14ac:dyDescent="0.15"/>
    <row r="78" spans="2:10" ht="12.75" customHeight="1" x14ac:dyDescent="0.15"/>
    <row r="79" spans="2:10" ht="12.75" customHeight="1" x14ac:dyDescent="0.15"/>
    <row r="80" spans="2: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sheetData>
  <sheetProtection sheet="1" objects="1" scenarios="1"/>
  <mergeCells count="3">
    <mergeCell ref="A6:J6"/>
    <mergeCell ref="A28:J28"/>
    <mergeCell ref="A1:K1"/>
  </mergeCells>
  <hyperlinks>
    <hyperlink ref="A46" r:id="rId1" display="© Commonwealth of Australia 2014" xr:uid="{9E565439-E52D-9D41-B0CC-DB652ED5602B}"/>
  </hyperlinks>
  <pageMargins left="0.70866141732283472" right="0.70866141732283472" top="0.74803149606299213" bottom="0.74803149606299213" header="0.31496062992125984" footer="0.31496062992125984"/>
  <pageSetup paperSize="9" scale="74" orientation="landscape"/>
  <headerFooter>
    <oddHeader>&amp;C&amp;F</oddHeader>
    <oddFooter>&amp;C&amp;A Page: &amp;P</oddFooter>
  </headerFooter>
  <rowBreaks count="1" manualBreakCount="1">
    <brk id="27" max="16383" man="1"/>
  </rowBreaks>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5777-B728-CB48-A996-FDE1E6C4240F}">
  <sheetPr codeName="Sheet20">
    <pageSetUpPr fitToPage="1"/>
  </sheetPr>
  <dimension ref="A1:N255"/>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 width="17.6640625" customWidth="1"/>
    <col min="2" max="11" width="11.5" customWidth="1"/>
    <col min="12" max="256" width="8.83203125" customWidth="1"/>
  </cols>
  <sheetData>
    <row r="1" spans="1:14" s="34" customFormat="1" ht="60" customHeight="1" x14ac:dyDescent="0.15">
      <c r="A1" s="226" t="s">
        <v>327</v>
      </c>
      <c r="B1" s="227"/>
      <c r="C1" s="227"/>
      <c r="D1" s="227"/>
      <c r="E1" s="227"/>
      <c r="F1" s="227"/>
      <c r="G1" s="227"/>
      <c r="H1" s="227"/>
      <c r="I1" s="227"/>
      <c r="J1" s="227"/>
      <c r="K1" s="227"/>
      <c r="M1" s="125"/>
      <c r="N1" s="126"/>
    </row>
    <row r="2" spans="1:14" ht="15.75" customHeight="1" x14ac:dyDescent="0.2">
      <c r="A2" s="18" t="str">
        <f>Contents!A2</f>
        <v>45170DO002_2019 Prisoners in Australia, 2019</v>
      </c>
    </row>
    <row r="3" spans="1:14" ht="15.75" customHeight="1" x14ac:dyDescent="0.15">
      <c r="A3" s="1" t="str">
        <f>Contents!A3</f>
        <v>Released at 11:30 am (Canberra time) Thurs 9 Sept 2021</v>
      </c>
      <c r="E3" s="99"/>
    </row>
    <row r="4" spans="1:14" ht="25.5" customHeight="1" x14ac:dyDescent="0.15">
      <c r="A4" s="4" t="s">
        <v>314</v>
      </c>
    </row>
    <row r="5" spans="1:14" ht="12.75" customHeight="1" x14ac:dyDescent="0.15">
      <c r="A5" s="5" t="s">
        <v>267</v>
      </c>
      <c r="B5" s="6" t="s">
        <v>2</v>
      </c>
      <c r="C5" s="6" t="s">
        <v>3</v>
      </c>
      <c r="D5" s="6" t="s">
        <v>4</v>
      </c>
      <c r="E5" s="6" t="s">
        <v>5</v>
      </c>
      <c r="F5" s="6" t="s">
        <v>6</v>
      </c>
      <c r="G5" s="6" t="s">
        <v>7</v>
      </c>
      <c r="H5" s="6" t="s">
        <v>8</v>
      </c>
      <c r="I5" s="6" t="s">
        <v>9</v>
      </c>
      <c r="J5" s="6" t="s">
        <v>10</v>
      </c>
    </row>
    <row r="6" spans="1:14" ht="12.75" customHeight="1" x14ac:dyDescent="0.15">
      <c r="A6" s="231" t="s">
        <v>11</v>
      </c>
      <c r="B6" s="231"/>
      <c r="C6" s="231"/>
      <c r="D6" s="231"/>
      <c r="E6" s="231"/>
      <c r="F6" s="231"/>
      <c r="G6" s="231"/>
      <c r="H6" s="231"/>
      <c r="I6" s="231"/>
      <c r="J6" s="231"/>
    </row>
    <row r="7" spans="1:14" ht="12.75" customHeight="1" x14ac:dyDescent="0.15">
      <c r="A7" s="3" t="s">
        <v>72</v>
      </c>
      <c r="B7" s="107">
        <v>986</v>
      </c>
      <c r="C7" s="107">
        <v>695</v>
      </c>
      <c r="D7" s="107">
        <v>482</v>
      </c>
      <c r="E7" s="107">
        <v>304</v>
      </c>
      <c r="F7" s="107">
        <v>404</v>
      </c>
      <c r="G7" s="107">
        <v>83</v>
      </c>
      <c r="H7" s="107">
        <v>159</v>
      </c>
      <c r="I7" s="107">
        <v>39</v>
      </c>
      <c r="J7" s="107">
        <v>3148</v>
      </c>
    </row>
    <row r="8" spans="1:14" ht="12.75" customHeight="1" x14ac:dyDescent="0.15">
      <c r="A8" s="3" t="s">
        <v>73</v>
      </c>
      <c r="B8" s="107">
        <v>1073</v>
      </c>
      <c r="C8" s="107">
        <v>911</v>
      </c>
      <c r="D8" s="107">
        <v>686</v>
      </c>
      <c r="E8" s="107">
        <v>346</v>
      </c>
      <c r="F8" s="107">
        <v>488</v>
      </c>
      <c r="G8" s="107">
        <v>66</v>
      </c>
      <c r="H8" s="107">
        <v>164</v>
      </c>
      <c r="I8" s="107">
        <v>71</v>
      </c>
      <c r="J8" s="107">
        <v>3797</v>
      </c>
    </row>
    <row r="9" spans="1:14" ht="12.75" customHeight="1" x14ac:dyDescent="0.15">
      <c r="A9" s="3" t="s">
        <v>74</v>
      </c>
      <c r="B9" s="107">
        <v>873</v>
      </c>
      <c r="C9" s="107">
        <v>598</v>
      </c>
      <c r="D9" s="107">
        <v>585</v>
      </c>
      <c r="E9" s="107">
        <v>214</v>
      </c>
      <c r="F9" s="107">
        <v>427</v>
      </c>
      <c r="G9" s="107">
        <v>38</v>
      </c>
      <c r="H9" s="107">
        <v>112</v>
      </c>
      <c r="I9" s="107">
        <v>36</v>
      </c>
      <c r="J9" s="107">
        <v>2892</v>
      </c>
    </row>
    <row r="10" spans="1:14" ht="12.75" customHeight="1" x14ac:dyDescent="0.15">
      <c r="A10" s="3" t="s">
        <v>75</v>
      </c>
      <c r="B10" s="107">
        <v>850</v>
      </c>
      <c r="C10" s="107">
        <v>462</v>
      </c>
      <c r="D10" s="107">
        <v>563</v>
      </c>
      <c r="E10" s="107">
        <v>142</v>
      </c>
      <c r="F10" s="107">
        <v>434</v>
      </c>
      <c r="G10" s="107">
        <v>23</v>
      </c>
      <c r="H10" s="107">
        <v>65</v>
      </c>
      <c r="I10" s="107">
        <v>33</v>
      </c>
      <c r="J10" s="107">
        <v>2563</v>
      </c>
    </row>
    <row r="11" spans="1:14" ht="12.75" customHeight="1" x14ac:dyDescent="0.15">
      <c r="A11" s="3" t="s">
        <v>76</v>
      </c>
      <c r="B11" s="107">
        <v>756</v>
      </c>
      <c r="C11" s="107">
        <v>312</v>
      </c>
      <c r="D11" s="107">
        <v>397</v>
      </c>
      <c r="E11" s="107">
        <v>93</v>
      </c>
      <c r="F11" s="107">
        <v>208</v>
      </c>
      <c r="G11" s="107">
        <v>16</v>
      </c>
      <c r="H11" s="107">
        <v>22</v>
      </c>
      <c r="I11" s="107">
        <v>10</v>
      </c>
      <c r="J11" s="107">
        <v>1816</v>
      </c>
    </row>
    <row r="12" spans="1:14" ht="25.75" customHeight="1" x14ac:dyDescent="0.15">
      <c r="A12" s="2" t="s">
        <v>24</v>
      </c>
      <c r="B12" s="106">
        <v>4531</v>
      </c>
      <c r="C12" s="106">
        <v>2974</v>
      </c>
      <c r="D12" s="106">
        <v>2713</v>
      </c>
      <c r="E12" s="106">
        <v>1093</v>
      </c>
      <c r="F12" s="106">
        <v>1957</v>
      </c>
      <c r="G12" s="106">
        <v>231</v>
      </c>
      <c r="H12" s="106">
        <v>523</v>
      </c>
      <c r="I12" s="106">
        <v>190</v>
      </c>
      <c r="J12" s="106">
        <v>14210</v>
      </c>
    </row>
    <row r="13" spans="1:14" ht="12.75" customHeight="1" x14ac:dyDescent="0.15">
      <c r="A13" s="2"/>
      <c r="B13" s="7"/>
      <c r="C13" s="7"/>
      <c r="D13" s="7"/>
      <c r="E13" s="7"/>
      <c r="F13" s="7"/>
      <c r="G13" s="7"/>
      <c r="H13" s="7"/>
      <c r="I13" s="7"/>
      <c r="J13" s="7"/>
    </row>
    <row r="14" spans="1:14" ht="12.75" customHeight="1" x14ac:dyDescent="0.15">
      <c r="A14" s="3" t="s">
        <v>63</v>
      </c>
      <c r="B14" s="113">
        <v>6.4</v>
      </c>
      <c r="C14" s="113">
        <v>4.9000000000000004</v>
      </c>
      <c r="D14" s="113">
        <v>6.3</v>
      </c>
      <c r="E14" s="113">
        <v>4.7</v>
      </c>
      <c r="F14" s="113">
        <v>5.3</v>
      </c>
      <c r="G14" s="113">
        <v>3.7</v>
      </c>
      <c r="H14" s="113">
        <v>3.3</v>
      </c>
      <c r="I14" s="113">
        <v>4</v>
      </c>
      <c r="J14" s="113">
        <v>5.6</v>
      </c>
    </row>
    <row r="15" spans="1:14" ht="12.75" customHeight="1" x14ac:dyDescent="0.15">
      <c r="A15" s="3" t="s">
        <v>64</v>
      </c>
      <c r="B15" s="113">
        <v>3.6</v>
      </c>
      <c r="C15" s="113">
        <v>2.7</v>
      </c>
      <c r="D15" s="113">
        <v>3.8</v>
      </c>
      <c r="E15" s="113">
        <v>2.2999999999999998</v>
      </c>
      <c r="F15" s="113">
        <v>3.4</v>
      </c>
      <c r="G15" s="113">
        <v>1.8</v>
      </c>
      <c r="H15" s="113">
        <v>2</v>
      </c>
      <c r="I15" s="113">
        <v>2.6</v>
      </c>
      <c r="J15" s="113">
        <v>3.1</v>
      </c>
    </row>
    <row r="16" spans="1:14" ht="12.75" customHeight="1" x14ac:dyDescent="0.15">
      <c r="A16" s="3" t="s">
        <v>77</v>
      </c>
      <c r="B16" s="113">
        <v>16.7</v>
      </c>
      <c r="C16" s="113">
        <v>12.3</v>
      </c>
      <c r="D16" s="113">
        <v>14.3</v>
      </c>
      <c r="E16" s="113">
        <v>10.6</v>
      </c>
      <c r="F16" s="113">
        <v>12.5</v>
      </c>
      <c r="G16" s="113">
        <v>8.6999999999999993</v>
      </c>
      <c r="H16" s="113">
        <v>7.6</v>
      </c>
      <c r="I16" s="113">
        <v>8.8000000000000007</v>
      </c>
      <c r="J16" s="113">
        <v>13.9</v>
      </c>
    </row>
    <row r="17" spans="1:10" ht="12.75" customHeight="1" x14ac:dyDescent="0.15">
      <c r="A17" s="231" t="s">
        <v>23</v>
      </c>
      <c r="B17" s="231"/>
      <c r="C17" s="231"/>
      <c r="D17" s="231"/>
      <c r="E17" s="231"/>
      <c r="F17" s="231"/>
      <c r="G17" s="231"/>
      <c r="H17" s="231"/>
      <c r="I17" s="231"/>
      <c r="J17" s="231"/>
    </row>
    <row r="18" spans="1:10" ht="12.75" customHeight="1" x14ac:dyDescent="0.15">
      <c r="A18" s="3" t="s">
        <v>72</v>
      </c>
      <c r="B18" s="113">
        <v>21.8</v>
      </c>
      <c r="C18" s="113">
        <v>23.4</v>
      </c>
      <c r="D18" s="113">
        <v>17.8</v>
      </c>
      <c r="E18" s="113">
        <v>27.8</v>
      </c>
      <c r="F18" s="113">
        <v>20.6</v>
      </c>
      <c r="G18" s="113">
        <v>35.9</v>
      </c>
      <c r="H18" s="113">
        <v>30.4</v>
      </c>
      <c r="I18" s="113">
        <v>20.5</v>
      </c>
      <c r="J18" s="113">
        <v>22.2</v>
      </c>
    </row>
    <row r="19" spans="1:10" ht="12.75" customHeight="1" x14ac:dyDescent="0.15">
      <c r="A19" s="3" t="s">
        <v>73</v>
      </c>
      <c r="B19" s="113">
        <v>23.7</v>
      </c>
      <c r="C19" s="113">
        <v>30.6</v>
      </c>
      <c r="D19" s="113">
        <v>25.3</v>
      </c>
      <c r="E19" s="113">
        <v>31.7</v>
      </c>
      <c r="F19" s="113">
        <v>24.9</v>
      </c>
      <c r="G19" s="113">
        <v>28.6</v>
      </c>
      <c r="H19" s="113">
        <v>31.4</v>
      </c>
      <c r="I19" s="113">
        <v>37.4</v>
      </c>
      <c r="J19" s="113">
        <v>26.7</v>
      </c>
    </row>
    <row r="20" spans="1:10" ht="12.75" customHeight="1" x14ac:dyDescent="0.15">
      <c r="A20" s="3" t="s">
        <v>74</v>
      </c>
      <c r="B20" s="113">
        <v>19.3</v>
      </c>
      <c r="C20" s="113">
        <v>20.100000000000001</v>
      </c>
      <c r="D20" s="113">
        <v>21.6</v>
      </c>
      <c r="E20" s="113">
        <v>19.600000000000001</v>
      </c>
      <c r="F20" s="113">
        <v>21.8</v>
      </c>
      <c r="G20" s="113">
        <v>16.5</v>
      </c>
      <c r="H20" s="113">
        <v>21.4</v>
      </c>
      <c r="I20" s="113">
        <v>18.899999999999999</v>
      </c>
      <c r="J20" s="113">
        <v>20.399999999999999</v>
      </c>
    </row>
    <row r="21" spans="1:10" ht="12.75" customHeight="1" x14ac:dyDescent="0.15">
      <c r="A21" s="3" t="s">
        <v>75</v>
      </c>
      <c r="B21" s="113">
        <v>18.8</v>
      </c>
      <c r="C21" s="113">
        <v>15.5</v>
      </c>
      <c r="D21" s="113">
        <v>20.8</v>
      </c>
      <c r="E21" s="113">
        <v>13</v>
      </c>
      <c r="F21" s="113">
        <v>22.2</v>
      </c>
      <c r="G21" s="113">
        <v>10</v>
      </c>
      <c r="H21" s="113">
        <v>12.4</v>
      </c>
      <c r="I21" s="113">
        <v>17.399999999999999</v>
      </c>
      <c r="J21" s="113">
        <v>18</v>
      </c>
    </row>
    <row r="22" spans="1:10" ht="12.75" customHeight="1" x14ac:dyDescent="0.15">
      <c r="A22" s="3" t="s">
        <v>76</v>
      </c>
      <c r="B22" s="113">
        <v>16.7</v>
      </c>
      <c r="C22" s="113">
        <v>10.5</v>
      </c>
      <c r="D22" s="113">
        <v>14.6</v>
      </c>
      <c r="E22" s="113">
        <v>8.5</v>
      </c>
      <c r="F22" s="113">
        <v>10.6</v>
      </c>
      <c r="G22" s="113">
        <v>6.9</v>
      </c>
      <c r="H22" s="113">
        <v>4.2</v>
      </c>
      <c r="I22" s="113">
        <v>5.3</v>
      </c>
      <c r="J22" s="113">
        <v>12.8</v>
      </c>
    </row>
    <row r="23" spans="1:10" ht="25.75" customHeight="1" x14ac:dyDescent="0.15">
      <c r="A23" s="2" t="s">
        <v>24</v>
      </c>
      <c r="B23" s="171">
        <v>100</v>
      </c>
      <c r="C23" s="171">
        <v>100</v>
      </c>
      <c r="D23" s="171">
        <v>100</v>
      </c>
      <c r="E23" s="171">
        <v>100</v>
      </c>
      <c r="F23" s="171">
        <v>100</v>
      </c>
      <c r="G23" s="171">
        <v>100</v>
      </c>
      <c r="H23" s="171">
        <v>100</v>
      </c>
      <c r="I23" s="171">
        <v>100</v>
      </c>
      <c r="J23" s="171">
        <v>100</v>
      </c>
    </row>
    <row r="24" spans="1:10" ht="12.75" customHeight="1" x14ac:dyDescent="0.15">
      <c r="A24" s="13"/>
      <c r="B24" s="13"/>
      <c r="C24" s="13"/>
      <c r="D24" s="13"/>
      <c r="E24" s="13"/>
      <c r="F24" s="13"/>
      <c r="G24" s="13"/>
      <c r="H24" s="13"/>
      <c r="I24" s="13"/>
      <c r="J24" s="13"/>
    </row>
    <row r="25" spans="1:10" ht="12.75" customHeight="1" x14ac:dyDescent="0.15">
      <c r="A25" s="13"/>
      <c r="B25" s="13"/>
      <c r="C25" s="13"/>
      <c r="D25" s="13"/>
      <c r="E25" s="13"/>
      <c r="F25" s="13"/>
      <c r="G25" s="13"/>
      <c r="H25" s="13"/>
      <c r="I25" s="13"/>
      <c r="J25" s="13"/>
    </row>
    <row r="26" spans="1:10" ht="12.75" customHeight="1" x14ac:dyDescent="0.15">
      <c r="A26" s="31" t="str">
        <f>Contents!B45</f>
        <v>© Commonwealth of Australia 2021</v>
      </c>
      <c r="B26" s="13"/>
      <c r="C26" s="13"/>
      <c r="D26" s="13"/>
      <c r="E26" s="13"/>
      <c r="F26" s="13"/>
      <c r="G26" s="13"/>
      <c r="H26" s="13"/>
      <c r="I26" s="13"/>
      <c r="J26" s="13"/>
    </row>
    <row r="27" spans="1:10" ht="12.75" customHeight="1" x14ac:dyDescent="0.15"/>
    <row r="28" spans="1:10" ht="12.75" customHeight="1" x14ac:dyDescent="0.15">
      <c r="B28" s="48"/>
      <c r="C28" s="48"/>
      <c r="D28" s="48"/>
      <c r="E28" s="48"/>
      <c r="F28" s="48"/>
      <c r="G28" s="48"/>
      <c r="H28" s="48"/>
      <c r="I28" s="48"/>
      <c r="J28" s="48"/>
    </row>
    <row r="29" spans="1:10" ht="12.75" customHeight="1" x14ac:dyDescent="0.15">
      <c r="A29" s="105"/>
      <c r="B29" s="105"/>
      <c r="C29" s="105"/>
      <c r="D29" s="105"/>
      <c r="E29" s="105"/>
      <c r="F29" s="105"/>
      <c r="G29" s="105"/>
      <c r="H29" s="105"/>
      <c r="I29" s="105"/>
      <c r="J29" s="105"/>
    </row>
    <row r="30" spans="1:10" ht="12.75" customHeight="1" x14ac:dyDescent="0.15">
      <c r="A30" s="105"/>
      <c r="B30" s="105"/>
      <c r="C30" s="105"/>
      <c r="D30" s="105"/>
      <c r="E30" s="105"/>
      <c r="F30" s="105"/>
      <c r="G30" s="105"/>
      <c r="H30" s="105"/>
      <c r="I30" s="105"/>
      <c r="J30" s="105"/>
    </row>
    <row r="31" spans="1:10" ht="12.75" customHeight="1" x14ac:dyDescent="0.15">
      <c r="A31" s="105"/>
      <c r="B31" s="105"/>
      <c r="C31" s="105"/>
      <c r="D31" s="105"/>
      <c r="E31" s="105"/>
      <c r="F31" s="105"/>
      <c r="G31" s="105"/>
      <c r="H31" s="105"/>
      <c r="I31" s="105"/>
      <c r="J31" s="105"/>
    </row>
    <row r="32" spans="1:10" ht="12.75" customHeight="1" x14ac:dyDescent="0.15">
      <c r="A32" s="105"/>
      <c r="B32" s="105"/>
      <c r="C32" s="105"/>
      <c r="D32" s="105"/>
      <c r="E32" s="105"/>
      <c r="F32" s="105"/>
      <c r="G32" s="105"/>
      <c r="H32" s="105"/>
      <c r="I32" s="105"/>
      <c r="J32" s="105"/>
    </row>
    <row r="33" spans="1:10" ht="12.75" customHeight="1" x14ac:dyDescent="0.15">
      <c r="A33" s="105"/>
      <c r="B33" s="105"/>
      <c r="C33" s="105"/>
      <c r="D33" s="105"/>
      <c r="E33" s="105"/>
      <c r="F33" s="105"/>
      <c r="G33" s="105"/>
      <c r="H33" s="105"/>
      <c r="I33" s="105"/>
      <c r="J33" s="105"/>
    </row>
    <row r="34" spans="1:10" ht="12.75" customHeight="1" x14ac:dyDescent="0.15">
      <c r="A34" s="105"/>
      <c r="B34" s="105"/>
      <c r="C34" s="105"/>
      <c r="D34" s="105"/>
      <c r="E34" s="105"/>
      <c r="F34" s="105"/>
      <c r="G34" s="105"/>
      <c r="H34" s="105"/>
      <c r="I34" s="105"/>
      <c r="J34" s="105"/>
    </row>
    <row r="35" spans="1:10" ht="12.75" customHeight="1" x14ac:dyDescent="0.15">
      <c r="A35" s="105"/>
      <c r="B35" s="38"/>
      <c r="C35" s="38"/>
      <c r="D35" s="38"/>
      <c r="E35" s="38"/>
      <c r="F35" s="38"/>
      <c r="G35" s="38"/>
      <c r="H35" s="38"/>
      <c r="I35" s="38"/>
      <c r="J35" s="38"/>
    </row>
    <row r="36" spans="1:10" ht="12.75" customHeight="1" x14ac:dyDescent="0.15">
      <c r="A36" s="105"/>
      <c r="B36" s="38"/>
      <c r="C36" s="38"/>
      <c r="D36" s="38"/>
      <c r="E36" s="38"/>
      <c r="F36" s="38"/>
      <c r="G36" s="38"/>
      <c r="H36" s="38"/>
      <c r="I36" s="38"/>
      <c r="J36" s="38"/>
    </row>
    <row r="37" spans="1:10" ht="12.75" customHeight="1" x14ac:dyDescent="0.15">
      <c r="A37" s="105"/>
      <c r="B37" s="38"/>
      <c r="C37" s="38"/>
      <c r="D37" s="38"/>
      <c r="E37" s="38"/>
      <c r="F37" s="38"/>
      <c r="G37" s="38"/>
      <c r="H37" s="38"/>
      <c r="I37" s="38"/>
      <c r="J37" s="38"/>
    </row>
    <row r="38" spans="1:10" ht="12.75" customHeight="1" x14ac:dyDescent="0.15">
      <c r="A38" s="105"/>
      <c r="B38" s="105"/>
      <c r="C38" s="105"/>
      <c r="D38" s="105"/>
      <c r="E38" s="105"/>
      <c r="F38" s="105"/>
      <c r="G38" s="105"/>
      <c r="H38" s="105"/>
      <c r="I38" s="105"/>
      <c r="J38" s="22"/>
    </row>
    <row r="39" spans="1:10" ht="12.75" customHeight="1" x14ac:dyDescent="0.15">
      <c r="A39" s="105"/>
      <c r="B39" s="105"/>
      <c r="C39" s="105"/>
      <c r="D39" s="105"/>
      <c r="E39" s="105"/>
      <c r="F39" s="105"/>
      <c r="G39" s="105"/>
      <c r="H39" s="105"/>
      <c r="I39" s="105"/>
      <c r="J39" s="22"/>
    </row>
    <row r="40" spans="1:10" ht="12.75" customHeight="1" x14ac:dyDescent="0.15">
      <c r="A40" s="105"/>
      <c r="B40" s="22"/>
      <c r="C40" s="22"/>
      <c r="D40" s="22"/>
      <c r="E40" s="22"/>
      <c r="F40" s="22"/>
      <c r="G40" s="105"/>
      <c r="H40" s="105"/>
      <c r="I40" s="105"/>
      <c r="J40" s="22"/>
    </row>
    <row r="41" spans="1:10" ht="12.75" customHeight="1" x14ac:dyDescent="0.15">
      <c r="A41" s="105"/>
      <c r="B41" s="105"/>
      <c r="C41" s="105"/>
      <c r="D41" s="105"/>
      <c r="E41" s="105"/>
      <c r="F41" s="105"/>
      <c r="G41" s="105"/>
      <c r="H41" s="105"/>
      <c r="I41" s="105"/>
      <c r="J41" s="105"/>
    </row>
    <row r="42" spans="1:10" ht="12.75" customHeight="1" x14ac:dyDescent="0.15">
      <c r="A42" s="105"/>
      <c r="B42" s="105"/>
      <c r="C42" s="105"/>
      <c r="D42" s="105"/>
      <c r="E42" s="105"/>
      <c r="F42" s="105"/>
      <c r="G42" s="105"/>
      <c r="H42" s="105"/>
      <c r="I42" s="105"/>
      <c r="J42" s="105"/>
    </row>
    <row r="43" spans="1:10" ht="12.75" customHeight="1" x14ac:dyDescent="0.15">
      <c r="A43" s="105"/>
      <c r="B43" s="105"/>
      <c r="C43" s="105"/>
      <c r="D43" s="105"/>
      <c r="E43" s="105"/>
      <c r="F43" s="105"/>
      <c r="G43" s="105"/>
      <c r="H43" s="105"/>
      <c r="I43" s="105"/>
      <c r="J43" s="105"/>
    </row>
    <row r="44" spans="1:10" ht="12.75" customHeight="1" x14ac:dyDescent="0.15"/>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sheetData>
  <sheetProtection sheet="1" objects="1" scenarios="1"/>
  <mergeCells count="3">
    <mergeCell ref="A6:J6"/>
    <mergeCell ref="A17:J17"/>
    <mergeCell ref="A1:K1"/>
  </mergeCells>
  <hyperlinks>
    <hyperlink ref="A26" r:id="rId1" display="© Commonwealth of Australia 2014" xr:uid="{7475BC94-50AA-4247-9083-223F3F406B82}"/>
  </hyperlinks>
  <pageMargins left="0.7" right="0.7" top="0.75" bottom="0.75" header="0.3" footer="0.3"/>
  <pageSetup paperSize="9" scale="91" fitToHeight="0" orientation="landscape" verticalDpi="1200"/>
  <headerFooter>
    <oddHeader>&amp;C&amp;F</oddHeader>
    <oddFooter>&amp;C&amp;A Page: &amp;P</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5A2E1-F300-2344-97C7-82E20107944D}">
  <sheetPr codeName="Sheet21">
    <pageSetUpPr fitToPage="1"/>
  </sheetPr>
  <dimension ref="A1:N156"/>
  <sheetViews>
    <sheetView zoomScaleNormal="100" workbookViewId="0">
      <pane ySplit="5" topLeftCell="A6" activePane="bottomLeft" state="frozen"/>
      <selection activeCell="A3" sqref="A3"/>
      <selection pane="bottomLeft" sqref="A1:G1"/>
    </sheetView>
  </sheetViews>
  <sheetFormatPr baseColWidth="10" defaultRowHeight="14" x14ac:dyDescent="0.15"/>
  <cols>
    <col min="1" max="1" width="19.5" customWidth="1"/>
    <col min="2" max="7" width="11.5" customWidth="1"/>
    <col min="8" max="256" width="8.83203125" customWidth="1"/>
  </cols>
  <sheetData>
    <row r="1" spans="1:14" s="34" customFormat="1" ht="60" customHeight="1" x14ac:dyDescent="0.15">
      <c r="A1" s="226" t="s">
        <v>327</v>
      </c>
      <c r="B1" s="227"/>
      <c r="C1" s="227"/>
      <c r="D1" s="227"/>
      <c r="E1" s="227"/>
      <c r="F1" s="227"/>
      <c r="G1" s="227"/>
      <c r="H1" s="124"/>
      <c r="I1" s="124"/>
      <c r="J1" s="124"/>
      <c r="K1" s="124"/>
      <c r="M1" s="125"/>
      <c r="N1" s="126"/>
    </row>
    <row r="2" spans="1:14" ht="15.75" customHeight="1" x14ac:dyDescent="0.2">
      <c r="A2" s="29" t="str">
        <f>Contents!A2</f>
        <v>45170DO002_2019 Prisoners in Australia, 2019</v>
      </c>
    </row>
    <row r="3" spans="1:14" ht="15.75" customHeight="1" x14ac:dyDescent="0.15">
      <c r="A3" s="1" t="str">
        <f>Contents!A3</f>
        <v>Released at 11:30 am (Canberra time) Thurs 9 Sept 2021</v>
      </c>
      <c r="E3" s="100"/>
    </row>
    <row r="4" spans="1:14" ht="25.5" customHeight="1" x14ac:dyDescent="0.15">
      <c r="A4" s="4" t="s">
        <v>315</v>
      </c>
    </row>
    <row r="5" spans="1:14" ht="12.75" customHeight="1" x14ac:dyDescent="0.15">
      <c r="A5" s="5" t="s">
        <v>268</v>
      </c>
      <c r="B5" s="6" t="s">
        <v>78</v>
      </c>
      <c r="C5" s="6" t="s">
        <v>79</v>
      </c>
      <c r="D5" s="6" t="s">
        <v>80</v>
      </c>
      <c r="E5" s="6" t="s">
        <v>81</v>
      </c>
      <c r="F5" s="6" t="s">
        <v>24</v>
      </c>
    </row>
    <row r="6" spans="1:14" ht="12.75" customHeight="1" x14ac:dyDescent="0.15">
      <c r="A6" s="231" t="s">
        <v>30</v>
      </c>
      <c r="B6" s="231"/>
      <c r="C6" s="231"/>
      <c r="D6" s="231"/>
      <c r="E6" s="231"/>
      <c r="F6" s="231"/>
    </row>
    <row r="7" spans="1:14" ht="12.75" customHeight="1" x14ac:dyDescent="0.15">
      <c r="A7" s="3" t="s">
        <v>12</v>
      </c>
      <c r="B7" s="107">
        <v>3089</v>
      </c>
      <c r="C7" s="107">
        <v>3700</v>
      </c>
      <c r="D7" s="107">
        <v>5387</v>
      </c>
      <c r="E7" s="107">
        <v>330</v>
      </c>
      <c r="F7" s="107">
        <v>12508</v>
      </c>
      <c r="G7" s="105"/>
    </row>
    <row r="8" spans="1:14" ht="12.75" customHeight="1" x14ac:dyDescent="0.15">
      <c r="A8" s="3" t="s">
        <v>13</v>
      </c>
      <c r="B8" s="107">
        <v>11</v>
      </c>
      <c r="C8" s="107">
        <v>164</v>
      </c>
      <c r="D8" s="107">
        <v>717</v>
      </c>
      <c r="E8" s="107">
        <v>60</v>
      </c>
      <c r="F8" s="107">
        <v>950</v>
      </c>
      <c r="G8" s="105"/>
    </row>
    <row r="9" spans="1:14" ht="12.75" customHeight="1" x14ac:dyDescent="0.15">
      <c r="A9" s="2" t="s">
        <v>18</v>
      </c>
      <c r="B9" s="106">
        <v>3101</v>
      </c>
      <c r="C9" s="106">
        <v>3859</v>
      </c>
      <c r="D9" s="106">
        <v>6103</v>
      </c>
      <c r="E9" s="106">
        <v>389</v>
      </c>
      <c r="F9" s="106">
        <v>13458</v>
      </c>
      <c r="G9" s="105"/>
    </row>
    <row r="10" spans="1:14" ht="12.75" customHeight="1" x14ac:dyDescent="0.15">
      <c r="A10" s="231" t="s">
        <v>31</v>
      </c>
      <c r="B10" s="231"/>
      <c r="C10" s="231"/>
      <c r="D10" s="231"/>
      <c r="E10" s="231"/>
      <c r="F10" s="231"/>
    </row>
    <row r="11" spans="1:14" ht="12.75" customHeight="1" x14ac:dyDescent="0.15">
      <c r="A11" s="3" t="s">
        <v>12</v>
      </c>
      <c r="B11" s="107">
        <v>2056</v>
      </c>
      <c r="C11" s="107">
        <v>3950</v>
      </c>
      <c r="D11" s="107">
        <v>1518</v>
      </c>
      <c r="E11" s="115">
        <v>0</v>
      </c>
      <c r="F11" s="107">
        <v>7525</v>
      </c>
    </row>
    <row r="12" spans="1:14" ht="12.75" customHeight="1" x14ac:dyDescent="0.15">
      <c r="A12" s="3" t="s">
        <v>13</v>
      </c>
      <c r="B12" s="107">
        <v>229</v>
      </c>
      <c r="C12" s="107">
        <v>202</v>
      </c>
      <c r="D12" s="107">
        <v>143</v>
      </c>
      <c r="E12" s="115">
        <v>0</v>
      </c>
      <c r="F12" s="107">
        <v>578</v>
      </c>
    </row>
    <row r="13" spans="1:14" ht="12.75" customHeight="1" x14ac:dyDescent="0.15">
      <c r="A13" s="2" t="s">
        <v>18</v>
      </c>
      <c r="B13" s="106">
        <v>2286</v>
      </c>
      <c r="C13" s="106">
        <v>4150</v>
      </c>
      <c r="D13" s="106">
        <v>1661</v>
      </c>
      <c r="E13" s="109">
        <v>0</v>
      </c>
      <c r="F13" s="106">
        <v>8101</v>
      </c>
    </row>
    <row r="14" spans="1:14" ht="12.75" customHeight="1" x14ac:dyDescent="0.15">
      <c r="A14" s="231" t="s">
        <v>32</v>
      </c>
      <c r="B14" s="231"/>
      <c r="C14" s="231"/>
      <c r="D14" s="231"/>
      <c r="E14" s="231"/>
      <c r="F14" s="231"/>
    </row>
    <row r="15" spans="1:14" ht="12.75" customHeight="1" x14ac:dyDescent="0.15">
      <c r="A15" s="3" t="s">
        <v>12</v>
      </c>
      <c r="B15" s="107">
        <v>6305</v>
      </c>
      <c r="C15" s="115">
        <v>0</v>
      </c>
      <c r="D15" s="107">
        <v>917</v>
      </c>
      <c r="E15" s="107">
        <v>696</v>
      </c>
      <c r="F15" s="107">
        <v>7918</v>
      </c>
    </row>
    <row r="16" spans="1:14" ht="12.75" customHeight="1" x14ac:dyDescent="0.15">
      <c r="A16" s="3" t="s">
        <v>13</v>
      </c>
      <c r="B16" s="107">
        <v>554</v>
      </c>
      <c r="C16" s="115">
        <v>0</v>
      </c>
      <c r="D16" s="107">
        <v>234</v>
      </c>
      <c r="E16" s="107">
        <v>68</v>
      </c>
      <c r="F16" s="107">
        <v>853</v>
      </c>
    </row>
    <row r="17" spans="1:7" ht="12.75" customHeight="1" x14ac:dyDescent="0.15">
      <c r="A17" s="2" t="s">
        <v>18</v>
      </c>
      <c r="B17" s="106">
        <v>6861</v>
      </c>
      <c r="C17" s="109">
        <v>0</v>
      </c>
      <c r="D17" s="106">
        <v>1151</v>
      </c>
      <c r="E17" s="106">
        <v>766</v>
      </c>
      <c r="F17" s="106">
        <v>8771</v>
      </c>
    </row>
    <row r="18" spans="1:7" ht="12.75" customHeight="1" x14ac:dyDescent="0.15">
      <c r="A18" s="231" t="s">
        <v>33</v>
      </c>
      <c r="B18" s="231"/>
      <c r="C18" s="231"/>
      <c r="D18" s="231"/>
      <c r="E18" s="231"/>
      <c r="F18" s="231"/>
    </row>
    <row r="19" spans="1:7" ht="12.75" customHeight="1" x14ac:dyDescent="0.15">
      <c r="A19" s="3" t="s">
        <v>12</v>
      </c>
      <c r="B19" s="107">
        <v>361</v>
      </c>
      <c r="C19" s="107">
        <v>1831</v>
      </c>
      <c r="D19" s="107">
        <v>470</v>
      </c>
      <c r="E19" s="115">
        <v>0</v>
      </c>
      <c r="F19" s="107">
        <v>2664</v>
      </c>
    </row>
    <row r="20" spans="1:7" ht="12.75" customHeight="1" x14ac:dyDescent="0.15">
      <c r="A20" s="3" t="s">
        <v>13</v>
      </c>
      <c r="B20" s="107">
        <v>28</v>
      </c>
      <c r="C20" s="107">
        <v>133</v>
      </c>
      <c r="D20" s="107">
        <v>32</v>
      </c>
      <c r="E20" s="115">
        <v>0</v>
      </c>
      <c r="F20" s="107">
        <v>197</v>
      </c>
    </row>
    <row r="21" spans="1:7" ht="12.75" customHeight="1" x14ac:dyDescent="0.15">
      <c r="A21" s="2" t="s">
        <v>18</v>
      </c>
      <c r="B21" s="106">
        <v>391</v>
      </c>
      <c r="C21" s="106">
        <v>1964</v>
      </c>
      <c r="D21" s="106">
        <v>506</v>
      </c>
      <c r="E21" s="109">
        <v>0</v>
      </c>
      <c r="F21" s="106">
        <v>2862</v>
      </c>
      <c r="G21" s="34"/>
    </row>
    <row r="22" spans="1:7" ht="12.75" customHeight="1" x14ac:dyDescent="0.15">
      <c r="A22" s="231" t="s">
        <v>34</v>
      </c>
      <c r="B22" s="231"/>
      <c r="C22" s="231"/>
      <c r="D22" s="231"/>
      <c r="E22" s="231"/>
      <c r="F22" s="231"/>
      <c r="G22" s="34"/>
    </row>
    <row r="23" spans="1:7" ht="12.75" customHeight="1" x14ac:dyDescent="0.15">
      <c r="A23" s="3" t="s">
        <v>12</v>
      </c>
      <c r="B23" s="107">
        <v>1635</v>
      </c>
      <c r="C23" s="107">
        <v>3236</v>
      </c>
      <c r="D23" s="107">
        <v>1351</v>
      </c>
      <c r="E23" s="115">
        <v>0</v>
      </c>
      <c r="F23" s="107">
        <v>6222</v>
      </c>
      <c r="G23" s="34"/>
    </row>
    <row r="24" spans="1:7" ht="12.75" customHeight="1" x14ac:dyDescent="0.15">
      <c r="A24" s="3" t="s">
        <v>13</v>
      </c>
      <c r="B24" s="107">
        <v>204</v>
      </c>
      <c r="C24" s="107">
        <v>306</v>
      </c>
      <c r="D24" s="107">
        <v>203</v>
      </c>
      <c r="E24" s="115">
        <v>0</v>
      </c>
      <c r="F24" s="107">
        <v>713</v>
      </c>
      <c r="G24" s="34"/>
    </row>
    <row r="25" spans="1:7" ht="12.75" customHeight="1" x14ac:dyDescent="0.15">
      <c r="A25" s="2" t="s">
        <v>18</v>
      </c>
      <c r="B25" s="106">
        <v>1843</v>
      </c>
      <c r="C25" s="106">
        <v>3544</v>
      </c>
      <c r="D25" s="106">
        <v>1556</v>
      </c>
      <c r="E25" s="109">
        <v>0</v>
      </c>
      <c r="F25" s="106">
        <v>6943</v>
      </c>
    </row>
    <row r="26" spans="1:7" ht="12.75" customHeight="1" x14ac:dyDescent="0.15">
      <c r="A26" s="231" t="s">
        <v>35</v>
      </c>
      <c r="B26" s="231"/>
      <c r="C26" s="231"/>
      <c r="D26" s="231"/>
      <c r="E26" s="231"/>
      <c r="F26" s="231"/>
    </row>
    <row r="27" spans="1:7" ht="12.75" customHeight="1" x14ac:dyDescent="0.15">
      <c r="A27" s="3" t="s">
        <v>12</v>
      </c>
      <c r="B27" s="107">
        <v>69</v>
      </c>
      <c r="C27" s="107">
        <v>242</v>
      </c>
      <c r="D27" s="107">
        <v>319</v>
      </c>
      <c r="E27" s="115">
        <v>0</v>
      </c>
      <c r="F27" s="107">
        <v>635</v>
      </c>
    </row>
    <row r="28" spans="1:7" ht="12.75" customHeight="1" x14ac:dyDescent="0.15">
      <c r="A28" s="3" t="s">
        <v>13</v>
      </c>
      <c r="B28" s="107">
        <v>9</v>
      </c>
      <c r="C28" s="107">
        <v>28</v>
      </c>
      <c r="D28" s="107">
        <v>29</v>
      </c>
      <c r="E28" s="115">
        <v>0</v>
      </c>
      <c r="F28" s="107">
        <v>55</v>
      </c>
    </row>
    <row r="29" spans="1:7" ht="12.75" customHeight="1" x14ac:dyDescent="0.15">
      <c r="A29" s="2" t="s">
        <v>18</v>
      </c>
      <c r="B29" s="106">
        <v>79</v>
      </c>
      <c r="C29" s="106">
        <v>270</v>
      </c>
      <c r="D29" s="106">
        <v>346</v>
      </c>
      <c r="E29" s="109">
        <v>0</v>
      </c>
      <c r="F29" s="106">
        <v>693</v>
      </c>
      <c r="G29" s="48"/>
    </row>
    <row r="30" spans="1:7" ht="12.75" customHeight="1" x14ac:dyDescent="0.15">
      <c r="A30" s="231" t="s">
        <v>36</v>
      </c>
      <c r="B30" s="231"/>
      <c r="C30" s="231"/>
      <c r="D30" s="231"/>
      <c r="E30" s="231"/>
      <c r="F30" s="231"/>
    </row>
    <row r="31" spans="1:7" ht="12.75" customHeight="1" x14ac:dyDescent="0.15">
      <c r="A31" s="3" t="s">
        <v>12</v>
      </c>
      <c r="B31" s="107">
        <v>79</v>
      </c>
      <c r="C31" s="107">
        <v>543</v>
      </c>
      <c r="D31" s="107">
        <v>1002</v>
      </c>
      <c r="E31" s="115">
        <v>0</v>
      </c>
      <c r="F31" s="107">
        <v>1621</v>
      </c>
      <c r="G31" s="48"/>
    </row>
    <row r="32" spans="1:7" ht="12.75" customHeight="1" x14ac:dyDescent="0.15">
      <c r="A32" s="3" t="s">
        <v>13</v>
      </c>
      <c r="B32" s="107">
        <v>3</v>
      </c>
      <c r="C32" s="107">
        <v>37</v>
      </c>
      <c r="D32" s="107">
        <v>68</v>
      </c>
      <c r="E32" s="115">
        <v>0</v>
      </c>
      <c r="F32" s="107">
        <v>114</v>
      </c>
      <c r="G32" s="48"/>
    </row>
    <row r="33" spans="1:10" ht="12.75" customHeight="1" x14ac:dyDescent="0.15">
      <c r="A33" s="2" t="s">
        <v>18</v>
      </c>
      <c r="B33" s="106">
        <v>87</v>
      </c>
      <c r="C33" s="106">
        <v>579</v>
      </c>
      <c r="D33" s="106">
        <v>1069</v>
      </c>
      <c r="E33" s="109">
        <v>0</v>
      </c>
      <c r="F33" s="106">
        <v>1731</v>
      </c>
      <c r="G33" s="48"/>
    </row>
    <row r="34" spans="1:10" ht="12.75" customHeight="1" x14ac:dyDescent="0.15">
      <c r="A34" s="231" t="s">
        <v>71</v>
      </c>
      <c r="B34" s="231"/>
      <c r="C34" s="231"/>
      <c r="D34" s="231"/>
      <c r="E34" s="231"/>
      <c r="F34" s="231"/>
    </row>
    <row r="35" spans="1:10" ht="12.75" customHeight="1" x14ac:dyDescent="0.15">
      <c r="A35" s="3" t="s">
        <v>12</v>
      </c>
      <c r="B35" s="175">
        <v>16</v>
      </c>
      <c r="C35" s="107">
        <v>360</v>
      </c>
      <c r="D35" s="107">
        <v>65</v>
      </c>
      <c r="E35" s="115">
        <v>0</v>
      </c>
      <c r="F35" s="107">
        <v>444</v>
      </c>
      <c r="G35" s="48"/>
      <c r="H35" s="48"/>
      <c r="I35" s="48"/>
      <c r="J35" s="48"/>
    </row>
    <row r="36" spans="1:10" ht="12.75" customHeight="1" x14ac:dyDescent="0.15">
      <c r="A36" s="3" t="s">
        <v>13</v>
      </c>
      <c r="B36" s="175">
        <v>0</v>
      </c>
      <c r="C36" s="107">
        <v>22</v>
      </c>
      <c r="D36" s="107">
        <v>9</v>
      </c>
      <c r="E36" s="115">
        <v>0</v>
      </c>
      <c r="F36" s="107">
        <v>33</v>
      </c>
      <c r="G36" s="48"/>
      <c r="H36" s="48"/>
      <c r="I36" s="48"/>
      <c r="J36" s="48"/>
    </row>
    <row r="37" spans="1:10" ht="12.75" customHeight="1" x14ac:dyDescent="0.15">
      <c r="A37" s="2" t="s">
        <v>18</v>
      </c>
      <c r="B37" s="106">
        <v>16</v>
      </c>
      <c r="C37" s="106">
        <v>386</v>
      </c>
      <c r="D37" s="106">
        <v>68</v>
      </c>
      <c r="E37" s="109">
        <v>0</v>
      </c>
      <c r="F37" s="106">
        <v>474</v>
      </c>
      <c r="G37" s="48"/>
      <c r="H37" s="48"/>
      <c r="I37" s="48"/>
      <c r="J37" s="48"/>
    </row>
    <row r="38" spans="1:10" ht="12.75" customHeight="1" x14ac:dyDescent="0.15">
      <c r="A38" s="231" t="s">
        <v>37</v>
      </c>
      <c r="B38" s="231"/>
      <c r="C38" s="231"/>
      <c r="D38" s="231"/>
      <c r="E38" s="231"/>
      <c r="F38" s="231"/>
    </row>
    <row r="39" spans="1:10" ht="12.75" customHeight="1" x14ac:dyDescent="0.15">
      <c r="A39" s="3" t="s">
        <v>12</v>
      </c>
      <c r="B39" s="107">
        <v>13618</v>
      </c>
      <c r="C39" s="107">
        <v>13861</v>
      </c>
      <c r="D39" s="107">
        <v>11025</v>
      </c>
      <c r="E39" s="107">
        <v>1027</v>
      </c>
      <c r="F39" s="107">
        <v>39538</v>
      </c>
      <c r="G39" s="48"/>
      <c r="H39" s="48"/>
      <c r="I39" s="48"/>
      <c r="J39" s="48"/>
    </row>
    <row r="40" spans="1:10" ht="12.75" customHeight="1" x14ac:dyDescent="0.15">
      <c r="A40" s="3" t="s">
        <v>13</v>
      </c>
      <c r="B40" s="107">
        <v>1039</v>
      </c>
      <c r="C40" s="107">
        <v>897</v>
      </c>
      <c r="D40" s="107">
        <v>1432</v>
      </c>
      <c r="E40" s="107">
        <v>129</v>
      </c>
      <c r="F40" s="107">
        <v>3494</v>
      </c>
      <c r="G40" s="48"/>
      <c r="H40" s="48"/>
      <c r="I40" s="48"/>
      <c r="J40" s="48"/>
    </row>
    <row r="41" spans="1:10" ht="12.75" customHeight="1" x14ac:dyDescent="0.15">
      <c r="A41" s="2" t="s">
        <v>18</v>
      </c>
      <c r="B41" s="106">
        <v>14660</v>
      </c>
      <c r="C41" s="106">
        <v>14756</v>
      </c>
      <c r="D41" s="106">
        <v>12459</v>
      </c>
      <c r="E41" s="106">
        <v>1159</v>
      </c>
      <c r="F41" s="106">
        <v>43028</v>
      </c>
      <c r="G41" s="48"/>
      <c r="H41" s="48"/>
      <c r="I41" s="48"/>
      <c r="J41" s="48"/>
    </row>
    <row r="42" spans="1:10" ht="12.75" customHeight="1" x14ac:dyDescent="0.15">
      <c r="A42" s="13"/>
      <c r="B42" s="13"/>
      <c r="C42" s="13"/>
      <c r="D42" s="13"/>
      <c r="E42" s="13"/>
      <c r="F42" s="13"/>
    </row>
    <row r="43" spans="1:10" ht="12.75" customHeight="1" x14ac:dyDescent="0.15">
      <c r="A43" s="13"/>
      <c r="B43" s="13"/>
      <c r="C43" s="13"/>
      <c r="D43" s="13"/>
      <c r="E43" s="13"/>
      <c r="F43" s="13"/>
    </row>
    <row r="44" spans="1:10" ht="12.75" customHeight="1" x14ac:dyDescent="0.15">
      <c r="A44" s="213" t="str">
        <f>Contents!B45</f>
        <v>© Commonwealth of Australia 2021</v>
      </c>
      <c r="B44" s="13"/>
      <c r="C44" s="13"/>
      <c r="D44" s="13"/>
      <c r="E44" s="13"/>
      <c r="F44" s="13"/>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sheetData>
  <sheetProtection sheet="1" objects="1" scenarios="1"/>
  <mergeCells count="10">
    <mergeCell ref="A1:G1"/>
    <mergeCell ref="A30:F30"/>
    <mergeCell ref="A34:F34"/>
    <mergeCell ref="A38:F38"/>
    <mergeCell ref="A26:F26"/>
    <mergeCell ref="A6:F6"/>
    <mergeCell ref="A10:F10"/>
    <mergeCell ref="A14:F14"/>
    <mergeCell ref="A18:F18"/>
    <mergeCell ref="A22:F22"/>
  </mergeCells>
  <hyperlinks>
    <hyperlink ref="A44" r:id="rId1" display="© Commonwealth of Australia 2012" xr:uid="{D910B282-F088-A84C-A4BC-B42641FBB8D8}"/>
  </hyperlinks>
  <pageMargins left="0.43307086614173229" right="0.43307086614173229" top="3.937007874015748E-2" bottom="3.937007874015748E-2" header="3.937007874015748E-2" footer="3.937007874015748E-2"/>
  <pageSetup paperSize="9" scale="98" orientation="portrait" verticalDpi="1200"/>
  <headerFooter>
    <oddHeader>&amp;C&amp;F</oddHeader>
    <oddFooter>&amp;C&amp;A Page: &amp;P</oddFooter>
  </headerFooter>
  <rowBreaks count="1" manualBreakCount="1">
    <brk id="25" max="16383" man="1"/>
  </rowBreaks>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3F236-9F1A-9842-B195-079C08F989CE}">
  <sheetPr codeName="Sheet22">
    <pageSetUpPr fitToPage="1"/>
  </sheetPr>
  <dimension ref="A1:IV11459"/>
  <sheetViews>
    <sheetView zoomScaleNormal="100" workbookViewId="0">
      <pane ySplit="5" topLeftCell="A6" activePane="bottomLeft" state="frozen"/>
      <selection activeCell="A3" sqref="A3"/>
      <selection pane="bottomLeft" sqref="A1:D1"/>
    </sheetView>
  </sheetViews>
  <sheetFormatPr baseColWidth="10" defaultRowHeight="14" x14ac:dyDescent="0.15"/>
  <cols>
    <col min="1" max="1" width="39.6640625" style="23" customWidth="1"/>
    <col min="2" max="2" width="11.5" style="23" customWidth="1"/>
    <col min="3" max="3" width="11.1640625" customWidth="1"/>
    <col min="4" max="4" width="10.6640625" customWidth="1"/>
    <col min="5" max="5" width="8.83203125" customWidth="1"/>
    <col min="6" max="7" width="8.6640625" customWidth="1"/>
    <col min="8" max="256" width="8.83203125" customWidth="1"/>
  </cols>
  <sheetData>
    <row r="1" spans="1:14" s="83" customFormat="1" ht="60" customHeight="1" x14ac:dyDescent="0.15">
      <c r="A1" s="226" t="s">
        <v>327</v>
      </c>
      <c r="B1" s="227"/>
      <c r="C1" s="227"/>
      <c r="D1" s="227"/>
      <c r="E1" s="141"/>
      <c r="F1" s="141"/>
      <c r="G1" s="142"/>
      <c r="H1" s="142"/>
      <c r="I1" s="142"/>
      <c r="J1" s="142"/>
      <c r="K1" s="142"/>
      <c r="M1" s="144"/>
      <c r="N1" s="145"/>
    </row>
    <row r="2" spans="1:14" ht="15.75" customHeight="1" x14ac:dyDescent="0.2">
      <c r="A2" s="169" t="str">
        <f>Contents!A2</f>
        <v>45170DO002_2019 Prisoners in Australia, 2019</v>
      </c>
    </row>
    <row r="3" spans="1:14" ht="15.75" customHeight="1" x14ac:dyDescent="0.15">
      <c r="A3" s="1" t="str">
        <f>Contents!A3</f>
        <v>Released at 11:30 am (Canberra time) Thurs 9 Sept 2021</v>
      </c>
      <c r="C3" s="101"/>
    </row>
    <row r="4" spans="1:14" ht="25.5" customHeight="1" x14ac:dyDescent="0.15">
      <c r="A4" s="172" t="s">
        <v>316</v>
      </c>
      <c r="D4" s="67"/>
    </row>
    <row r="5" spans="1:14" ht="25.75" customHeight="1" x14ac:dyDescent="0.15">
      <c r="A5" s="173" t="s">
        <v>269</v>
      </c>
      <c r="B5" s="174" t="s">
        <v>186</v>
      </c>
      <c r="C5" s="58"/>
      <c r="G5" s="64"/>
    </row>
    <row r="6" spans="1:14" ht="12.75" customHeight="1" x14ac:dyDescent="0.15">
      <c r="A6" s="233" t="s">
        <v>30</v>
      </c>
      <c r="B6" s="233"/>
      <c r="F6" s="22"/>
    </row>
    <row r="7" spans="1:14" ht="12.75" customHeight="1" x14ac:dyDescent="0.15">
      <c r="A7" s="24" t="s">
        <v>12</v>
      </c>
      <c r="D7" s="24"/>
      <c r="F7" s="22"/>
    </row>
    <row r="8" spans="1:14" ht="12.75" customHeight="1" x14ac:dyDescent="0.2">
      <c r="A8" s="168" t="s">
        <v>203</v>
      </c>
      <c r="B8" s="209">
        <v>17</v>
      </c>
      <c r="C8" s="186"/>
      <c r="D8" s="168"/>
      <c r="F8" s="22"/>
    </row>
    <row r="9" spans="1:14" ht="12.75" customHeight="1" x14ac:dyDescent="0.2">
      <c r="A9" s="168" t="s">
        <v>299</v>
      </c>
      <c r="B9" s="209">
        <v>3</v>
      </c>
      <c r="C9" s="186"/>
      <c r="D9" s="168"/>
      <c r="E9" s="118"/>
      <c r="F9" s="22"/>
    </row>
    <row r="10" spans="1:14" ht="12.75" customHeight="1" x14ac:dyDescent="0.2">
      <c r="A10" s="168" t="s">
        <v>82</v>
      </c>
      <c r="B10" s="209">
        <v>615</v>
      </c>
      <c r="C10" s="186"/>
      <c r="D10" s="168"/>
      <c r="E10" s="118"/>
      <c r="F10" s="22"/>
    </row>
    <row r="11" spans="1:14" ht="12.75" customHeight="1" x14ac:dyDescent="0.2">
      <c r="A11" s="168" t="s">
        <v>377</v>
      </c>
      <c r="B11" s="209">
        <v>21</v>
      </c>
      <c r="C11" s="186"/>
      <c r="D11" s="168"/>
      <c r="E11" s="118"/>
      <c r="F11" s="22"/>
    </row>
    <row r="12" spans="1:14" ht="12.75" customHeight="1" x14ac:dyDescent="0.2">
      <c r="A12" s="168" t="s">
        <v>83</v>
      </c>
      <c r="B12" s="209">
        <v>66</v>
      </c>
      <c r="C12" s="186"/>
      <c r="D12" s="168"/>
      <c r="F12" s="22"/>
    </row>
    <row r="13" spans="1:14" ht="12.75" customHeight="1" x14ac:dyDescent="0.2">
      <c r="A13" s="168" t="s">
        <v>84</v>
      </c>
      <c r="B13" s="209">
        <v>524</v>
      </c>
      <c r="C13" s="186"/>
      <c r="D13" s="168"/>
      <c r="F13" s="22"/>
    </row>
    <row r="14" spans="1:14" ht="12.75" customHeight="1" x14ac:dyDescent="0.2">
      <c r="A14" s="168" t="s">
        <v>102</v>
      </c>
      <c r="B14" s="209">
        <v>52</v>
      </c>
      <c r="C14" s="186"/>
      <c r="D14" s="168"/>
      <c r="F14" s="22"/>
    </row>
    <row r="15" spans="1:14" ht="12.75" customHeight="1" x14ac:dyDescent="0.2">
      <c r="A15" s="168" t="s">
        <v>85</v>
      </c>
      <c r="B15" s="209">
        <v>199</v>
      </c>
      <c r="C15" s="186"/>
      <c r="D15" s="168"/>
      <c r="F15" s="22"/>
    </row>
    <row r="16" spans="1:14" ht="12.75" customHeight="1" x14ac:dyDescent="0.2">
      <c r="A16" s="168" t="s">
        <v>104</v>
      </c>
      <c r="B16" s="209">
        <v>478</v>
      </c>
      <c r="C16" s="186"/>
      <c r="D16" s="168"/>
      <c r="F16" s="22"/>
    </row>
    <row r="17" spans="1:10" ht="12.75" customHeight="1" x14ac:dyDescent="0.2">
      <c r="A17" s="168" t="s">
        <v>376</v>
      </c>
      <c r="B17" s="209">
        <v>3</v>
      </c>
      <c r="C17" s="186"/>
      <c r="D17" s="168"/>
      <c r="F17" s="22"/>
    </row>
    <row r="18" spans="1:10" ht="12.75" customHeight="1" x14ac:dyDescent="0.2">
      <c r="A18" s="168" t="s">
        <v>86</v>
      </c>
      <c r="B18" s="209">
        <v>168</v>
      </c>
      <c r="C18" s="186"/>
      <c r="D18" s="168"/>
      <c r="F18" s="22"/>
    </row>
    <row r="19" spans="1:10" ht="12.75" customHeight="1" x14ac:dyDescent="0.2">
      <c r="A19" s="168" t="s">
        <v>87</v>
      </c>
      <c r="B19" s="209">
        <v>524</v>
      </c>
      <c r="C19" s="186"/>
      <c r="D19" s="168"/>
      <c r="E19" s="66"/>
      <c r="F19" s="22"/>
    </row>
    <row r="20" spans="1:10" ht="12.75" customHeight="1" x14ac:dyDescent="0.2">
      <c r="A20" s="168" t="s">
        <v>88</v>
      </c>
      <c r="B20" s="209">
        <v>244</v>
      </c>
      <c r="C20" s="186"/>
      <c r="D20" s="168"/>
      <c r="F20" s="22"/>
    </row>
    <row r="21" spans="1:10" ht="12.75" customHeight="1" x14ac:dyDescent="0.2">
      <c r="A21" s="168" t="s">
        <v>106</v>
      </c>
      <c r="B21" s="209">
        <v>58</v>
      </c>
      <c r="C21" s="186"/>
      <c r="D21" s="168"/>
      <c r="F21" s="22"/>
    </row>
    <row r="22" spans="1:10" ht="12.75" customHeight="1" x14ac:dyDescent="0.2">
      <c r="A22" s="168" t="s">
        <v>350</v>
      </c>
      <c r="B22" s="209">
        <v>396</v>
      </c>
      <c r="C22" s="186"/>
      <c r="D22" s="168"/>
      <c r="F22" s="22"/>
    </row>
    <row r="23" spans="1:10" ht="12.75" customHeight="1" x14ac:dyDescent="0.2">
      <c r="A23" s="168" t="s">
        <v>302</v>
      </c>
      <c r="B23" s="209">
        <v>58</v>
      </c>
      <c r="C23" s="186"/>
      <c r="D23" s="168"/>
      <c r="F23" s="22"/>
    </row>
    <row r="24" spans="1:10" ht="12.75" customHeight="1" x14ac:dyDescent="0.2">
      <c r="A24" s="168" t="s">
        <v>89</v>
      </c>
      <c r="B24" s="209">
        <v>27</v>
      </c>
      <c r="C24" s="186"/>
      <c r="D24" s="168"/>
      <c r="F24" s="22"/>
    </row>
    <row r="25" spans="1:10" ht="12.75" customHeight="1" x14ac:dyDescent="0.2">
      <c r="A25" s="168" t="s">
        <v>90</v>
      </c>
      <c r="B25" s="209">
        <v>426</v>
      </c>
      <c r="C25" s="186"/>
      <c r="D25" s="168"/>
      <c r="F25" s="51"/>
      <c r="G25" s="62"/>
      <c r="H25" s="62"/>
      <c r="I25" s="48"/>
      <c r="J25" s="48"/>
    </row>
    <row r="26" spans="1:10" ht="12.75" customHeight="1" x14ac:dyDescent="0.2">
      <c r="A26" s="168" t="s">
        <v>91</v>
      </c>
      <c r="B26" s="209">
        <v>834</v>
      </c>
      <c r="C26" s="186"/>
      <c r="D26" s="168"/>
      <c r="F26" s="51"/>
      <c r="G26" s="62"/>
      <c r="H26" s="62"/>
      <c r="I26" s="48"/>
      <c r="J26" s="48"/>
    </row>
    <row r="27" spans="1:10" ht="12.75" customHeight="1" x14ac:dyDescent="0.2">
      <c r="A27" s="168" t="s">
        <v>383</v>
      </c>
      <c r="B27" s="209">
        <v>98</v>
      </c>
      <c r="C27" s="186"/>
      <c r="D27" s="168"/>
      <c r="F27" s="51"/>
      <c r="G27" s="62"/>
      <c r="H27" s="62"/>
      <c r="I27" s="48"/>
      <c r="J27" s="48"/>
    </row>
    <row r="28" spans="1:10" ht="12.75" customHeight="1" x14ac:dyDescent="0.2">
      <c r="A28" s="168" t="s">
        <v>277</v>
      </c>
      <c r="B28" s="209">
        <v>259</v>
      </c>
      <c r="C28" s="186"/>
      <c r="D28" s="168"/>
      <c r="F28" s="51"/>
      <c r="G28" s="62"/>
      <c r="H28" s="62"/>
      <c r="I28" s="48"/>
      <c r="J28" s="48"/>
    </row>
    <row r="29" spans="1:10" ht="12.75" customHeight="1" x14ac:dyDescent="0.2">
      <c r="A29" s="168" t="s">
        <v>300</v>
      </c>
      <c r="B29" s="209">
        <v>7</v>
      </c>
      <c r="C29" s="186"/>
      <c r="D29" s="168"/>
      <c r="F29" s="51"/>
      <c r="G29" s="62"/>
      <c r="H29" s="62"/>
      <c r="I29" s="52"/>
      <c r="J29" s="52"/>
    </row>
    <row r="30" spans="1:10" ht="12.75" customHeight="1" x14ac:dyDescent="0.2">
      <c r="A30" s="168" t="s">
        <v>92</v>
      </c>
      <c r="B30" s="209">
        <v>421</v>
      </c>
      <c r="C30" s="186"/>
      <c r="D30" s="168"/>
      <c r="E30" s="65"/>
      <c r="F30" s="51"/>
      <c r="G30" s="62"/>
      <c r="H30" s="62"/>
      <c r="I30" s="52"/>
      <c r="J30" s="52"/>
    </row>
    <row r="31" spans="1:10" s="105" customFormat="1" ht="12.75" customHeight="1" x14ac:dyDescent="0.2">
      <c r="A31" s="168" t="s">
        <v>384</v>
      </c>
      <c r="B31" s="209">
        <v>469</v>
      </c>
      <c r="C31" s="186"/>
      <c r="D31" s="168"/>
      <c r="E31" s="68"/>
      <c r="F31" s="51"/>
      <c r="G31" s="121"/>
      <c r="H31" s="121"/>
      <c r="I31" s="121"/>
      <c r="J31" s="121"/>
    </row>
    <row r="32" spans="1:10" s="105" customFormat="1" ht="12.75" customHeight="1" x14ac:dyDescent="0.2">
      <c r="A32" s="168" t="s">
        <v>351</v>
      </c>
      <c r="B32" s="209">
        <v>359</v>
      </c>
      <c r="C32" s="186"/>
      <c r="D32" s="168"/>
      <c r="E32" s="160"/>
      <c r="F32" s="51"/>
      <c r="G32" s="153"/>
      <c r="H32" s="153"/>
      <c r="I32" s="153"/>
      <c r="J32" s="153"/>
    </row>
    <row r="33" spans="1:10" ht="12.75" customHeight="1" x14ac:dyDescent="0.2">
      <c r="A33" s="168" t="s">
        <v>94</v>
      </c>
      <c r="B33" s="209">
        <v>153</v>
      </c>
      <c r="C33" s="186"/>
      <c r="D33" s="168"/>
      <c r="E33" s="65"/>
      <c r="F33" s="51"/>
      <c r="G33" s="62"/>
      <c r="H33" s="62"/>
      <c r="I33" s="48"/>
      <c r="J33" s="48"/>
    </row>
    <row r="34" spans="1:10" s="105" customFormat="1" ht="12.75" customHeight="1" x14ac:dyDescent="0.2">
      <c r="A34" s="168" t="s">
        <v>95</v>
      </c>
      <c r="B34" s="209">
        <v>1067</v>
      </c>
      <c r="C34" s="186"/>
      <c r="D34" s="168"/>
      <c r="E34" s="68"/>
      <c r="F34" s="51"/>
      <c r="G34" s="121"/>
      <c r="H34" s="121"/>
      <c r="I34" s="121"/>
      <c r="J34" s="121"/>
    </row>
    <row r="35" spans="1:10" ht="12.75" customHeight="1" x14ac:dyDescent="0.2">
      <c r="A35" s="168" t="s">
        <v>93</v>
      </c>
      <c r="B35" s="209">
        <v>1060</v>
      </c>
      <c r="C35" s="186"/>
      <c r="D35" s="168"/>
      <c r="E35" s="65"/>
      <c r="F35" s="51"/>
      <c r="G35" s="62"/>
      <c r="H35" s="62"/>
      <c r="I35" s="48"/>
      <c r="J35" s="48"/>
    </row>
    <row r="36" spans="1:10" ht="12.75" customHeight="1" x14ac:dyDescent="0.2">
      <c r="A36" s="168" t="s">
        <v>101</v>
      </c>
      <c r="B36" s="209">
        <v>573</v>
      </c>
      <c r="C36" s="186"/>
      <c r="D36" s="168"/>
      <c r="E36" s="65"/>
      <c r="F36" s="51"/>
      <c r="G36" s="62"/>
      <c r="H36" s="62"/>
      <c r="I36" s="48"/>
      <c r="J36" s="48"/>
    </row>
    <row r="37" spans="1:10" ht="12.75" customHeight="1" x14ac:dyDescent="0.2">
      <c r="A37" s="168" t="s">
        <v>349</v>
      </c>
      <c r="B37" s="209">
        <v>3</v>
      </c>
      <c r="C37" s="186"/>
      <c r="D37" s="168"/>
      <c r="F37" s="51"/>
      <c r="G37" s="63"/>
      <c r="H37" s="63"/>
      <c r="I37" s="63"/>
      <c r="J37" s="63"/>
    </row>
    <row r="38" spans="1:10" ht="12.75" customHeight="1" x14ac:dyDescent="0.2">
      <c r="A38" s="168" t="s">
        <v>278</v>
      </c>
      <c r="B38" s="209">
        <v>3</v>
      </c>
      <c r="C38" s="186"/>
      <c r="D38" s="168"/>
      <c r="E38" s="65"/>
      <c r="F38" s="51"/>
      <c r="G38" s="62"/>
      <c r="H38" s="62"/>
      <c r="I38" s="48"/>
      <c r="J38" s="48"/>
    </row>
    <row r="39" spans="1:10" ht="12.75" customHeight="1" x14ac:dyDescent="0.2">
      <c r="A39" s="168" t="s">
        <v>96</v>
      </c>
      <c r="B39" s="209">
        <v>115</v>
      </c>
      <c r="C39" s="186"/>
      <c r="D39" s="168"/>
      <c r="E39" s="65"/>
      <c r="F39" s="51"/>
      <c r="G39" s="62"/>
      <c r="H39" s="62"/>
      <c r="I39" s="48"/>
      <c r="J39" s="48"/>
    </row>
    <row r="40" spans="1:10" ht="12.75" customHeight="1" x14ac:dyDescent="0.2">
      <c r="A40" s="168" t="s">
        <v>103</v>
      </c>
      <c r="B40" s="209">
        <v>223</v>
      </c>
      <c r="C40" s="186"/>
      <c r="D40" s="168"/>
      <c r="E40" s="65"/>
      <c r="G40" s="62"/>
      <c r="H40" s="62"/>
      <c r="I40" s="48"/>
      <c r="J40" s="48"/>
    </row>
    <row r="41" spans="1:10" ht="12.75" customHeight="1" x14ac:dyDescent="0.2">
      <c r="A41" s="168" t="s">
        <v>97</v>
      </c>
      <c r="B41" s="209">
        <v>1098</v>
      </c>
      <c r="C41" s="186"/>
      <c r="D41" s="168"/>
      <c r="E41" s="65"/>
      <c r="G41" s="62"/>
      <c r="H41" s="62"/>
      <c r="I41" s="48"/>
      <c r="J41" s="48"/>
    </row>
    <row r="42" spans="1:10" ht="12.75" customHeight="1" x14ac:dyDescent="0.2">
      <c r="A42" s="168" t="s">
        <v>291</v>
      </c>
      <c r="B42" s="209">
        <v>3</v>
      </c>
      <c r="C42" s="186"/>
      <c r="D42" s="168"/>
      <c r="E42" s="65"/>
      <c r="G42" s="62"/>
      <c r="H42" s="62"/>
      <c r="I42" s="48"/>
      <c r="J42" s="48"/>
    </row>
    <row r="43" spans="1:10" ht="12.75" customHeight="1" x14ac:dyDescent="0.2">
      <c r="A43" s="168" t="s">
        <v>352</v>
      </c>
      <c r="B43" s="209">
        <v>332</v>
      </c>
      <c r="C43" s="186"/>
      <c r="D43" s="168"/>
      <c r="E43" s="65"/>
    </row>
    <row r="44" spans="1:10" ht="12.75" customHeight="1" x14ac:dyDescent="0.2">
      <c r="A44" s="168" t="s">
        <v>107</v>
      </c>
      <c r="B44" s="175">
        <v>528</v>
      </c>
      <c r="C44" s="186"/>
      <c r="D44" s="168"/>
      <c r="E44" s="65"/>
    </row>
    <row r="45" spans="1:10" ht="12.75" customHeight="1" x14ac:dyDescent="0.2">
      <c r="A45" s="168" t="s">
        <v>98</v>
      </c>
      <c r="B45" s="175">
        <v>52</v>
      </c>
      <c r="C45" s="186"/>
      <c r="D45" s="168"/>
      <c r="E45" s="65"/>
    </row>
    <row r="46" spans="1:10" ht="12.75" customHeight="1" x14ac:dyDescent="0.2">
      <c r="A46" s="168" t="s">
        <v>99</v>
      </c>
      <c r="B46" s="175">
        <v>263</v>
      </c>
      <c r="C46" s="186"/>
      <c r="D46" s="168"/>
      <c r="E46" s="65"/>
    </row>
    <row r="47" spans="1:10" s="105" customFormat="1" ht="12.75" customHeight="1" x14ac:dyDescent="0.2">
      <c r="A47" s="168" t="s">
        <v>279</v>
      </c>
      <c r="B47" s="175">
        <v>26</v>
      </c>
      <c r="C47" s="186"/>
      <c r="D47" s="168"/>
      <c r="E47" s="68"/>
    </row>
    <row r="48" spans="1:10" s="105" customFormat="1" ht="12.75" customHeight="1" x14ac:dyDescent="0.2">
      <c r="A48" s="168" t="s">
        <v>100</v>
      </c>
      <c r="B48" s="175">
        <v>87</v>
      </c>
      <c r="C48" s="186"/>
      <c r="D48" s="168"/>
      <c r="E48" s="160"/>
    </row>
    <row r="49" spans="1:5" s="105" customFormat="1" ht="12.75" customHeight="1" x14ac:dyDescent="0.2">
      <c r="A49" s="168" t="s">
        <v>105</v>
      </c>
      <c r="B49" s="175">
        <v>612</v>
      </c>
      <c r="C49" s="186"/>
      <c r="D49" s="168"/>
      <c r="E49" s="160"/>
    </row>
    <row r="50" spans="1:5" ht="12.75" customHeight="1" x14ac:dyDescent="0.2">
      <c r="A50" s="167" t="s">
        <v>24</v>
      </c>
      <c r="B50" s="175">
        <v>12508</v>
      </c>
      <c r="D50" s="167"/>
      <c r="E50" s="65"/>
    </row>
    <row r="51" spans="1:5" ht="12.75" customHeight="1" x14ac:dyDescent="0.2">
      <c r="A51" s="24" t="s">
        <v>13</v>
      </c>
      <c r="D51" s="24"/>
      <c r="E51" s="65"/>
    </row>
    <row r="52" spans="1:5" ht="12.75" customHeight="1" x14ac:dyDescent="0.2">
      <c r="A52" s="168" t="s">
        <v>82</v>
      </c>
      <c r="B52" s="175">
        <v>10</v>
      </c>
      <c r="C52" s="187"/>
      <c r="D52" s="168"/>
      <c r="E52" s="65"/>
    </row>
    <row r="53" spans="1:5" s="105" customFormat="1" ht="12.75" customHeight="1" x14ac:dyDescent="0.2">
      <c r="A53" s="168" t="s">
        <v>298</v>
      </c>
      <c r="B53" s="175">
        <v>51</v>
      </c>
      <c r="C53" s="187"/>
      <c r="D53" s="168"/>
      <c r="E53" s="160"/>
    </row>
    <row r="54" spans="1:5" ht="12.75" customHeight="1" x14ac:dyDescent="0.2">
      <c r="A54" s="168" t="s">
        <v>110</v>
      </c>
      <c r="B54" s="175">
        <v>14</v>
      </c>
      <c r="C54" s="187"/>
      <c r="D54" s="168"/>
      <c r="E54" s="65"/>
    </row>
    <row r="55" spans="1:5" s="105" customFormat="1" ht="12.75" customHeight="1" x14ac:dyDescent="0.2">
      <c r="A55" s="168" t="s">
        <v>83</v>
      </c>
      <c r="B55" s="175">
        <v>9</v>
      </c>
      <c r="C55" s="187"/>
      <c r="D55" s="168"/>
      <c r="E55" s="68"/>
    </row>
    <row r="56" spans="1:5" ht="12.75" customHeight="1" x14ac:dyDescent="0.2">
      <c r="A56" s="168" t="s">
        <v>112</v>
      </c>
      <c r="B56" s="175">
        <v>210</v>
      </c>
      <c r="C56" s="187"/>
      <c r="D56" s="168"/>
      <c r="E56" s="65"/>
    </row>
    <row r="57" spans="1:5" ht="12.75" customHeight="1" x14ac:dyDescent="0.2">
      <c r="A57" s="168" t="s">
        <v>108</v>
      </c>
      <c r="B57" s="175">
        <v>136</v>
      </c>
      <c r="C57" s="187"/>
      <c r="D57" s="168"/>
    </row>
    <row r="58" spans="1:5" s="105" customFormat="1" ht="12.75" customHeight="1" x14ac:dyDescent="0.2">
      <c r="A58" s="168" t="s">
        <v>88</v>
      </c>
      <c r="B58" s="175">
        <v>21</v>
      </c>
      <c r="C58" s="187"/>
      <c r="D58" s="168"/>
    </row>
    <row r="59" spans="1:5" ht="12.75" customHeight="1" x14ac:dyDescent="0.2">
      <c r="A59" s="168" t="s">
        <v>353</v>
      </c>
      <c r="B59" s="209">
        <v>86</v>
      </c>
      <c r="C59" s="187"/>
      <c r="D59" s="168"/>
    </row>
    <row r="60" spans="1:5" ht="12.75" customHeight="1" x14ac:dyDescent="0.2">
      <c r="A60" s="168" t="s">
        <v>101</v>
      </c>
      <c r="B60" s="209">
        <v>44</v>
      </c>
      <c r="C60" s="187"/>
      <c r="D60" s="168"/>
    </row>
    <row r="61" spans="1:5" ht="12.75" customHeight="1" x14ac:dyDescent="0.2">
      <c r="A61" s="168" t="s">
        <v>111</v>
      </c>
      <c r="B61" s="209">
        <v>14</v>
      </c>
      <c r="C61" s="187"/>
      <c r="D61" s="168"/>
    </row>
    <row r="62" spans="1:5" ht="12.75" customHeight="1" x14ac:dyDescent="0.2">
      <c r="A62" s="168" t="s">
        <v>109</v>
      </c>
      <c r="B62" s="209">
        <v>279</v>
      </c>
      <c r="C62" s="187"/>
      <c r="D62" s="168"/>
    </row>
    <row r="63" spans="1:5" s="105" customFormat="1" ht="12.75" customHeight="1" x14ac:dyDescent="0.2">
      <c r="A63" s="168" t="s">
        <v>98</v>
      </c>
      <c r="B63" s="209">
        <v>3</v>
      </c>
      <c r="C63" s="187"/>
      <c r="D63" s="168"/>
    </row>
    <row r="64" spans="1:5" s="105" customFormat="1" ht="12.75" customHeight="1" x14ac:dyDescent="0.2">
      <c r="A64" s="168" t="s">
        <v>279</v>
      </c>
      <c r="B64" s="209">
        <v>3</v>
      </c>
      <c r="C64" s="187"/>
      <c r="D64" s="168"/>
    </row>
    <row r="65" spans="1:8" ht="12.75" customHeight="1" x14ac:dyDescent="0.2">
      <c r="A65" s="168" t="s">
        <v>105</v>
      </c>
      <c r="B65" s="209">
        <v>65</v>
      </c>
      <c r="C65" s="187"/>
      <c r="D65" s="168"/>
    </row>
    <row r="66" spans="1:8" s="105" customFormat="1" ht="12.75" customHeight="1" x14ac:dyDescent="0.15">
      <c r="A66" s="167" t="s">
        <v>24</v>
      </c>
      <c r="B66" s="166">
        <v>950</v>
      </c>
      <c r="D66" s="167"/>
      <c r="G66" s="9"/>
      <c r="H66" s="13"/>
    </row>
    <row r="67" spans="1:8" ht="25.75" customHeight="1" x14ac:dyDescent="0.15">
      <c r="A67" s="81" t="s">
        <v>296</v>
      </c>
      <c r="B67" s="208">
        <v>13458</v>
      </c>
      <c r="G67" s="9"/>
      <c r="H67" s="13"/>
    </row>
    <row r="68" spans="1:8" ht="12.75" customHeight="1" x14ac:dyDescent="0.15">
      <c r="A68" s="233" t="s">
        <v>31</v>
      </c>
      <c r="B68" s="233"/>
      <c r="G68" s="9"/>
      <c r="H68" s="13"/>
    </row>
    <row r="69" spans="1:8" ht="12.75" customHeight="1" x14ac:dyDescent="0.15">
      <c r="A69" s="24" t="s">
        <v>12</v>
      </c>
      <c r="G69" s="9"/>
      <c r="H69" s="13"/>
    </row>
    <row r="70" spans="1:8" ht="12.75" customHeight="1" x14ac:dyDescent="0.2">
      <c r="A70" s="207" t="s">
        <v>321</v>
      </c>
      <c r="B70" s="43">
        <v>405</v>
      </c>
      <c r="D70" s="188"/>
      <c r="E70" s="188"/>
      <c r="G70" s="9"/>
      <c r="H70" s="13"/>
    </row>
    <row r="71" spans="1:8" ht="12.75" customHeight="1" x14ac:dyDescent="0.2">
      <c r="A71" s="207" t="s">
        <v>114</v>
      </c>
      <c r="B71" s="43">
        <v>165</v>
      </c>
      <c r="D71" s="188"/>
      <c r="E71" s="188"/>
      <c r="G71" s="9"/>
      <c r="H71" s="8"/>
    </row>
    <row r="72" spans="1:8" ht="12.75" customHeight="1" x14ac:dyDescent="0.2">
      <c r="A72" s="207" t="s">
        <v>320</v>
      </c>
      <c r="B72" s="43">
        <v>199</v>
      </c>
      <c r="D72" s="188"/>
      <c r="E72" s="188"/>
      <c r="G72" s="9"/>
      <c r="H72" s="8"/>
    </row>
    <row r="73" spans="1:8" ht="12.75" customHeight="1" x14ac:dyDescent="0.2">
      <c r="A73" s="207" t="s">
        <v>119</v>
      </c>
      <c r="B73" s="43">
        <v>867</v>
      </c>
      <c r="D73" s="188"/>
      <c r="E73" s="188"/>
      <c r="G73" s="9"/>
      <c r="H73" s="8"/>
    </row>
    <row r="74" spans="1:8" ht="12.75" customHeight="1" x14ac:dyDescent="0.2">
      <c r="A74" s="207" t="s">
        <v>113</v>
      </c>
      <c r="B74" s="43">
        <v>694</v>
      </c>
      <c r="D74" s="188"/>
      <c r="E74" s="188"/>
      <c r="G74" s="9"/>
      <c r="H74" s="8"/>
    </row>
    <row r="75" spans="1:8" ht="12.75" customHeight="1" x14ac:dyDescent="0.2">
      <c r="A75" s="207" t="s">
        <v>117</v>
      </c>
      <c r="B75" s="175">
        <v>23</v>
      </c>
      <c r="D75" s="188"/>
      <c r="E75" s="188"/>
      <c r="G75" s="9"/>
      <c r="H75" s="8"/>
    </row>
    <row r="76" spans="1:8" ht="12.75" customHeight="1" x14ac:dyDescent="0.2">
      <c r="A76" s="207" t="s">
        <v>318</v>
      </c>
      <c r="B76" s="175">
        <v>363</v>
      </c>
      <c r="D76" s="188"/>
      <c r="E76" s="188"/>
      <c r="G76" s="9"/>
      <c r="H76" s="8"/>
    </row>
    <row r="77" spans="1:8" ht="12.75" customHeight="1" x14ac:dyDescent="0.2">
      <c r="A77" s="207" t="s">
        <v>319</v>
      </c>
      <c r="B77" s="175">
        <v>640</v>
      </c>
      <c r="D77" s="188"/>
      <c r="E77" s="188"/>
      <c r="G77" s="9"/>
      <c r="H77" s="8"/>
    </row>
    <row r="78" spans="1:8" ht="12.75" customHeight="1" x14ac:dyDescent="0.2">
      <c r="A78" s="207" t="s">
        <v>115</v>
      </c>
      <c r="B78" s="175">
        <v>799</v>
      </c>
      <c r="D78" s="188"/>
      <c r="E78" s="188"/>
    </row>
    <row r="79" spans="1:8" ht="12.75" customHeight="1" x14ac:dyDescent="0.2">
      <c r="A79" s="207" t="s">
        <v>118</v>
      </c>
      <c r="B79" s="175">
        <v>219</v>
      </c>
      <c r="D79" s="188"/>
      <c r="E79" s="188"/>
    </row>
    <row r="80" spans="1:8" ht="12.75" customHeight="1" x14ac:dyDescent="0.2">
      <c r="A80" s="207" t="s">
        <v>116</v>
      </c>
      <c r="B80" s="175">
        <v>915</v>
      </c>
      <c r="D80" s="188"/>
      <c r="E80" s="188"/>
    </row>
    <row r="81" spans="1:256" ht="12.75" customHeight="1" x14ac:dyDescent="0.2">
      <c r="A81" s="207" t="s">
        <v>120</v>
      </c>
      <c r="B81" s="175">
        <v>1046</v>
      </c>
      <c r="D81" s="188"/>
      <c r="E81" s="188"/>
    </row>
    <row r="82" spans="1:256" ht="12.75" customHeight="1" x14ac:dyDescent="0.2">
      <c r="A82" s="207" t="s">
        <v>354</v>
      </c>
      <c r="B82" s="175">
        <v>1193</v>
      </c>
      <c r="D82" s="188"/>
      <c r="E82" s="188"/>
    </row>
    <row r="83" spans="1:256" s="105" customFormat="1" ht="12.75" customHeight="1" x14ac:dyDescent="0.2">
      <c r="A83" s="167" t="s">
        <v>24</v>
      </c>
      <c r="B83" s="166">
        <v>7525</v>
      </c>
      <c r="D83" s="188"/>
      <c r="E83" s="188"/>
    </row>
    <row r="84" spans="1:256" s="105" customFormat="1" ht="12.75" customHeight="1" x14ac:dyDescent="0.15">
      <c r="A84" s="24" t="s">
        <v>13</v>
      </c>
      <c r="B84" s="23"/>
      <c r="C84"/>
    </row>
    <row r="85" spans="1:256" s="170" customFormat="1" ht="12.75" customHeight="1" x14ac:dyDescent="0.15">
      <c r="A85" s="207" t="s">
        <v>121</v>
      </c>
      <c r="B85" s="175">
        <v>513</v>
      </c>
    </row>
    <row r="86" spans="1:256" ht="12.75" customHeight="1" x14ac:dyDescent="0.15">
      <c r="A86" s="207" t="s">
        <v>322</v>
      </c>
      <c r="B86" s="175">
        <v>66</v>
      </c>
    </row>
    <row r="87" spans="1:256" ht="12.75" customHeight="1" x14ac:dyDescent="0.15">
      <c r="A87" s="167" t="s">
        <v>24</v>
      </c>
      <c r="B87" s="166">
        <v>578</v>
      </c>
    </row>
    <row r="88" spans="1:256" ht="25.75" customHeight="1" x14ac:dyDescent="0.15">
      <c r="A88" s="81" t="s">
        <v>296</v>
      </c>
      <c r="B88" s="208">
        <v>8101</v>
      </c>
    </row>
    <row r="89" spans="1:256" ht="12.75" customHeight="1" x14ac:dyDescent="0.15">
      <c r="A89" s="233" t="s">
        <v>32</v>
      </c>
      <c r="B89" s="233"/>
    </row>
    <row r="90" spans="1:256" ht="12.75" customHeight="1" x14ac:dyDescent="0.15">
      <c r="A90" s="24" t="s">
        <v>12</v>
      </c>
      <c r="B90" s="43"/>
    </row>
    <row r="91" spans="1:256" ht="12.75" customHeight="1" x14ac:dyDescent="0.2">
      <c r="A91" s="207" t="s">
        <v>125</v>
      </c>
      <c r="B91" s="175">
        <v>1167</v>
      </c>
      <c r="C91" s="189"/>
      <c r="D91" s="189"/>
    </row>
    <row r="92" spans="1:256" ht="12.75" customHeight="1" x14ac:dyDescent="0.2">
      <c r="A92" s="207" t="s">
        <v>323</v>
      </c>
      <c r="B92" s="175">
        <v>706</v>
      </c>
      <c r="C92" s="189"/>
      <c r="D92" s="189"/>
    </row>
    <row r="93" spans="1:256" ht="12.75" customHeight="1" x14ac:dyDescent="0.2">
      <c r="A93" s="207" t="s">
        <v>133</v>
      </c>
      <c r="B93" s="175">
        <v>783</v>
      </c>
      <c r="C93" s="189"/>
      <c r="D93" s="189"/>
      <c r="E93" s="9"/>
      <c r="F93" s="8"/>
      <c r="G93" s="9"/>
      <c r="H93" s="8"/>
      <c r="I93" s="9"/>
      <c r="J93" s="8"/>
      <c r="K93" s="9"/>
      <c r="L93" s="8"/>
      <c r="M93" s="9"/>
      <c r="N93" s="8"/>
      <c r="O93" s="9"/>
      <c r="P93" s="8"/>
      <c r="Q93" s="9"/>
      <c r="R93" s="8"/>
      <c r="S93" s="9"/>
      <c r="T93" s="8"/>
      <c r="U93" s="9"/>
      <c r="V93" s="8"/>
      <c r="W93" s="9"/>
      <c r="X93" s="8"/>
      <c r="Y93" s="9"/>
      <c r="Z93" s="8"/>
      <c r="AA93" s="9"/>
      <c r="AB93" s="8"/>
      <c r="AC93" s="9"/>
      <c r="AD93" s="8"/>
      <c r="AE93" s="9"/>
      <c r="AF93" s="8"/>
      <c r="AG93" s="9"/>
      <c r="AH93" s="8"/>
      <c r="AI93" s="9"/>
      <c r="AJ93" s="8"/>
      <c r="AK93" s="9"/>
      <c r="AL93" s="8"/>
      <c r="AM93" s="9"/>
      <c r="AN93" s="8"/>
      <c r="AO93" s="9"/>
      <c r="AP93" s="8"/>
      <c r="AQ93" s="9"/>
      <c r="AR93" s="8"/>
      <c r="AS93" s="9"/>
      <c r="AT93" s="8"/>
      <c r="AU93" s="9"/>
      <c r="AV93" s="8"/>
      <c r="AW93" s="9"/>
      <c r="AX93" s="8"/>
      <c r="AY93" s="9"/>
      <c r="AZ93" s="8"/>
      <c r="BA93" s="9"/>
      <c r="BB93" s="8"/>
      <c r="BC93" s="9"/>
      <c r="BD93" s="8"/>
      <c r="BE93" s="9"/>
      <c r="BF93" s="8"/>
      <c r="BG93" s="9"/>
      <c r="BH93" s="8"/>
      <c r="BI93" s="9"/>
      <c r="BJ93" s="8"/>
      <c r="BK93" s="9"/>
      <c r="BL93" s="8"/>
      <c r="BM93" s="9"/>
      <c r="BN93" s="8"/>
      <c r="BO93" s="9"/>
      <c r="BP93" s="8"/>
      <c r="BQ93" s="9"/>
      <c r="BR93" s="8"/>
      <c r="BS93" s="9"/>
      <c r="BT93" s="8"/>
      <c r="BU93" s="9"/>
      <c r="BV93" s="8"/>
      <c r="BW93" s="9"/>
      <c r="BX93" s="8"/>
      <c r="BY93" s="9"/>
      <c r="BZ93" s="8"/>
      <c r="CA93" s="9"/>
      <c r="CB93" s="8"/>
      <c r="CC93" s="9"/>
      <c r="CD93" s="8"/>
      <c r="CE93" s="9"/>
      <c r="CF93" s="8"/>
      <c r="CG93" s="9"/>
      <c r="CH93" s="8"/>
      <c r="CI93" s="9"/>
      <c r="CJ93" s="8"/>
      <c r="CK93" s="9"/>
      <c r="CL93" s="8"/>
      <c r="CM93" s="9"/>
      <c r="CN93" s="8"/>
      <c r="CO93" s="9"/>
      <c r="CP93" s="8"/>
      <c r="CQ93" s="9"/>
      <c r="CR93" s="8"/>
      <c r="CS93" s="9"/>
      <c r="CT93" s="8"/>
      <c r="CU93" s="9"/>
      <c r="CV93" s="8"/>
      <c r="CW93" s="9"/>
      <c r="CX93" s="8"/>
      <c r="CY93" s="9"/>
      <c r="CZ93" s="8"/>
      <c r="DA93" s="9"/>
      <c r="DB93" s="8"/>
      <c r="DC93" s="9"/>
      <c r="DD93" s="8"/>
      <c r="DE93" s="9"/>
      <c r="DF93" s="8"/>
      <c r="DG93" s="9"/>
      <c r="DH93" s="8"/>
      <c r="DI93" s="9"/>
      <c r="DJ93" s="8"/>
      <c r="DK93" s="9"/>
      <c r="DL93" s="8"/>
      <c r="DM93" s="9"/>
      <c r="DN93" s="8"/>
      <c r="DO93" s="9"/>
      <c r="DP93" s="8"/>
      <c r="DQ93" s="9"/>
      <c r="DR93" s="8"/>
      <c r="DS93" s="9"/>
      <c r="DT93" s="8"/>
      <c r="DU93" s="9"/>
      <c r="DV93" s="8"/>
      <c r="DW93" s="9"/>
      <c r="DX93" s="8"/>
      <c r="DY93" s="9"/>
      <c r="DZ93" s="8"/>
      <c r="EA93" s="9"/>
      <c r="EB93" s="8"/>
      <c r="EC93" s="9"/>
      <c r="ED93" s="8"/>
      <c r="EE93" s="9"/>
      <c r="EF93" s="8"/>
      <c r="EG93" s="9"/>
      <c r="EH93" s="8"/>
      <c r="EI93" s="9"/>
      <c r="EJ93" s="8"/>
      <c r="EK93" s="9"/>
      <c r="EL93" s="8"/>
      <c r="EM93" s="9"/>
      <c r="EN93" s="8"/>
      <c r="EO93" s="9"/>
      <c r="EP93" s="8"/>
      <c r="EQ93" s="9"/>
      <c r="ER93" s="8"/>
      <c r="ES93" s="9"/>
      <c r="ET93" s="8"/>
      <c r="EU93" s="9"/>
      <c r="EV93" s="8"/>
      <c r="EW93" s="9"/>
      <c r="EX93" s="8"/>
      <c r="EY93" s="9"/>
      <c r="EZ93" s="8"/>
      <c r="FA93" s="9"/>
      <c r="FB93" s="8"/>
      <c r="FC93" s="9"/>
      <c r="FD93" s="8"/>
      <c r="FE93" s="9"/>
      <c r="FF93" s="8"/>
      <c r="FG93" s="9"/>
      <c r="FH93" s="8"/>
      <c r="FI93" s="9"/>
      <c r="FJ93" s="8"/>
      <c r="FK93" s="9"/>
      <c r="FL93" s="8"/>
      <c r="FM93" s="9"/>
      <c r="FN93" s="8"/>
      <c r="FO93" s="9"/>
      <c r="FP93" s="8"/>
      <c r="FQ93" s="9"/>
      <c r="FR93" s="8"/>
      <c r="FS93" s="9"/>
      <c r="FT93" s="8"/>
      <c r="FU93" s="9"/>
      <c r="FV93" s="8"/>
      <c r="FW93" s="9"/>
      <c r="FX93" s="8"/>
      <c r="FY93" s="9"/>
      <c r="FZ93" s="8"/>
      <c r="GA93" s="9"/>
      <c r="GB93" s="8"/>
      <c r="GC93" s="9"/>
      <c r="GD93" s="8"/>
      <c r="GE93" s="9"/>
      <c r="GF93" s="8"/>
      <c r="GG93" s="9"/>
      <c r="GH93" s="8"/>
      <c r="GI93" s="9"/>
      <c r="GJ93" s="8"/>
      <c r="GK93" s="9"/>
      <c r="GL93" s="8"/>
      <c r="GM93" s="9"/>
      <c r="GN93" s="8"/>
      <c r="GO93" s="9"/>
      <c r="GP93" s="8"/>
      <c r="GQ93" s="9"/>
      <c r="GR93" s="8"/>
      <c r="GS93" s="9"/>
      <c r="GT93" s="8"/>
      <c r="GU93" s="9"/>
      <c r="GV93" s="8"/>
      <c r="GW93" s="9"/>
      <c r="GX93" s="8"/>
      <c r="GY93" s="9"/>
      <c r="GZ93" s="8"/>
      <c r="HA93" s="9"/>
      <c r="HB93" s="8"/>
      <c r="HC93" s="9"/>
      <c r="HD93" s="8"/>
      <c r="HE93" s="9"/>
      <c r="HF93" s="8"/>
      <c r="HG93" s="9"/>
      <c r="HH93" s="8"/>
      <c r="HI93" s="9"/>
      <c r="HJ93" s="8"/>
      <c r="HK93" s="9"/>
      <c r="HL93" s="8"/>
      <c r="HM93" s="9"/>
      <c r="HN93" s="8"/>
      <c r="HO93" s="9"/>
      <c r="HP93" s="8"/>
      <c r="HQ93" s="9"/>
      <c r="HR93" s="8"/>
      <c r="HS93" s="9"/>
      <c r="HT93" s="8"/>
      <c r="HU93" s="9"/>
      <c r="HV93" s="8"/>
      <c r="HW93" s="9"/>
      <c r="HX93" s="8"/>
      <c r="HY93" s="9"/>
      <c r="HZ93" s="8"/>
      <c r="IA93" s="9"/>
      <c r="IB93" s="8"/>
      <c r="IC93" s="9"/>
      <c r="ID93" s="8"/>
      <c r="IE93" s="9"/>
      <c r="IF93" s="8"/>
      <c r="IG93" s="9"/>
      <c r="IH93" s="8"/>
      <c r="II93" s="9"/>
      <c r="IJ93" s="8"/>
      <c r="IK93" s="9"/>
      <c r="IL93" s="8"/>
      <c r="IM93" s="9"/>
      <c r="IN93" s="8"/>
      <c r="IO93" s="9"/>
      <c r="IP93" s="8"/>
      <c r="IQ93" s="9"/>
      <c r="IR93" s="8"/>
      <c r="IS93" s="9"/>
      <c r="IT93" s="8"/>
      <c r="IU93" s="9"/>
      <c r="IV93" s="8"/>
    </row>
    <row r="94" spans="1:256" ht="12.75" customHeight="1" x14ac:dyDescent="0.2">
      <c r="A94" s="207" t="s">
        <v>132</v>
      </c>
      <c r="B94" s="175">
        <v>586</v>
      </c>
      <c r="C94" s="189"/>
      <c r="D94" s="189"/>
      <c r="E94" s="68"/>
    </row>
    <row r="95" spans="1:256" ht="12.75" customHeight="1" x14ac:dyDescent="0.2">
      <c r="A95" s="207" t="s">
        <v>131</v>
      </c>
      <c r="B95" s="175">
        <v>72</v>
      </c>
      <c r="C95" s="189"/>
      <c r="D95" s="189"/>
      <c r="E95" s="68"/>
    </row>
    <row r="96" spans="1:256" ht="12.75" customHeight="1" x14ac:dyDescent="0.2">
      <c r="A96" s="207" t="s">
        <v>126</v>
      </c>
      <c r="B96" s="175">
        <v>124</v>
      </c>
      <c r="C96" s="189"/>
      <c r="D96" s="189"/>
      <c r="E96" s="68"/>
    </row>
    <row r="97" spans="1:8" ht="12.75" customHeight="1" x14ac:dyDescent="0.2">
      <c r="A97" s="207" t="s">
        <v>122</v>
      </c>
      <c r="B97" s="175">
        <v>844</v>
      </c>
      <c r="C97" s="189"/>
      <c r="D97" s="189"/>
      <c r="E97" s="68"/>
    </row>
    <row r="98" spans="1:8" ht="12.75" customHeight="1" x14ac:dyDescent="0.2">
      <c r="A98" s="207" t="s">
        <v>130</v>
      </c>
      <c r="B98" s="175">
        <v>575</v>
      </c>
      <c r="C98" s="189"/>
      <c r="D98" s="189"/>
      <c r="E98" s="68"/>
    </row>
    <row r="99" spans="1:8" ht="12.75" customHeight="1" x14ac:dyDescent="0.2">
      <c r="A99" s="207" t="s">
        <v>123</v>
      </c>
      <c r="B99" s="175">
        <v>190</v>
      </c>
      <c r="C99" s="189"/>
      <c r="D99" s="189"/>
      <c r="E99" s="68"/>
      <c r="H99" s="22"/>
    </row>
    <row r="100" spans="1:8" ht="12.75" customHeight="1" x14ac:dyDescent="0.2">
      <c r="A100" s="207" t="s">
        <v>127</v>
      </c>
      <c r="B100" s="175">
        <v>96</v>
      </c>
      <c r="C100" s="189"/>
      <c r="D100" s="189"/>
      <c r="E100" s="68"/>
    </row>
    <row r="101" spans="1:8" ht="12.75" customHeight="1" x14ac:dyDescent="0.2">
      <c r="A101" s="207" t="s">
        <v>124</v>
      </c>
      <c r="B101" s="175">
        <v>693</v>
      </c>
      <c r="C101" s="189"/>
      <c r="D101" s="189"/>
      <c r="E101" s="68"/>
    </row>
    <row r="102" spans="1:8" ht="12.75" customHeight="1" x14ac:dyDescent="0.2">
      <c r="A102" s="207" t="s">
        <v>129</v>
      </c>
      <c r="B102" s="175">
        <v>787</v>
      </c>
      <c r="C102" s="189"/>
      <c r="D102" s="189"/>
      <c r="E102" s="68"/>
    </row>
    <row r="103" spans="1:8" ht="12.75" customHeight="1" x14ac:dyDescent="0.2">
      <c r="A103" s="207" t="s">
        <v>128</v>
      </c>
      <c r="B103" s="175">
        <v>1291</v>
      </c>
      <c r="C103" s="189"/>
      <c r="D103" s="189"/>
      <c r="E103" s="68"/>
    </row>
    <row r="104" spans="1:8" ht="12.75" customHeight="1" x14ac:dyDescent="0.2">
      <c r="A104" s="167" t="s">
        <v>24</v>
      </c>
      <c r="B104" s="166">
        <v>7918</v>
      </c>
      <c r="D104" s="68"/>
      <c r="E104" s="68"/>
    </row>
    <row r="105" spans="1:8" ht="12.75" customHeight="1" x14ac:dyDescent="0.2">
      <c r="A105" s="24" t="s">
        <v>13</v>
      </c>
      <c r="B105" s="43"/>
      <c r="D105" s="68"/>
      <c r="E105" s="68"/>
    </row>
    <row r="106" spans="1:8" ht="12.75" customHeight="1" x14ac:dyDescent="0.2">
      <c r="A106" s="207" t="s">
        <v>137</v>
      </c>
      <c r="B106" s="175">
        <v>225</v>
      </c>
      <c r="C106" s="190"/>
      <c r="D106" s="190"/>
      <c r="E106" s="68"/>
    </row>
    <row r="107" spans="1:8" ht="12.75" customHeight="1" x14ac:dyDescent="0.2">
      <c r="A107" s="207" t="s">
        <v>136</v>
      </c>
      <c r="B107" s="175">
        <v>101</v>
      </c>
      <c r="C107" s="190"/>
      <c r="D107" s="190"/>
      <c r="E107" s="68"/>
    </row>
    <row r="108" spans="1:8" ht="12.75" customHeight="1" x14ac:dyDescent="0.2">
      <c r="A108" s="207" t="s">
        <v>134</v>
      </c>
      <c r="B108" s="175">
        <v>295</v>
      </c>
      <c r="C108" s="190"/>
      <c r="D108" s="190"/>
      <c r="E108" s="68"/>
    </row>
    <row r="109" spans="1:8" ht="12.75" customHeight="1" x14ac:dyDescent="0.2">
      <c r="A109" s="207" t="s">
        <v>385</v>
      </c>
      <c r="B109" s="175">
        <v>23</v>
      </c>
      <c r="C109" s="190"/>
      <c r="D109" s="190"/>
      <c r="E109" s="68"/>
    </row>
    <row r="110" spans="1:8" ht="12.75" customHeight="1" x14ac:dyDescent="0.2">
      <c r="A110" s="207" t="s">
        <v>135</v>
      </c>
      <c r="B110" s="175">
        <v>51</v>
      </c>
      <c r="C110" s="190"/>
      <c r="D110" s="190"/>
      <c r="E110" s="22"/>
    </row>
    <row r="111" spans="1:8" s="200" customFormat="1" ht="12.75" customHeight="1" x14ac:dyDescent="0.2">
      <c r="A111" s="207" t="s">
        <v>138</v>
      </c>
      <c r="B111" s="175">
        <v>160</v>
      </c>
      <c r="C111" s="203"/>
      <c r="D111" s="203"/>
      <c r="E111" s="201"/>
    </row>
    <row r="112" spans="1:8" ht="12.75" customHeight="1" x14ac:dyDescent="0.15">
      <c r="A112" s="167" t="s">
        <v>24</v>
      </c>
      <c r="B112" s="166">
        <v>853</v>
      </c>
      <c r="E112" s="22"/>
    </row>
    <row r="113" spans="1:5" ht="25.75" customHeight="1" x14ac:dyDescent="0.15">
      <c r="A113" s="81" t="s">
        <v>296</v>
      </c>
      <c r="B113" s="208">
        <v>8771</v>
      </c>
      <c r="E113" s="22"/>
    </row>
    <row r="114" spans="1:5" ht="12.75" customHeight="1" x14ac:dyDescent="0.15">
      <c r="A114" s="233" t="s">
        <v>33</v>
      </c>
      <c r="B114" s="233"/>
      <c r="E114" s="22"/>
    </row>
    <row r="115" spans="1:5" ht="12.75" customHeight="1" x14ac:dyDescent="0.15">
      <c r="A115" s="24" t="s">
        <v>12</v>
      </c>
      <c r="E115" s="22"/>
    </row>
    <row r="116" spans="1:5" ht="12.75" customHeight="1" x14ac:dyDescent="0.2">
      <c r="A116" s="207" t="s">
        <v>144</v>
      </c>
      <c r="B116" s="175">
        <v>56</v>
      </c>
      <c r="C116" s="191"/>
      <c r="D116" s="191"/>
    </row>
    <row r="117" spans="1:5" ht="12.75" customHeight="1" x14ac:dyDescent="0.2">
      <c r="A117" s="207" t="s">
        <v>142</v>
      </c>
      <c r="B117" s="175">
        <v>161</v>
      </c>
      <c r="C117" s="191"/>
      <c r="D117" s="191"/>
    </row>
    <row r="118" spans="1:5" ht="12.75" customHeight="1" x14ac:dyDescent="0.2">
      <c r="A118" s="207" t="s">
        <v>141</v>
      </c>
      <c r="B118" s="175">
        <v>190</v>
      </c>
      <c r="C118" s="191"/>
      <c r="D118" s="191"/>
    </row>
    <row r="119" spans="1:5" ht="12.75" customHeight="1" x14ac:dyDescent="0.2">
      <c r="A119" s="207" t="s">
        <v>140</v>
      </c>
      <c r="B119" s="175">
        <v>3</v>
      </c>
      <c r="C119" s="191"/>
      <c r="D119" s="191"/>
    </row>
    <row r="120" spans="1:5" ht="12.75" customHeight="1" x14ac:dyDescent="0.2">
      <c r="A120" s="207" t="s">
        <v>143</v>
      </c>
      <c r="B120" s="175">
        <v>424</v>
      </c>
      <c r="C120" s="191"/>
      <c r="D120" s="191"/>
    </row>
    <row r="121" spans="1:5" ht="12.75" customHeight="1" x14ac:dyDescent="0.2">
      <c r="A121" s="207" t="s">
        <v>326</v>
      </c>
      <c r="B121" s="175">
        <v>610</v>
      </c>
      <c r="C121" s="191"/>
      <c r="D121" s="191"/>
    </row>
    <row r="122" spans="1:5" ht="12.75" customHeight="1" x14ac:dyDescent="0.2">
      <c r="A122" s="207" t="s">
        <v>324</v>
      </c>
      <c r="B122" s="175">
        <v>547</v>
      </c>
      <c r="C122" s="191"/>
      <c r="D122" s="191"/>
    </row>
    <row r="123" spans="1:5" ht="12.75" customHeight="1" x14ac:dyDescent="0.2">
      <c r="A123" s="207" t="s">
        <v>325</v>
      </c>
      <c r="B123" s="175">
        <v>153</v>
      </c>
      <c r="C123" s="191"/>
      <c r="D123" s="191"/>
    </row>
    <row r="124" spans="1:5" ht="12.75" customHeight="1" x14ac:dyDescent="0.2">
      <c r="A124" s="207" t="s">
        <v>139</v>
      </c>
      <c r="B124" s="175">
        <v>521</v>
      </c>
      <c r="C124" s="191"/>
      <c r="D124" s="191"/>
    </row>
    <row r="125" spans="1:5" ht="12.75" customHeight="1" x14ac:dyDescent="0.15">
      <c r="A125" s="167" t="s">
        <v>24</v>
      </c>
      <c r="B125" s="166">
        <v>2664</v>
      </c>
    </row>
    <row r="126" spans="1:5" ht="12.75" customHeight="1" x14ac:dyDescent="0.15">
      <c r="A126" s="24" t="s">
        <v>13</v>
      </c>
      <c r="B126" s="175"/>
    </row>
    <row r="127" spans="1:5" ht="12.75" customHeight="1" x14ac:dyDescent="0.2">
      <c r="A127" s="207" t="s">
        <v>144</v>
      </c>
      <c r="B127" s="175">
        <v>16</v>
      </c>
      <c r="C127" s="192"/>
      <c r="D127" s="192"/>
    </row>
    <row r="128" spans="1:5" ht="12.75" customHeight="1" x14ac:dyDescent="0.2">
      <c r="A128" s="207" t="s">
        <v>145</v>
      </c>
      <c r="B128" s="175">
        <v>158</v>
      </c>
      <c r="C128" s="192"/>
      <c r="D128" s="192"/>
    </row>
    <row r="129" spans="1:5" ht="12.75" customHeight="1" x14ac:dyDescent="0.2">
      <c r="A129" s="207" t="s">
        <v>324</v>
      </c>
      <c r="B129" s="175">
        <v>24</v>
      </c>
      <c r="C129" s="192"/>
      <c r="D129" s="192"/>
    </row>
    <row r="130" spans="1:5" ht="12.75" customHeight="1" x14ac:dyDescent="0.15">
      <c r="A130" s="167" t="s">
        <v>24</v>
      </c>
      <c r="B130" s="166">
        <v>197</v>
      </c>
      <c r="E130" s="22"/>
    </row>
    <row r="131" spans="1:5" ht="25.75" customHeight="1" x14ac:dyDescent="0.15">
      <c r="A131" s="81" t="s">
        <v>296</v>
      </c>
      <c r="B131" s="208">
        <v>2862</v>
      </c>
      <c r="E131" s="22"/>
    </row>
    <row r="132" spans="1:5" ht="12.75" customHeight="1" x14ac:dyDescent="0.15">
      <c r="A132" s="233" t="s">
        <v>34</v>
      </c>
      <c r="B132" s="233"/>
      <c r="E132" s="22"/>
    </row>
    <row r="133" spans="1:5" ht="12.75" customHeight="1" x14ac:dyDescent="0.15">
      <c r="A133" s="24" t="s">
        <v>12</v>
      </c>
      <c r="E133" s="22"/>
    </row>
    <row r="134" spans="1:5" ht="12.75" customHeight="1" x14ac:dyDescent="0.2">
      <c r="A134" s="207" t="s">
        <v>202</v>
      </c>
      <c r="B134" s="175">
        <v>1513</v>
      </c>
      <c r="C134" s="193"/>
      <c r="D134" s="193"/>
      <c r="E134" s="22"/>
    </row>
    <row r="135" spans="1:5" ht="12.75" customHeight="1" x14ac:dyDescent="0.2">
      <c r="A135" s="207" t="s">
        <v>146</v>
      </c>
      <c r="B135" s="175">
        <v>467</v>
      </c>
      <c r="C135" s="193"/>
      <c r="D135" s="193"/>
      <c r="E135" s="22"/>
    </row>
    <row r="136" spans="1:5" ht="12.75" customHeight="1" x14ac:dyDescent="0.2">
      <c r="A136" s="207" t="s">
        <v>301</v>
      </c>
      <c r="B136" s="175">
        <v>67</v>
      </c>
      <c r="C136" s="193"/>
      <c r="D136" s="193"/>
      <c r="E136" s="22"/>
    </row>
    <row r="137" spans="1:5" s="105" customFormat="1" ht="12.75" customHeight="1" x14ac:dyDescent="0.2">
      <c r="A137" s="207" t="s">
        <v>147</v>
      </c>
      <c r="B137" s="175">
        <v>370</v>
      </c>
      <c r="C137" s="193"/>
      <c r="D137" s="193"/>
      <c r="E137" s="22"/>
    </row>
    <row r="138" spans="1:5" ht="12.75" customHeight="1" x14ac:dyDescent="0.2">
      <c r="A138" s="207" t="s">
        <v>148</v>
      </c>
      <c r="B138" s="175">
        <v>950</v>
      </c>
      <c r="C138" s="193"/>
      <c r="D138" s="193"/>
      <c r="E138" s="22"/>
    </row>
    <row r="139" spans="1:5" ht="12.75" customHeight="1" x14ac:dyDescent="0.2">
      <c r="A139" s="207" t="s">
        <v>149</v>
      </c>
      <c r="B139" s="175">
        <v>266</v>
      </c>
      <c r="C139" s="193"/>
      <c r="D139" s="193"/>
      <c r="E139" s="22"/>
    </row>
    <row r="140" spans="1:5" ht="12.75" customHeight="1" x14ac:dyDescent="0.2">
      <c r="A140" s="207" t="s">
        <v>150</v>
      </c>
      <c r="B140" s="175">
        <v>163</v>
      </c>
      <c r="C140" s="193"/>
      <c r="D140" s="193"/>
      <c r="E140" s="22"/>
    </row>
    <row r="141" spans="1:5" ht="12.75" customHeight="1" x14ac:dyDescent="0.2">
      <c r="A141" s="207" t="s">
        <v>201</v>
      </c>
      <c r="B141" s="175">
        <v>1155</v>
      </c>
      <c r="C141" s="193"/>
      <c r="D141" s="193"/>
      <c r="E141" s="22"/>
    </row>
    <row r="142" spans="1:5" ht="12.75" customHeight="1" x14ac:dyDescent="0.2">
      <c r="A142" s="207" t="s">
        <v>151</v>
      </c>
      <c r="B142" s="175">
        <v>368</v>
      </c>
      <c r="C142" s="193"/>
      <c r="D142" s="193"/>
      <c r="E142" s="22"/>
    </row>
    <row r="143" spans="1:5" ht="12.75" customHeight="1" x14ac:dyDescent="0.2">
      <c r="A143" s="207" t="s">
        <v>152</v>
      </c>
      <c r="B143" s="175">
        <v>93</v>
      </c>
      <c r="C143" s="193"/>
      <c r="D143" s="193"/>
      <c r="E143" s="22"/>
    </row>
    <row r="144" spans="1:5" ht="12.75" customHeight="1" x14ac:dyDescent="0.2">
      <c r="A144" s="207" t="s">
        <v>153</v>
      </c>
      <c r="B144" s="175">
        <v>197</v>
      </c>
      <c r="C144" s="193"/>
      <c r="D144" s="193"/>
      <c r="E144" s="22"/>
    </row>
    <row r="145" spans="1:5" ht="12.75" customHeight="1" x14ac:dyDescent="0.2">
      <c r="A145" s="207" t="s">
        <v>189</v>
      </c>
      <c r="B145" s="175">
        <v>186</v>
      </c>
      <c r="C145" s="193"/>
      <c r="D145" s="193"/>
      <c r="E145" s="22"/>
    </row>
    <row r="146" spans="1:5" ht="12.75" customHeight="1" x14ac:dyDescent="0.2">
      <c r="A146" s="207" t="s">
        <v>154</v>
      </c>
      <c r="B146" s="175">
        <v>425</v>
      </c>
      <c r="C146" s="193"/>
      <c r="D146" s="193"/>
      <c r="E146" s="22"/>
    </row>
    <row r="147" spans="1:5" ht="12.75" customHeight="1" x14ac:dyDescent="0.15">
      <c r="A147" s="167" t="s">
        <v>24</v>
      </c>
      <c r="B147" s="166">
        <v>6222</v>
      </c>
      <c r="E147" s="22"/>
    </row>
    <row r="148" spans="1:5" ht="12.75" customHeight="1" x14ac:dyDescent="0.15">
      <c r="A148" s="24" t="s">
        <v>13</v>
      </c>
      <c r="E148" s="22"/>
    </row>
    <row r="149" spans="1:5" ht="12.75" customHeight="1" x14ac:dyDescent="0.2">
      <c r="A149" s="207" t="s">
        <v>146</v>
      </c>
      <c r="B149" s="175">
        <v>3</v>
      </c>
      <c r="C149" s="194"/>
      <c r="D149" s="194"/>
      <c r="E149" s="22"/>
    </row>
    <row r="150" spans="1:5" ht="12.75" customHeight="1" x14ac:dyDescent="0.2">
      <c r="A150" s="207" t="s">
        <v>155</v>
      </c>
      <c r="B150" s="175">
        <v>229</v>
      </c>
      <c r="C150" s="194"/>
      <c r="D150" s="194"/>
      <c r="E150" s="22"/>
    </row>
    <row r="151" spans="1:5" ht="12.75" customHeight="1" x14ac:dyDescent="0.2">
      <c r="A151" s="207" t="s">
        <v>156</v>
      </c>
      <c r="B151" s="175">
        <v>92</v>
      </c>
      <c r="C151" s="194"/>
      <c r="D151" s="194"/>
      <c r="E151" s="22"/>
    </row>
    <row r="152" spans="1:5" s="105" customFormat="1" ht="12.75" customHeight="1" x14ac:dyDescent="0.2">
      <c r="A152" s="207" t="s">
        <v>149</v>
      </c>
      <c r="B152" s="175">
        <v>35</v>
      </c>
      <c r="C152" s="194"/>
      <c r="D152" s="194"/>
      <c r="E152" s="22"/>
    </row>
    <row r="153" spans="1:5" ht="12.75" customHeight="1" x14ac:dyDescent="0.2">
      <c r="A153" s="207" t="s">
        <v>303</v>
      </c>
      <c r="B153" s="175">
        <v>240</v>
      </c>
      <c r="C153" s="194"/>
      <c r="D153" s="194"/>
      <c r="E153" s="22"/>
    </row>
    <row r="154" spans="1:5" ht="12.75" customHeight="1" x14ac:dyDescent="0.2">
      <c r="A154" s="207" t="s">
        <v>153</v>
      </c>
      <c r="B154" s="175">
        <v>12</v>
      </c>
      <c r="C154" s="194"/>
      <c r="D154" s="194"/>
    </row>
    <row r="155" spans="1:5" ht="12.75" customHeight="1" x14ac:dyDescent="0.2">
      <c r="A155" s="207" t="s">
        <v>378</v>
      </c>
      <c r="B155" s="175">
        <v>72</v>
      </c>
      <c r="C155" s="194"/>
      <c r="D155" s="194"/>
    </row>
    <row r="156" spans="1:5" ht="12.75" customHeight="1" x14ac:dyDescent="0.2">
      <c r="A156" s="207" t="s">
        <v>189</v>
      </c>
      <c r="B156" s="175">
        <v>34</v>
      </c>
      <c r="C156" s="194"/>
      <c r="D156" s="194"/>
    </row>
    <row r="157" spans="1:5" ht="12.75" customHeight="1" x14ac:dyDescent="0.15">
      <c r="A157" s="167" t="s">
        <v>24</v>
      </c>
      <c r="B157" s="166">
        <v>713</v>
      </c>
      <c r="C157" s="105"/>
    </row>
    <row r="158" spans="1:5" s="105" customFormat="1" ht="25.75" customHeight="1" x14ac:dyDescent="0.15">
      <c r="A158" s="81" t="s">
        <v>296</v>
      </c>
      <c r="B158" s="165">
        <v>6943</v>
      </c>
      <c r="C158"/>
    </row>
    <row r="159" spans="1:5" ht="12.75" customHeight="1" x14ac:dyDescent="0.15">
      <c r="A159" s="233" t="s">
        <v>35</v>
      </c>
      <c r="B159" s="233"/>
    </row>
    <row r="160" spans="1:5" ht="12.75" customHeight="1" x14ac:dyDescent="0.15">
      <c r="A160" s="24" t="s">
        <v>12</v>
      </c>
    </row>
    <row r="161" spans="1:5" ht="12.75" customHeight="1" x14ac:dyDescent="0.2">
      <c r="A161" s="207" t="s">
        <v>159</v>
      </c>
      <c r="B161" s="175">
        <v>48</v>
      </c>
      <c r="C161" s="195"/>
      <c r="D161" s="195"/>
    </row>
    <row r="162" spans="1:5" ht="12.75" customHeight="1" x14ac:dyDescent="0.2">
      <c r="A162" s="207" t="s">
        <v>158</v>
      </c>
      <c r="B162" s="175">
        <v>21</v>
      </c>
      <c r="C162" s="195"/>
      <c r="D162" s="195"/>
    </row>
    <row r="163" spans="1:5" ht="12.75" customHeight="1" x14ac:dyDescent="0.2">
      <c r="A163" s="207" t="s">
        <v>157</v>
      </c>
      <c r="B163" s="175">
        <v>301</v>
      </c>
      <c r="C163" s="195"/>
      <c r="D163" s="195"/>
    </row>
    <row r="164" spans="1:5" ht="12.75" customHeight="1" x14ac:dyDescent="0.2">
      <c r="A164" s="207" t="s">
        <v>160</v>
      </c>
      <c r="B164" s="175">
        <v>265</v>
      </c>
      <c r="C164" s="195"/>
      <c r="D164" s="195"/>
      <c r="E164" s="22"/>
    </row>
    <row r="165" spans="1:5" ht="12.75" customHeight="1" x14ac:dyDescent="0.15">
      <c r="A165" s="167" t="s">
        <v>24</v>
      </c>
      <c r="B165" s="166">
        <v>635</v>
      </c>
      <c r="E165" s="22"/>
    </row>
    <row r="166" spans="1:5" ht="12.75" customHeight="1" x14ac:dyDescent="0.15">
      <c r="A166" s="24" t="s">
        <v>13</v>
      </c>
      <c r="E166" s="22"/>
    </row>
    <row r="167" spans="1:5" ht="12.75" customHeight="1" x14ac:dyDescent="0.15">
      <c r="A167" s="207" t="s">
        <v>158</v>
      </c>
      <c r="B167" s="175">
        <v>4</v>
      </c>
      <c r="E167" s="22"/>
    </row>
    <row r="168" spans="1:5" s="105" customFormat="1" ht="12.75" customHeight="1" x14ac:dyDescent="0.15">
      <c r="A168" s="207" t="s">
        <v>161</v>
      </c>
      <c r="B168" s="175">
        <v>52</v>
      </c>
      <c r="E168" s="22"/>
    </row>
    <row r="169" spans="1:5" ht="12.75" customHeight="1" x14ac:dyDescent="0.15">
      <c r="A169" s="167" t="s">
        <v>24</v>
      </c>
      <c r="B169" s="166">
        <v>55</v>
      </c>
      <c r="E169" s="22"/>
    </row>
    <row r="170" spans="1:5" ht="25.75" customHeight="1" x14ac:dyDescent="0.15">
      <c r="A170" s="81" t="s">
        <v>296</v>
      </c>
      <c r="B170" s="208">
        <v>693</v>
      </c>
      <c r="E170" s="22"/>
    </row>
    <row r="171" spans="1:5" ht="12.75" customHeight="1" x14ac:dyDescent="0.15">
      <c r="A171" s="233" t="s">
        <v>36</v>
      </c>
      <c r="B171" s="233"/>
      <c r="E171" s="22"/>
    </row>
    <row r="172" spans="1:5" ht="12.75" customHeight="1" x14ac:dyDescent="0.15">
      <c r="A172" s="24" t="s">
        <v>12</v>
      </c>
      <c r="E172" s="22"/>
    </row>
    <row r="173" spans="1:5" ht="12.75" customHeight="1" x14ac:dyDescent="0.2">
      <c r="A173" s="207" t="s">
        <v>163</v>
      </c>
      <c r="B173" s="175">
        <v>518</v>
      </c>
      <c r="C173" s="196"/>
      <c r="D173" s="196"/>
      <c r="E173" s="22"/>
    </row>
    <row r="174" spans="1:5" ht="12.75" customHeight="1" x14ac:dyDescent="0.2">
      <c r="A174" s="207" t="s">
        <v>164</v>
      </c>
      <c r="B174" s="175">
        <v>48</v>
      </c>
      <c r="C174" s="196"/>
      <c r="D174" s="196"/>
      <c r="E174" s="22"/>
    </row>
    <row r="175" spans="1:5" ht="12.75" customHeight="1" x14ac:dyDescent="0.2">
      <c r="A175" s="207" t="s">
        <v>162</v>
      </c>
      <c r="B175" s="175">
        <v>1007</v>
      </c>
      <c r="C175" s="196"/>
      <c r="D175" s="196"/>
      <c r="E175" s="22"/>
    </row>
    <row r="176" spans="1:5" ht="12.75" customHeight="1" x14ac:dyDescent="0.2">
      <c r="A176" s="207" t="s">
        <v>276</v>
      </c>
      <c r="B176" s="175">
        <v>44</v>
      </c>
      <c r="C176" s="196"/>
      <c r="D176" s="196"/>
      <c r="E176" s="22"/>
    </row>
    <row r="177" spans="1:5" ht="12.75" customHeight="1" x14ac:dyDescent="0.15">
      <c r="A177" s="167" t="s">
        <v>24</v>
      </c>
      <c r="B177" s="166">
        <v>1621</v>
      </c>
      <c r="E177" s="22"/>
    </row>
    <row r="178" spans="1:5" ht="12.75" customHeight="1" x14ac:dyDescent="0.15">
      <c r="A178" s="24" t="s">
        <v>13</v>
      </c>
      <c r="E178" s="22"/>
    </row>
    <row r="179" spans="1:5" s="170" customFormat="1" ht="12.75" customHeight="1" x14ac:dyDescent="0.15">
      <c r="A179" s="207" t="s">
        <v>163</v>
      </c>
      <c r="B179" s="175">
        <v>32</v>
      </c>
      <c r="E179" s="22"/>
    </row>
    <row r="180" spans="1:5" ht="12.75" customHeight="1" x14ac:dyDescent="0.15">
      <c r="A180" s="207" t="s">
        <v>162</v>
      </c>
      <c r="B180" s="175">
        <v>79</v>
      </c>
      <c r="E180" s="22"/>
    </row>
    <row r="181" spans="1:5" ht="12.75" customHeight="1" x14ac:dyDescent="0.15">
      <c r="A181" s="167" t="s">
        <v>24</v>
      </c>
      <c r="B181" s="166">
        <v>114</v>
      </c>
      <c r="E181" s="22"/>
    </row>
    <row r="182" spans="1:5" ht="25.75" customHeight="1" x14ac:dyDescent="0.15">
      <c r="A182" s="81" t="s">
        <v>296</v>
      </c>
      <c r="B182" s="208">
        <v>1731</v>
      </c>
      <c r="E182" s="22"/>
    </row>
    <row r="183" spans="1:5" ht="12.75" customHeight="1" x14ac:dyDescent="0.15">
      <c r="A183" s="233" t="s">
        <v>71</v>
      </c>
      <c r="B183" s="233"/>
    </row>
    <row r="184" spans="1:5" ht="12.75" customHeight="1" x14ac:dyDescent="0.15">
      <c r="A184" s="82" t="s">
        <v>12</v>
      </c>
      <c r="B184" s="83"/>
    </row>
    <row r="185" spans="1:5" ht="12.75" customHeight="1" x14ac:dyDescent="0.15">
      <c r="A185" s="206" t="s">
        <v>165</v>
      </c>
      <c r="B185" s="135">
        <v>444</v>
      </c>
      <c r="C185" s="34"/>
    </row>
    <row r="186" spans="1:5" ht="12.75" customHeight="1" x14ac:dyDescent="0.15">
      <c r="A186" s="205" t="s">
        <v>24</v>
      </c>
      <c r="B186" s="204">
        <v>444</v>
      </c>
      <c r="C186" s="34"/>
    </row>
    <row r="187" spans="1:5" ht="12.75" customHeight="1" x14ac:dyDescent="0.15">
      <c r="A187" s="82" t="s">
        <v>13</v>
      </c>
      <c r="B187" s="83"/>
      <c r="C187" s="34"/>
    </row>
    <row r="188" spans="1:5" ht="12.75" customHeight="1" x14ac:dyDescent="0.15">
      <c r="A188" s="206" t="s">
        <v>165</v>
      </c>
      <c r="B188" s="135">
        <v>33</v>
      </c>
      <c r="C188" s="34"/>
    </row>
    <row r="189" spans="1:5" ht="12.75" customHeight="1" x14ac:dyDescent="0.15">
      <c r="A189" s="205" t="s">
        <v>24</v>
      </c>
      <c r="B189" s="204">
        <v>33</v>
      </c>
      <c r="C189" s="34"/>
    </row>
    <row r="190" spans="1:5" ht="25.75" customHeight="1" x14ac:dyDescent="0.15">
      <c r="A190" s="81" t="s">
        <v>296</v>
      </c>
      <c r="B190" s="165">
        <v>474</v>
      </c>
      <c r="C190" s="34"/>
    </row>
    <row r="191" spans="1:5" ht="12.75" customHeight="1" x14ac:dyDescent="0.15">
      <c r="A191" s="81"/>
      <c r="B191" s="165"/>
      <c r="C191" s="34"/>
    </row>
    <row r="192" spans="1:5" s="170" customFormat="1" ht="12.75" customHeight="1" x14ac:dyDescent="0.15">
      <c r="A192" s="23"/>
      <c r="B192" s="23"/>
      <c r="C192" s="176"/>
    </row>
    <row r="193" spans="1:1" ht="12.75" customHeight="1" x14ac:dyDescent="0.15">
      <c r="A193" s="146" t="str">
        <f>Contents!B45</f>
        <v>© Commonwealth of Australia 2021</v>
      </c>
    </row>
    <row r="194" spans="1:1" ht="12.75" customHeight="1" x14ac:dyDescent="0.15"/>
    <row r="195" spans="1:1" ht="12.75" customHeight="1" x14ac:dyDescent="0.15"/>
    <row r="329" spans="8:8" x14ac:dyDescent="0.15">
      <c r="H329" s="22"/>
    </row>
    <row r="1049" spans="8:8" x14ac:dyDescent="0.15">
      <c r="H1049" s="22"/>
    </row>
    <row r="1283" spans="8:8" x14ac:dyDescent="0.15">
      <c r="H1283" s="22"/>
    </row>
    <row r="1405" spans="8:8" x14ac:dyDescent="0.15">
      <c r="H1405" s="22"/>
    </row>
    <row r="1601" spans="8:8" x14ac:dyDescent="0.15">
      <c r="H1601" s="22"/>
    </row>
    <row r="2359" spans="8:8" x14ac:dyDescent="0.15">
      <c r="H2359" s="22"/>
    </row>
    <row r="2555" spans="8:8" x14ac:dyDescent="0.15">
      <c r="H2555" s="22"/>
    </row>
    <row r="2690" spans="8:8" x14ac:dyDescent="0.15">
      <c r="H2690" s="22"/>
    </row>
    <row r="2873" spans="8:8" x14ac:dyDescent="0.15">
      <c r="H2873" s="22"/>
    </row>
    <row r="3644" spans="8:8" x14ac:dyDescent="0.15">
      <c r="H3644" s="22"/>
    </row>
    <row r="3827" spans="8:8" x14ac:dyDescent="0.15">
      <c r="H3827" s="22"/>
    </row>
    <row r="4145" spans="8:8" x14ac:dyDescent="0.15">
      <c r="H4145" s="22"/>
    </row>
    <row r="5099" spans="8:8" x14ac:dyDescent="0.15">
      <c r="H5099" s="22"/>
    </row>
    <row r="5304" spans="8:8" x14ac:dyDescent="0.15">
      <c r="H5304" s="22"/>
    </row>
    <row r="5417" spans="8:8" x14ac:dyDescent="0.15">
      <c r="H5417" s="22"/>
    </row>
    <row r="6258" spans="8:8" x14ac:dyDescent="0.15">
      <c r="H6258" s="22"/>
    </row>
    <row r="6371" spans="8:8" x14ac:dyDescent="0.15">
      <c r="H6371" s="22"/>
    </row>
    <row r="7961" spans="8:8" x14ac:dyDescent="0.15">
      <c r="H7961" s="22"/>
    </row>
    <row r="8915" spans="8:8" x14ac:dyDescent="0.15">
      <c r="H8915" s="22"/>
    </row>
    <row r="10271" spans="8:8" x14ac:dyDescent="0.15">
      <c r="H10271" s="22"/>
    </row>
    <row r="10309" spans="8:8" x14ac:dyDescent="0.15">
      <c r="H10309" s="22"/>
    </row>
    <row r="10322" spans="8:8" x14ac:dyDescent="0.15">
      <c r="H10322" s="22"/>
    </row>
    <row r="10392" spans="8:8" x14ac:dyDescent="0.15">
      <c r="H10392" s="22"/>
    </row>
    <row r="10505" spans="8:8" x14ac:dyDescent="0.15">
      <c r="H10505" s="22"/>
    </row>
    <row r="10823" spans="8:8" x14ac:dyDescent="0.15">
      <c r="H10823" s="22"/>
    </row>
    <row r="11225" spans="8:8" x14ac:dyDescent="0.15">
      <c r="H11225" s="22"/>
    </row>
    <row r="11263" spans="8:8" x14ac:dyDescent="0.15">
      <c r="H11263" s="22"/>
    </row>
    <row r="11276" spans="8:8" x14ac:dyDescent="0.15">
      <c r="H11276" s="22"/>
    </row>
    <row r="11346" spans="8:8" x14ac:dyDescent="0.15">
      <c r="H11346" s="22"/>
    </row>
    <row r="11459" spans="8:8" x14ac:dyDescent="0.15">
      <c r="H11459" s="22"/>
    </row>
  </sheetData>
  <sheetProtection sheet="1" objects="1" scenarios="1"/>
  <mergeCells count="9">
    <mergeCell ref="A1:D1"/>
    <mergeCell ref="A159:B159"/>
    <mergeCell ref="A171:B171"/>
    <mergeCell ref="A183:B183"/>
    <mergeCell ref="A6:B6"/>
    <mergeCell ref="A68:B68"/>
    <mergeCell ref="A89:B89"/>
    <mergeCell ref="A114:B114"/>
    <mergeCell ref="A132:B132"/>
  </mergeCells>
  <hyperlinks>
    <hyperlink ref="A193" r:id="rId1" display="© Commonwealth of Australia 2018" xr:uid="{95A3EE00-9C67-3A45-86B3-6842ACC81F49}"/>
  </hyperlinks>
  <pageMargins left="0.43307086614173229" right="0.43307086614173229" top="3.937007874015748E-2" bottom="3.937007874015748E-2" header="3.937007874015748E-2" footer="3.937007874015748E-2"/>
  <pageSetup paperSize="9" scale="31" orientation="portrait" verticalDpi="1200"/>
  <headerFooter>
    <oddHeader>&amp;C&amp;F</oddHeader>
    <oddFooter>&amp;C&amp;A Page: &amp;P</oddFooter>
  </headerFooter>
  <rowBreaks count="3" manualBreakCount="3">
    <brk id="50" max="16383" man="1"/>
    <brk id="106" max="16383" man="1"/>
    <brk id="160" max="16383" man="1"/>
  </rowBreaks>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F1E46-AC75-8E4F-AD35-38D0E6A7F5D4}">
  <sheetPr codeName="Sheet23">
    <pageSetUpPr fitToPage="1"/>
  </sheetPr>
  <dimension ref="A1:N45"/>
  <sheetViews>
    <sheetView zoomScaleNormal="100" workbookViewId="0">
      <pane ySplit="6" topLeftCell="A7" activePane="bottomLeft" state="frozen"/>
      <selection activeCell="A3" sqref="A3"/>
      <selection pane="bottomLeft" sqref="A1:H1"/>
    </sheetView>
  </sheetViews>
  <sheetFormatPr baseColWidth="10" defaultRowHeight="14" x14ac:dyDescent="0.15"/>
  <cols>
    <col min="1" max="1" width="16.1640625" customWidth="1"/>
    <col min="2" max="3" width="11.5" customWidth="1"/>
    <col min="4" max="6" width="11.5" style="38" customWidth="1"/>
    <col min="7" max="8" width="11.5" customWidth="1"/>
    <col min="9" max="256" width="8.83203125" customWidth="1"/>
  </cols>
  <sheetData>
    <row r="1" spans="1:14" s="34" customFormat="1" ht="60" customHeight="1" x14ac:dyDescent="0.15">
      <c r="A1" s="226" t="s">
        <v>327</v>
      </c>
      <c r="B1" s="227"/>
      <c r="C1" s="227"/>
      <c r="D1" s="227"/>
      <c r="E1" s="227"/>
      <c r="F1" s="227"/>
      <c r="G1" s="227"/>
      <c r="H1" s="227"/>
      <c r="I1" s="124"/>
      <c r="J1" s="124"/>
      <c r="K1" s="124"/>
      <c r="M1" s="125"/>
      <c r="N1" s="126"/>
    </row>
    <row r="2" spans="1:14" ht="15.75" customHeight="1" x14ac:dyDescent="0.2">
      <c r="A2" s="18" t="str">
        <f>Contents!A2</f>
        <v>45170DO002_2019 Prisoners in Australia, 2019</v>
      </c>
    </row>
    <row r="3" spans="1:14" ht="15.75" customHeight="1" x14ac:dyDescent="0.15">
      <c r="A3" s="1" t="str">
        <f>Contents!A3</f>
        <v>Released at 11:30 am (Canberra time) Thurs 9 Sept 2021</v>
      </c>
      <c r="E3" s="102"/>
    </row>
    <row r="4" spans="1:14" ht="25.5" customHeight="1" x14ac:dyDescent="0.15">
      <c r="A4" s="4" t="s">
        <v>317</v>
      </c>
    </row>
    <row r="5" spans="1:14" ht="12.75" customHeight="1" x14ac:dyDescent="0.15">
      <c r="A5" s="2"/>
      <c r="B5" s="15"/>
      <c r="C5" s="246" t="s">
        <v>20</v>
      </c>
      <c r="D5" s="246"/>
      <c r="E5" s="246"/>
      <c r="F5" s="246"/>
      <c r="G5" s="15"/>
    </row>
    <row r="6" spans="1:14" ht="50" customHeight="1" x14ac:dyDescent="0.15">
      <c r="A6" s="5" t="s">
        <v>270</v>
      </c>
      <c r="B6" s="16" t="s">
        <v>19</v>
      </c>
      <c r="C6" s="6" t="s">
        <v>27</v>
      </c>
      <c r="D6" s="39" t="s">
        <v>167</v>
      </c>
      <c r="E6" s="39" t="s">
        <v>168</v>
      </c>
      <c r="F6" s="39" t="s">
        <v>271</v>
      </c>
      <c r="G6" s="16" t="s">
        <v>296</v>
      </c>
      <c r="H6" s="6"/>
    </row>
    <row r="7" spans="1:14" ht="12.75" customHeight="1" x14ac:dyDescent="0.15">
      <c r="A7" s="231" t="s">
        <v>30</v>
      </c>
      <c r="B7" s="231"/>
      <c r="C7" s="231"/>
      <c r="D7" s="231"/>
      <c r="E7" s="231"/>
      <c r="F7" s="231"/>
      <c r="G7" s="231"/>
      <c r="H7" s="14"/>
    </row>
    <row r="8" spans="1:14" ht="12.75" customHeight="1" x14ac:dyDescent="0.15">
      <c r="A8" s="13" t="s">
        <v>191</v>
      </c>
      <c r="B8" s="110">
        <v>6458</v>
      </c>
      <c r="C8" s="110">
        <v>1183</v>
      </c>
      <c r="D8" s="20">
        <v>14.6</v>
      </c>
      <c r="E8" s="20">
        <v>13.4</v>
      </c>
      <c r="F8" s="20">
        <v>27.3</v>
      </c>
      <c r="G8" s="25">
        <v>7646</v>
      </c>
    </row>
    <row r="9" spans="1:14" ht="12.75" customHeight="1" x14ac:dyDescent="0.15">
      <c r="A9" s="13" t="s">
        <v>166</v>
      </c>
      <c r="B9" s="110">
        <v>2463</v>
      </c>
      <c r="C9" s="110">
        <v>3347</v>
      </c>
      <c r="D9" s="20">
        <v>3.5</v>
      </c>
      <c r="E9" s="20">
        <v>2.4</v>
      </c>
      <c r="F9" s="20">
        <v>7.8</v>
      </c>
      <c r="G9" s="25">
        <v>5809</v>
      </c>
    </row>
    <row r="10" spans="1:14" ht="25.75" customHeight="1" x14ac:dyDescent="0.15">
      <c r="A10" s="15" t="s">
        <v>24</v>
      </c>
      <c r="B10" s="26">
        <v>8923</v>
      </c>
      <c r="C10" s="26">
        <v>4531</v>
      </c>
      <c r="D10" s="21">
        <v>6.4</v>
      </c>
      <c r="E10" s="21">
        <v>3.6</v>
      </c>
      <c r="F10" s="21">
        <v>16.7</v>
      </c>
      <c r="G10" s="27">
        <v>13458</v>
      </c>
    </row>
    <row r="11" spans="1:14" ht="12.75" customHeight="1" x14ac:dyDescent="0.15">
      <c r="A11" s="231" t="s">
        <v>31</v>
      </c>
      <c r="B11" s="231"/>
      <c r="C11" s="231"/>
      <c r="D11" s="231"/>
      <c r="E11" s="231"/>
      <c r="F11" s="231"/>
      <c r="G11" s="231"/>
    </row>
    <row r="12" spans="1:14" x14ac:dyDescent="0.15">
      <c r="A12" s="13" t="s">
        <v>191</v>
      </c>
      <c r="B12" s="110">
        <v>3471</v>
      </c>
      <c r="C12" s="110">
        <v>762</v>
      </c>
      <c r="D12" s="20">
        <v>12</v>
      </c>
      <c r="E12" s="20">
        <v>10.1</v>
      </c>
      <c r="F12" s="20">
        <v>22.7</v>
      </c>
      <c r="G12" s="25">
        <v>4232</v>
      </c>
    </row>
    <row r="13" spans="1:14" x14ac:dyDescent="0.15">
      <c r="A13" s="13" t="s">
        <v>166</v>
      </c>
      <c r="B13" s="110">
        <v>1656</v>
      </c>
      <c r="C13" s="110">
        <v>2217</v>
      </c>
      <c r="D13" s="20">
        <v>2.5</v>
      </c>
      <c r="E13" s="20">
        <v>1.8</v>
      </c>
      <c r="F13" s="20">
        <v>5.7</v>
      </c>
      <c r="G13" s="25">
        <v>3866</v>
      </c>
    </row>
    <row r="14" spans="1:14" ht="25.75" customHeight="1" x14ac:dyDescent="0.15">
      <c r="A14" s="15" t="s">
        <v>24</v>
      </c>
      <c r="B14" s="26">
        <v>5127</v>
      </c>
      <c r="C14" s="26">
        <v>2974</v>
      </c>
      <c r="D14" s="21">
        <v>4.9000000000000004</v>
      </c>
      <c r="E14" s="21">
        <v>2.7</v>
      </c>
      <c r="F14" s="21">
        <v>12.3</v>
      </c>
      <c r="G14" s="27">
        <v>8101</v>
      </c>
    </row>
    <row r="15" spans="1:14" ht="12.75" customHeight="1" x14ac:dyDescent="0.15">
      <c r="A15" s="231" t="s">
        <v>32</v>
      </c>
      <c r="B15" s="231"/>
      <c r="C15" s="231"/>
      <c r="D15" s="231"/>
      <c r="E15" s="231"/>
      <c r="F15" s="231"/>
      <c r="G15" s="231"/>
    </row>
    <row r="16" spans="1:14" x14ac:dyDescent="0.15">
      <c r="A16" s="13" t="s">
        <v>191</v>
      </c>
      <c r="B16" s="110">
        <v>3902</v>
      </c>
      <c r="C16" s="110">
        <v>289</v>
      </c>
      <c r="D16" s="20">
        <v>14</v>
      </c>
      <c r="E16" s="20">
        <v>12.1</v>
      </c>
      <c r="F16" s="20">
        <v>30.4</v>
      </c>
      <c r="G16" s="25">
        <v>4243</v>
      </c>
    </row>
    <row r="17" spans="1:7" x14ac:dyDescent="0.15">
      <c r="A17" s="13" t="s">
        <v>166</v>
      </c>
      <c r="B17" s="110">
        <v>2115</v>
      </c>
      <c r="C17" s="110">
        <v>2418</v>
      </c>
      <c r="D17" s="20">
        <v>5.3</v>
      </c>
      <c r="E17" s="20">
        <v>3.4</v>
      </c>
      <c r="F17" s="20">
        <v>12.2</v>
      </c>
      <c r="G17" s="25">
        <v>4534</v>
      </c>
    </row>
    <row r="18" spans="1:7" ht="25.75" customHeight="1" x14ac:dyDescent="0.15">
      <c r="A18" s="15" t="s">
        <v>24</v>
      </c>
      <c r="B18" s="26">
        <v>6014</v>
      </c>
      <c r="C18" s="26">
        <v>2713</v>
      </c>
      <c r="D18" s="21">
        <v>6.3</v>
      </c>
      <c r="E18" s="21">
        <v>3.8</v>
      </c>
      <c r="F18" s="21">
        <v>14.3</v>
      </c>
      <c r="G18" s="27">
        <v>8771</v>
      </c>
    </row>
    <row r="19" spans="1:7" ht="12.75" customHeight="1" x14ac:dyDescent="0.15">
      <c r="A19" s="231" t="s">
        <v>33</v>
      </c>
      <c r="B19" s="231"/>
      <c r="C19" s="231"/>
      <c r="D19" s="231"/>
      <c r="E19" s="231"/>
      <c r="F19" s="231"/>
      <c r="G19" s="231"/>
    </row>
    <row r="20" spans="1:7" x14ac:dyDescent="0.15">
      <c r="A20" s="13" t="s">
        <v>191</v>
      </c>
      <c r="B20" s="110">
        <v>1303</v>
      </c>
      <c r="C20" s="110">
        <v>95</v>
      </c>
      <c r="D20" s="20">
        <v>8.6999999999999993</v>
      </c>
      <c r="E20" s="20">
        <v>6</v>
      </c>
      <c r="F20" s="20">
        <v>17.5</v>
      </c>
      <c r="G20" s="25">
        <v>1414</v>
      </c>
    </row>
    <row r="21" spans="1:7" x14ac:dyDescent="0.15">
      <c r="A21" s="13" t="s">
        <v>166</v>
      </c>
      <c r="B21" s="110">
        <v>445</v>
      </c>
      <c r="C21" s="110">
        <v>997</v>
      </c>
      <c r="D21" s="20">
        <v>4.4000000000000004</v>
      </c>
      <c r="E21" s="20">
        <v>2.1</v>
      </c>
      <c r="F21" s="20">
        <v>9.6</v>
      </c>
      <c r="G21" s="25">
        <v>1444</v>
      </c>
    </row>
    <row r="22" spans="1:7" ht="25.75" customHeight="1" x14ac:dyDescent="0.15">
      <c r="A22" s="15" t="s">
        <v>24</v>
      </c>
      <c r="B22" s="26">
        <v>1751</v>
      </c>
      <c r="C22" s="26">
        <v>1093</v>
      </c>
      <c r="D22" s="21">
        <v>4.7</v>
      </c>
      <c r="E22" s="21">
        <v>2.2999999999999998</v>
      </c>
      <c r="F22" s="21">
        <v>10.6</v>
      </c>
      <c r="G22" s="27">
        <v>2862</v>
      </c>
    </row>
    <row r="23" spans="1:7" ht="12.75" customHeight="1" x14ac:dyDescent="0.15">
      <c r="A23" s="231" t="s">
        <v>34</v>
      </c>
      <c r="B23" s="231"/>
      <c r="C23" s="231"/>
      <c r="D23" s="231"/>
      <c r="E23" s="231"/>
      <c r="F23" s="231"/>
      <c r="G23" s="231"/>
    </row>
    <row r="24" spans="1:7" x14ac:dyDescent="0.15">
      <c r="A24" s="13" t="s">
        <v>191</v>
      </c>
      <c r="B24" s="110">
        <v>3492</v>
      </c>
      <c r="C24" s="110">
        <v>313</v>
      </c>
      <c r="D24" s="20">
        <v>11</v>
      </c>
      <c r="E24" s="20">
        <v>8.9</v>
      </c>
      <c r="F24" s="20">
        <v>19.7</v>
      </c>
      <c r="G24" s="25">
        <v>3826</v>
      </c>
    </row>
    <row r="25" spans="1:7" x14ac:dyDescent="0.15">
      <c r="A25" s="13" t="s">
        <v>166</v>
      </c>
      <c r="B25" s="110">
        <v>1471</v>
      </c>
      <c r="C25" s="110">
        <v>1641</v>
      </c>
      <c r="D25" s="20">
        <v>4.2</v>
      </c>
      <c r="E25" s="20">
        <v>2.8</v>
      </c>
      <c r="F25" s="20">
        <v>9.8000000000000007</v>
      </c>
      <c r="G25" s="25">
        <v>3110</v>
      </c>
    </row>
    <row r="26" spans="1:7" ht="25.75" customHeight="1" x14ac:dyDescent="0.15">
      <c r="A26" s="15" t="s">
        <v>24</v>
      </c>
      <c r="B26" s="26">
        <v>4957</v>
      </c>
      <c r="C26" s="26">
        <v>1957</v>
      </c>
      <c r="D26" s="21">
        <v>5.3</v>
      </c>
      <c r="E26" s="21">
        <v>3.4</v>
      </c>
      <c r="F26" s="21">
        <v>12.5</v>
      </c>
      <c r="G26" s="27">
        <v>6943</v>
      </c>
    </row>
    <row r="27" spans="1:7" ht="12.75" customHeight="1" x14ac:dyDescent="0.15">
      <c r="A27" s="231" t="s">
        <v>35</v>
      </c>
      <c r="B27" s="231"/>
      <c r="C27" s="231"/>
      <c r="D27" s="231"/>
      <c r="E27" s="231"/>
      <c r="F27" s="231"/>
      <c r="G27" s="231"/>
    </row>
    <row r="28" spans="1:7" ht="12.75" customHeight="1" x14ac:dyDescent="0.15">
      <c r="A28" s="13" t="s">
        <v>191</v>
      </c>
      <c r="B28" s="110">
        <v>278</v>
      </c>
      <c r="C28" s="110">
        <v>42</v>
      </c>
      <c r="D28" s="20">
        <v>8.9</v>
      </c>
      <c r="E28" s="20">
        <v>6.5</v>
      </c>
      <c r="F28" s="20">
        <v>23.1</v>
      </c>
      <c r="G28" s="25">
        <v>319</v>
      </c>
    </row>
    <row r="29" spans="1:7" ht="12.75" customHeight="1" x14ac:dyDescent="0.15">
      <c r="A29" s="13" t="s">
        <v>166</v>
      </c>
      <c r="B29" s="110">
        <v>178</v>
      </c>
      <c r="C29" s="110">
        <v>185</v>
      </c>
      <c r="D29" s="20">
        <v>2.6</v>
      </c>
      <c r="E29" s="20">
        <v>1.5</v>
      </c>
      <c r="F29" s="20">
        <v>5.9</v>
      </c>
      <c r="G29" s="25">
        <v>367</v>
      </c>
    </row>
    <row r="30" spans="1:7" ht="25.75" customHeight="1" x14ac:dyDescent="0.15">
      <c r="A30" s="15" t="s">
        <v>24</v>
      </c>
      <c r="B30" s="26">
        <v>455</v>
      </c>
      <c r="C30" s="26">
        <v>231</v>
      </c>
      <c r="D30" s="21">
        <v>3.7</v>
      </c>
      <c r="E30" s="21">
        <v>1.8</v>
      </c>
      <c r="F30" s="21">
        <v>8.6999999999999993</v>
      </c>
      <c r="G30" s="27">
        <v>693</v>
      </c>
    </row>
    <row r="31" spans="1:7" ht="12.75" customHeight="1" x14ac:dyDescent="0.15">
      <c r="A31" s="231" t="s">
        <v>36</v>
      </c>
      <c r="B31" s="238"/>
      <c r="C31" s="238"/>
      <c r="D31" s="238"/>
      <c r="E31" s="238"/>
      <c r="F31" s="238"/>
      <c r="G31" s="238"/>
    </row>
    <row r="32" spans="1:7" ht="12.75" customHeight="1" x14ac:dyDescent="0.15">
      <c r="A32" s="13" t="s">
        <v>191</v>
      </c>
      <c r="B32" s="110">
        <v>528</v>
      </c>
      <c r="C32" s="110">
        <v>63</v>
      </c>
      <c r="D32" s="20">
        <v>8.8000000000000007</v>
      </c>
      <c r="E32" s="20">
        <v>7.6</v>
      </c>
      <c r="F32" s="20">
        <v>15.6</v>
      </c>
      <c r="G32" s="25">
        <v>594</v>
      </c>
    </row>
    <row r="33" spans="1:10" ht="12.75" customHeight="1" x14ac:dyDescent="0.15">
      <c r="A33" s="13" t="s">
        <v>166</v>
      </c>
      <c r="B33" s="110">
        <v>677</v>
      </c>
      <c r="C33" s="110">
        <v>459</v>
      </c>
      <c r="D33" s="20">
        <v>2.6</v>
      </c>
      <c r="E33" s="20">
        <v>1.7</v>
      </c>
      <c r="F33" s="20">
        <v>5.9</v>
      </c>
      <c r="G33" s="25">
        <v>1137</v>
      </c>
    </row>
    <row r="34" spans="1:10" ht="25.75" customHeight="1" x14ac:dyDescent="0.15">
      <c r="A34" s="15" t="s">
        <v>24</v>
      </c>
      <c r="B34" s="26">
        <v>1207</v>
      </c>
      <c r="C34" s="26">
        <v>523</v>
      </c>
      <c r="D34" s="21">
        <v>3.3</v>
      </c>
      <c r="E34" s="21">
        <v>2</v>
      </c>
      <c r="F34" s="21">
        <v>7.6</v>
      </c>
      <c r="G34" s="27">
        <v>1731</v>
      </c>
    </row>
    <row r="35" spans="1:10" ht="12.75" customHeight="1" x14ac:dyDescent="0.15">
      <c r="A35" s="231" t="s">
        <v>71</v>
      </c>
      <c r="B35" s="238"/>
      <c r="C35" s="238"/>
      <c r="D35" s="238"/>
      <c r="E35" s="238"/>
      <c r="F35" s="238"/>
      <c r="G35" s="238"/>
      <c r="H35" s="50"/>
    </row>
    <row r="36" spans="1:10" ht="12.75" customHeight="1" x14ac:dyDescent="0.15">
      <c r="A36" s="13" t="s">
        <v>191</v>
      </c>
      <c r="B36" s="110">
        <v>172</v>
      </c>
      <c r="C36" s="110">
        <v>15</v>
      </c>
      <c r="D36" s="20">
        <v>5.4</v>
      </c>
      <c r="E36" s="20">
        <v>2.4</v>
      </c>
      <c r="F36" s="20">
        <v>13.5</v>
      </c>
      <c r="G36" s="25">
        <v>182</v>
      </c>
      <c r="H36" s="35"/>
    </row>
    <row r="37" spans="1:10" x14ac:dyDescent="0.15">
      <c r="A37" s="13" t="s">
        <v>166</v>
      </c>
      <c r="B37" s="110">
        <v>106</v>
      </c>
      <c r="C37" s="110">
        <v>181</v>
      </c>
      <c r="D37" s="20">
        <v>3.9</v>
      </c>
      <c r="E37" s="20">
        <v>2.6</v>
      </c>
      <c r="F37" s="20">
        <v>8.6</v>
      </c>
      <c r="G37" s="25">
        <v>289</v>
      </c>
      <c r="H37" s="48"/>
    </row>
    <row r="38" spans="1:10" ht="25.75" customHeight="1" x14ac:dyDescent="0.15">
      <c r="A38" s="15" t="s">
        <v>24</v>
      </c>
      <c r="B38" s="26">
        <v>276</v>
      </c>
      <c r="C38" s="26">
        <v>190</v>
      </c>
      <c r="D38" s="21">
        <v>4</v>
      </c>
      <c r="E38" s="21">
        <v>2.6</v>
      </c>
      <c r="F38" s="21">
        <v>8.8000000000000007</v>
      </c>
      <c r="G38" s="27">
        <v>474</v>
      </c>
      <c r="H38" s="48"/>
      <c r="I38" s="48"/>
      <c r="J38" s="48"/>
    </row>
    <row r="39" spans="1:10" ht="12.75" customHeight="1" x14ac:dyDescent="0.15">
      <c r="A39" s="231" t="s">
        <v>37</v>
      </c>
      <c r="B39" s="238"/>
      <c r="C39" s="238"/>
      <c r="D39" s="238"/>
      <c r="E39" s="238"/>
      <c r="F39" s="238"/>
      <c r="G39" s="238"/>
      <c r="H39" s="50"/>
      <c r="I39" s="48"/>
      <c r="J39" s="48"/>
    </row>
    <row r="40" spans="1:10" x14ac:dyDescent="0.15">
      <c r="A40" s="13" t="s">
        <v>191</v>
      </c>
      <c r="B40" s="114">
        <v>19612</v>
      </c>
      <c r="C40" s="114">
        <v>2762</v>
      </c>
      <c r="D40" s="49">
        <v>13</v>
      </c>
      <c r="E40" s="49">
        <v>11.2</v>
      </c>
      <c r="F40" s="49">
        <v>24.6</v>
      </c>
      <c r="G40" s="114">
        <v>22469</v>
      </c>
      <c r="H40" s="48"/>
      <c r="I40" s="48"/>
      <c r="J40" s="48"/>
    </row>
    <row r="41" spans="1:10" x14ac:dyDescent="0.15">
      <c r="A41" s="13" t="s">
        <v>166</v>
      </c>
      <c r="B41" s="114">
        <v>9111</v>
      </c>
      <c r="C41" s="114">
        <v>11448</v>
      </c>
      <c r="D41" s="49">
        <v>3.8</v>
      </c>
      <c r="E41" s="49">
        <v>2.4</v>
      </c>
      <c r="F41" s="49">
        <v>8.6999999999999993</v>
      </c>
      <c r="G41" s="114">
        <v>20558</v>
      </c>
      <c r="H41" s="48"/>
      <c r="I41" s="48"/>
      <c r="J41" s="48"/>
    </row>
    <row r="42" spans="1:10" ht="25.75" customHeight="1" x14ac:dyDescent="0.15">
      <c r="A42" s="15" t="s">
        <v>24</v>
      </c>
      <c r="B42" s="26">
        <v>28721</v>
      </c>
      <c r="C42" s="26">
        <v>14210</v>
      </c>
      <c r="D42" s="21">
        <v>5.6</v>
      </c>
      <c r="E42" s="21">
        <v>3.1</v>
      </c>
      <c r="F42" s="21">
        <v>13.9</v>
      </c>
      <c r="G42" s="26">
        <v>43028</v>
      </c>
    </row>
    <row r="43" spans="1:10" ht="12.75" customHeight="1" x14ac:dyDescent="0.15">
      <c r="A43" s="13"/>
      <c r="B43" s="13"/>
      <c r="C43" s="13"/>
      <c r="D43" s="20"/>
      <c r="E43" s="20"/>
      <c r="F43" s="20"/>
      <c r="G43" s="13"/>
    </row>
    <row r="44" spans="1:10" ht="12.75" customHeight="1" x14ac:dyDescent="0.15">
      <c r="A44" s="13"/>
      <c r="B44" s="13"/>
      <c r="C44" s="13"/>
      <c r="D44" s="20"/>
      <c r="E44" s="20"/>
      <c r="F44" s="20"/>
      <c r="G44" s="13"/>
    </row>
    <row r="45" spans="1:10" x14ac:dyDescent="0.15">
      <c r="A45" s="31" t="str">
        <f>Contents!B45</f>
        <v>© Commonwealth of Australia 2021</v>
      </c>
      <c r="B45" s="13"/>
      <c r="C45" s="13"/>
      <c r="D45" s="20"/>
      <c r="E45" s="20"/>
      <c r="F45" s="20"/>
      <c r="G45" s="13"/>
    </row>
  </sheetData>
  <sheetProtection sheet="1" objects="1" scenarios="1"/>
  <mergeCells count="11">
    <mergeCell ref="A31:G31"/>
    <mergeCell ref="A1:H1"/>
    <mergeCell ref="A35:G35"/>
    <mergeCell ref="A39:G39"/>
    <mergeCell ref="C5:F5"/>
    <mergeCell ref="A7:G7"/>
    <mergeCell ref="A11:G11"/>
    <mergeCell ref="A15:G15"/>
    <mergeCell ref="A19:G19"/>
    <mergeCell ref="A23:G23"/>
    <mergeCell ref="A27:G27"/>
  </mergeCells>
  <hyperlinks>
    <hyperlink ref="A45" r:id="rId1" display="© Commonwealth of Australia 2014" xr:uid="{B6CC5710-DCB6-8544-847F-2FD13B5F3581}"/>
  </hyperlinks>
  <pageMargins left="0.70866141732283472" right="0.70866141732283472" top="0.74803149606299213" bottom="0.74803149606299213" header="0.31496062992125984" footer="0.31496062992125984"/>
  <pageSetup paperSize="9" scale="83" fitToHeight="0" orientation="portrait" verticalDpi="1200"/>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AEE2A-2E8A-B942-B702-B91800CF4826}">
  <sheetPr codeName="Sheet3">
    <pageSetUpPr fitToPage="1"/>
  </sheetPr>
  <dimension ref="A1:S660"/>
  <sheetViews>
    <sheetView zoomScaleNormal="100" workbookViewId="0">
      <pane ySplit="6" topLeftCell="A7" activePane="bottomLeft" state="frozen"/>
      <selection activeCell="O14" sqref="O14"/>
      <selection pane="bottomLeft" sqref="A1:J1"/>
    </sheetView>
  </sheetViews>
  <sheetFormatPr baseColWidth="10" defaultColWidth="8.6640625" defaultRowHeight="14" x14ac:dyDescent="0.15"/>
  <cols>
    <col min="1" max="10" width="11.5" style="23" customWidth="1"/>
    <col min="20" max="16384" width="8.6640625" style="23"/>
  </cols>
  <sheetData>
    <row r="1" spans="1:19" s="34" customFormat="1" ht="60" customHeight="1" x14ac:dyDescent="0.15">
      <c r="A1" s="226" t="s">
        <v>327</v>
      </c>
      <c r="B1" s="232"/>
      <c r="C1" s="232"/>
      <c r="D1" s="232"/>
      <c r="E1" s="232"/>
      <c r="F1" s="232"/>
      <c r="G1" s="232"/>
      <c r="H1" s="232"/>
      <c r="I1" s="232"/>
      <c r="J1" s="232"/>
      <c r="K1" s="124"/>
      <c r="M1" s="125"/>
      <c r="N1" s="126"/>
    </row>
    <row r="2" spans="1:19" s="34" customFormat="1" ht="15.75" customHeight="1" x14ac:dyDescent="0.2">
      <c r="A2" s="128" t="str">
        <f>Contents!A2</f>
        <v>45170DO002_2019 Prisoners in Australia, 2019</v>
      </c>
    </row>
    <row r="3" spans="1:19" s="83" customFormat="1" ht="15.75" customHeight="1" x14ac:dyDescent="0.15">
      <c r="A3" s="1" t="str">
        <f>Contents!A3</f>
        <v>Released at 11:30 am (Canberra time) Thurs 9 Sept 2021</v>
      </c>
      <c r="F3" s="129"/>
      <c r="H3" s="130"/>
      <c r="K3" s="34"/>
      <c r="L3" s="34"/>
      <c r="M3" s="34"/>
      <c r="N3" s="34"/>
      <c r="O3" s="34"/>
      <c r="P3" s="34"/>
      <c r="Q3" s="34"/>
      <c r="R3" s="34"/>
      <c r="S3" s="34"/>
    </row>
    <row r="4" spans="1:19" s="83" customFormat="1" ht="25.5" customHeight="1" x14ac:dyDescent="0.15">
      <c r="A4" s="131" t="s">
        <v>368</v>
      </c>
      <c r="G4" s="79"/>
      <c r="K4" s="34"/>
      <c r="L4" s="34"/>
      <c r="M4" s="34"/>
      <c r="N4" s="34"/>
      <c r="O4" s="34"/>
      <c r="P4" s="34"/>
      <c r="Q4" s="34"/>
      <c r="R4" s="34"/>
      <c r="S4" s="34"/>
    </row>
    <row r="5" spans="1:19" s="83" customFormat="1" ht="38.25" customHeight="1" x14ac:dyDescent="0.15">
      <c r="A5" s="132" t="s">
        <v>259</v>
      </c>
      <c r="B5" s="133" t="s">
        <v>296</v>
      </c>
      <c r="C5" s="133" t="s">
        <v>192</v>
      </c>
      <c r="D5" s="133" t="s">
        <v>193</v>
      </c>
      <c r="E5" s="133" t="s">
        <v>25</v>
      </c>
      <c r="F5" s="133" t="s">
        <v>39</v>
      </c>
      <c r="G5" s="133" t="s">
        <v>14</v>
      </c>
      <c r="H5" s="133" t="s">
        <v>26</v>
      </c>
      <c r="I5" s="133" t="s">
        <v>20</v>
      </c>
      <c r="K5" s="34"/>
      <c r="L5" s="34"/>
      <c r="M5" s="34"/>
      <c r="N5" s="34"/>
      <c r="O5" s="34"/>
      <c r="P5" s="34"/>
      <c r="Q5" s="34"/>
      <c r="R5" s="34"/>
      <c r="S5" s="34"/>
    </row>
    <row r="6" spans="1:19" s="83" customFormat="1" ht="12.75" customHeight="1" x14ac:dyDescent="0.15">
      <c r="A6" s="132"/>
      <c r="B6" s="134" t="s">
        <v>27</v>
      </c>
      <c r="C6" s="134" t="s">
        <v>27</v>
      </c>
      <c r="D6" s="134" t="s">
        <v>27</v>
      </c>
      <c r="E6" s="134" t="s">
        <v>28</v>
      </c>
      <c r="F6" s="134" t="s">
        <v>28</v>
      </c>
      <c r="G6" s="134" t="s">
        <v>29</v>
      </c>
      <c r="H6" s="134" t="s">
        <v>29</v>
      </c>
      <c r="I6" s="134" t="s">
        <v>29</v>
      </c>
      <c r="K6" s="34"/>
      <c r="L6" s="34"/>
      <c r="M6" s="34"/>
      <c r="N6" s="34"/>
      <c r="O6" s="34"/>
      <c r="P6" s="34"/>
      <c r="Q6" s="34"/>
      <c r="R6" s="34"/>
      <c r="S6" s="34"/>
    </row>
    <row r="7" spans="1:19" s="83" customFormat="1" ht="12.75" customHeight="1" x14ac:dyDescent="0.15">
      <c r="A7" s="233" t="s">
        <v>30</v>
      </c>
      <c r="B7" s="233"/>
      <c r="C7" s="233"/>
      <c r="D7" s="233"/>
      <c r="E7" s="233"/>
      <c r="F7" s="233"/>
      <c r="G7" s="233"/>
      <c r="H7" s="233"/>
      <c r="I7" s="233"/>
      <c r="K7" s="34"/>
      <c r="L7" s="34"/>
      <c r="M7" s="34"/>
      <c r="N7" s="34"/>
      <c r="O7" s="34"/>
      <c r="P7" s="34"/>
      <c r="Q7" s="34"/>
      <c r="R7" s="34"/>
      <c r="S7" s="34"/>
    </row>
    <row r="8" spans="1:19" s="83" customFormat="1" ht="12.75" customHeight="1" x14ac:dyDescent="0.15">
      <c r="A8" s="82">
        <v>2009</v>
      </c>
      <c r="B8" s="135">
        <v>11127</v>
      </c>
      <c r="C8" s="32">
        <v>386.3</v>
      </c>
      <c r="D8" s="32">
        <v>31</v>
      </c>
      <c r="E8" s="32">
        <v>34.9</v>
      </c>
      <c r="F8" s="32">
        <v>33.1</v>
      </c>
      <c r="G8" s="218">
        <v>21.3</v>
      </c>
      <c r="H8" s="32">
        <v>53.6</v>
      </c>
      <c r="I8" s="32">
        <v>23.3</v>
      </c>
      <c r="K8" s="34"/>
      <c r="L8" s="34"/>
      <c r="M8" s="34"/>
      <c r="N8" s="34"/>
      <c r="O8" s="34"/>
      <c r="P8" s="34"/>
      <c r="Q8" s="34"/>
      <c r="R8" s="34"/>
      <c r="S8" s="34"/>
    </row>
    <row r="9" spans="1:19" s="83" customFormat="1" ht="12.75" customHeight="1" x14ac:dyDescent="0.15">
      <c r="A9" s="82">
        <v>2010</v>
      </c>
      <c r="B9" s="135">
        <v>10947</v>
      </c>
      <c r="C9" s="32">
        <v>375</v>
      </c>
      <c r="D9" s="32">
        <v>29.2</v>
      </c>
      <c r="E9" s="32">
        <v>35.1</v>
      </c>
      <c r="F9" s="32">
        <v>33.299999999999997</v>
      </c>
      <c r="G9" s="218">
        <v>21.3</v>
      </c>
      <c r="H9" s="32">
        <v>52.6</v>
      </c>
      <c r="I9" s="32">
        <v>22.8</v>
      </c>
      <c r="K9" s="34"/>
      <c r="L9" s="34"/>
      <c r="M9" s="34"/>
      <c r="N9" s="34"/>
      <c r="O9" s="34"/>
      <c r="P9" s="34"/>
      <c r="Q9" s="34"/>
      <c r="R9" s="34"/>
      <c r="S9" s="34"/>
    </row>
    <row r="10" spans="1:19" s="83" customFormat="1" ht="12.75" customHeight="1" x14ac:dyDescent="0.15">
      <c r="A10" s="82">
        <v>2011</v>
      </c>
      <c r="B10" s="135">
        <v>10038</v>
      </c>
      <c r="C10" s="32">
        <v>341.5</v>
      </c>
      <c r="D10" s="32">
        <v>24.8</v>
      </c>
      <c r="E10" s="32">
        <v>35.4</v>
      </c>
      <c r="F10" s="32">
        <v>33.299999999999997</v>
      </c>
      <c r="G10" s="218">
        <v>22.9</v>
      </c>
      <c r="H10" s="32">
        <v>53.2</v>
      </c>
      <c r="I10" s="32">
        <v>26.2</v>
      </c>
      <c r="K10" s="34"/>
      <c r="L10" s="34"/>
      <c r="M10" s="34"/>
      <c r="N10" s="34"/>
      <c r="O10" s="34"/>
      <c r="P10" s="34"/>
      <c r="Q10" s="34"/>
      <c r="R10" s="34"/>
      <c r="S10" s="34"/>
    </row>
    <row r="11" spans="1:19" s="83" customFormat="1" ht="12.75" customHeight="1" x14ac:dyDescent="0.15">
      <c r="A11" s="82">
        <v>2012</v>
      </c>
      <c r="B11" s="135">
        <v>9648</v>
      </c>
      <c r="C11" s="32">
        <v>324.2</v>
      </c>
      <c r="D11" s="32">
        <v>23.3</v>
      </c>
      <c r="E11" s="32">
        <v>35.9</v>
      </c>
      <c r="F11" s="32">
        <v>33.9</v>
      </c>
      <c r="G11" s="218">
        <v>22.8</v>
      </c>
      <c r="H11" s="32">
        <v>51.7</v>
      </c>
      <c r="I11" s="32">
        <v>25.7</v>
      </c>
      <c r="K11" s="34"/>
      <c r="L11" s="34"/>
      <c r="M11" s="34"/>
      <c r="N11" s="34"/>
      <c r="O11" s="34"/>
      <c r="P11" s="34"/>
      <c r="Q11" s="34"/>
      <c r="R11" s="34"/>
      <c r="S11" s="34"/>
    </row>
    <row r="12" spans="1:19" s="83" customFormat="1" ht="12.75" customHeight="1" x14ac:dyDescent="0.15">
      <c r="A12" s="82">
        <v>2013</v>
      </c>
      <c r="B12" s="135">
        <v>9899</v>
      </c>
      <c r="C12" s="32">
        <v>328.2</v>
      </c>
      <c r="D12" s="32">
        <v>23.4</v>
      </c>
      <c r="E12" s="32">
        <v>36.1</v>
      </c>
      <c r="F12" s="32">
        <v>34.200000000000003</v>
      </c>
      <c r="G12" s="218">
        <v>23.2</v>
      </c>
      <c r="H12" s="32">
        <v>54.5</v>
      </c>
      <c r="I12" s="32">
        <v>27.9</v>
      </c>
      <c r="K12" s="34"/>
      <c r="L12" s="34"/>
      <c r="M12" s="34"/>
      <c r="N12" s="34"/>
      <c r="O12" s="34"/>
      <c r="P12" s="34"/>
      <c r="Q12" s="34"/>
      <c r="R12" s="34"/>
      <c r="S12" s="34"/>
    </row>
    <row r="13" spans="1:19" s="83" customFormat="1" ht="12.75" customHeight="1" x14ac:dyDescent="0.15">
      <c r="A13" s="82">
        <v>2014</v>
      </c>
      <c r="B13" s="135">
        <v>10567</v>
      </c>
      <c r="C13" s="111">
        <v>344.7</v>
      </c>
      <c r="D13" s="111">
        <v>24.3</v>
      </c>
      <c r="E13" s="32">
        <v>36.4</v>
      </c>
      <c r="F13" s="32">
        <v>34.5</v>
      </c>
      <c r="G13" s="218">
        <v>23.6</v>
      </c>
      <c r="H13" s="32">
        <v>55.6</v>
      </c>
      <c r="I13" s="32">
        <v>25.9</v>
      </c>
      <c r="K13" s="34"/>
      <c r="L13" s="34"/>
      <c r="M13" s="34"/>
      <c r="N13" s="34"/>
      <c r="O13" s="34"/>
      <c r="P13" s="34"/>
      <c r="Q13" s="34"/>
      <c r="R13" s="34"/>
      <c r="S13" s="34"/>
    </row>
    <row r="14" spans="1:19" s="83" customFormat="1" ht="12.75" customHeight="1" x14ac:dyDescent="0.15">
      <c r="A14" s="82">
        <v>2015</v>
      </c>
      <c r="B14" s="135">
        <v>11797</v>
      </c>
      <c r="C14" s="111">
        <v>377.2</v>
      </c>
      <c r="D14" s="111">
        <v>28.7</v>
      </c>
      <c r="E14" s="32">
        <v>36.299999999999997</v>
      </c>
      <c r="F14" s="32">
        <v>34.299999999999997</v>
      </c>
      <c r="G14" s="218">
        <v>24.1</v>
      </c>
      <c r="H14" s="32">
        <v>54.7</v>
      </c>
      <c r="I14" s="32">
        <v>30.9</v>
      </c>
      <c r="K14" s="34"/>
      <c r="L14" s="34"/>
      <c r="M14" s="34"/>
      <c r="N14" s="34"/>
      <c r="O14" s="34"/>
      <c r="P14" s="34"/>
      <c r="Q14" s="34"/>
      <c r="R14" s="34"/>
      <c r="S14" s="34"/>
    </row>
    <row r="15" spans="1:19" s="83" customFormat="1" ht="12.75" customHeight="1" x14ac:dyDescent="0.15">
      <c r="A15" s="82">
        <v>2016</v>
      </c>
      <c r="B15" s="135">
        <v>12629</v>
      </c>
      <c r="C15" s="111">
        <v>397.5</v>
      </c>
      <c r="D15" s="111">
        <v>31</v>
      </c>
      <c r="E15" s="32">
        <v>36.5</v>
      </c>
      <c r="F15" s="32">
        <v>34.5</v>
      </c>
      <c r="G15" s="218">
        <v>24</v>
      </c>
      <c r="H15" s="32">
        <v>51.6</v>
      </c>
      <c r="I15" s="32">
        <v>32.9</v>
      </c>
      <c r="K15" s="34"/>
      <c r="L15" s="34"/>
      <c r="M15" s="34"/>
      <c r="N15" s="34"/>
      <c r="O15" s="34"/>
      <c r="P15" s="34"/>
      <c r="Q15" s="34"/>
      <c r="R15" s="34"/>
      <c r="S15" s="34"/>
    </row>
    <row r="16" spans="1:19" s="83" customFormat="1" ht="12.75" customHeight="1" x14ac:dyDescent="0.15">
      <c r="A16" s="82">
        <v>2017</v>
      </c>
      <c r="B16" s="135">
        <v>13149</v>
      </c>
      <c r="C16" s="32">
        <v>406.1</v>
      </c>
      <c r="D16" s="32">
        <v>32.299999999999997</v>
      </c>
      <c r="E16" s="32">
        <v>36.9</v>
      </c>
      <c r="F16" s="32">
        <v>35</v>
      </c>
      <c r="G16" s="218">
        <v>24.3</v>
      </c>
      <c r="H16" s="32">
        <v>51.7</v>
      </c>
      <c r="I16" s="136">
        <v>32.5</v>
      </c>
      <c r="K16" s="34"/>
      <c r="L16" s="34"/>
      <c r="M16" s="34"/>
      <c r="N16" s="34"/>
      <c r="O16" s="34"/>
      <c r="P16" s="34"/>
      <c r="Q16" s="34"/>
      <c r="R16" s="34"/>
      <c r="S16" s="34"/>
    </row>
    <row r="17" spans="1:19" s="83" customFormat="1" ht="12.75" customHeight="1" x14ac:dyDescent="0.15">
      <c r="A17" s="82">
        <v>2018</v>
      </c>
      <c r="B17" s="135">
        <v>13740</v>
      </c>
      <c r="C17" s="32">
        <v>416.1</v>
      </c>
      <c r="D17" s="32">
        <v>34</v>
      </c>
      <c r="E17" s="32">
        <v>37.200000000000003</v>
      </c>
      <c r="F17" s="32">
        <v>35.299999999999997</v>
      </c>
      <c r="G17" s="218">
        <v>24.3</v>
      </c>
      <c r="H17" s="32">
        <v>51.5</v>
      </c>
      <c r="I17" s="136">
        <v>33.5</v>
      </c>
      <c r="K17" s="34"/>
      <c r="L17" s="34"/>
      <c r="M17" s="34"/>
      <c r="N17" s="34"/>
      <c r="O17" s="34"/>
      <c r="P17" s="34"/>
      <c r="Q17" s="34"/>
      <c r="R17" s="34"/>
      <c r="S17" s="34"/>
    </row>
    <row r="18" spans="1:19" s="83" customFormat="1" ht="12.75" customHeight="1" x14ac:dyDescent="0.15">
      <c r="A18" s="82">
        <v>2019</v>
      </c>
      <c r="B18" s="135">
        <v>13458</v>
      </c>
      <c r="C18" s="32">
        <v>404</v>
      </c>
      <c r="D18" s="32">
        <v>29.7</v>
      </c>
      <c r="E18" s="32">
        <v>37.5</v>
      </c>
      <c r="F18" s="32">
        <v>35.4</v>
      </c>
      <c r="G18" s="32">
        <v>25.5</v>
      </c>
      <c r="H18" s="32">
        <v>53.5</v>
      </c>
      <c r="I18" s="136">
        <v>33.700000000000003</v>
      </c>
      <c r="K18" s="34"/>
      <c r="L18" s="34"/>
      <c r="M18" s="34"/>
      <c r="N18" s="34"/>
      <c r="O18" s="34"/>
      <c r="P18" s="34"/>
      <c r="Q18" s="34"/>
      <c r="R18" s="34"/>
      <c r="S18" s="34"/>
    </row>
    <row r="19" spans="1:19" s="83" customFormat="1" ht="12.75" customHeight="1" x14ac:dyDescent="0.15">
      <c r="A19" s="233" t="s">
        <v>31</v>
      </c>
      <c r="B19" s="233"/>
      <c r="C19" s="233"/>
      <c r="D19" s="233"/>
      <c r="E19" s="233"/>
      <c r="F19" s="233"/>
      <c r="G19" s="233"/>
      <c r="H19" s="233"/>
      <c r="I19" s="233"/>
      <c r="K19" s="34"/>
      <c r="L19" s="34"/>
      <c r="M19" s="34"/>
      <c r="N19" s="34"/>
      <c r="O19" s="34"/>
      <c r="P19" s="34"/>
      <c r="Q19" s="34"/>
      <c r="R19" s="34"/>
      <c r="S19" s="34"/>
    </row>
    <row r="20" spans="1:19" s="83" customFormat="1" ht="12.75" customHeight="1" x14ac:dyDescent="0.15">
      <c r="A20" s="82">
        <v>2009</v>
      </c>
      <c r="B20" s="135">
        <v>4352</v>
      </c>
      <c r="C20" s="32">
        <v>199.9</v>
      </c>
      <c r="D20" s="32">
        <v>13.4</v>
      </c>
      <c r="E20" s="32">
        <v>37.5</v>
      </c>
      <c r="F20" s="32">
        <v>35.6</v>
      </c>
      <c r="G20" s="218">
        <v>5.5</v>
      </c>
      <c r="H20" s="32">
        <v>49.7</v>
      </c>
      <c r="I20" s="32">
        <v>18.8</v>
      </c>
      <c r="K20" s="34"/>
      <c r="L20" s="34"/>
      <c r="M20" s="34"/>
      <c r="N20" s="34"/>
      <c r="O20" s="34"/>
      <c r="P20" s="34"/>
      <c r="Q20" s="34"/>
      <c r="R20" s="34"/>
      <c r="S20" s="34"/>
    </row>
    <row r="21" spans="1:19" s="83" customFormat="1" ht="12.75" customHeight="1" x14ac:dyDescent="0.15">
      <c r="A21" s="82">
        <v>2010</v>
      </c>
      <c r="B21" s="135">
        <v>4537</v>
      </c>
      <c r="C21" s="32">
        <v>203.4</v>
      </c>
      <c r="D21" s="32">
        <v>14.5</v>
      </c>
      <c r="E21" s="32">
        <v>37.200000000000003</v>
      </c>
      <c r="F21" s="32">
        <v>35.299999999999997</v>
      </c>
      <c r="G21" s="218">
        <v>6.4</v>
      </c>
      <c r="H21" s="32">
        <v>49.1</v>
      </c>
      <c r="I21" s="32">
        <v>17.7</v>
      </c>
      <c r="K21" s="34"/>
      <c r="L21" s="34"/>
      <c r="M21" s="34"/>
      <c r="N21" s="34"/>
      <c r="O21" s="34"/>
      <c r="P21" s="34"/>
      <c r="Q21" s="34"/>
      <c r="R21" s="34"/>
      <c r="S21" s="34"/>
    </row>
    <row r="22" spans="1:19" s="83" customFormat="1" ht="12.75" customHeight="1" x14ac:dyDescent="0.15">
      <c r="A22" s="82">
        <v>2011</v>
      </c>
      <c r="B22" s="135">
        <v>4738</v>
      </c>
      <c r="C22" s="32">
        <v>209.7</v>
      </c>
      <c r="D22" s="32">
        <v>14.6</v>
      </c>
      <c r="E22" s="32">
        <v>37.4</v>
      </c>
      <c r="F22" s="32">
        <v>35.4</v>
      </c>
      <c r="G22" s="218">
        <v>6.2</v>
      </c>
      <c r="H22" s="32">
        <v>47.9</v>
      </c>
      <c r="I22" s="32">
        <v>18.399999999999999</v>
      </c>
      <c r="K22" s="34"/>
      <c r="L22" s="34"/>
      <c r="M22" s="34"/>
      <c r="N22" s="34"/>
      <c r="O22" s="34"/>
      <c r="P22" s="34"/>
      <c r="Q22" s="34"/>
      <c r="R22" s="34"/>
      <c r="S22" s="34"/>
    </row>
    <row r="23" spans="1:19" s="83" customFormat="1" ht="12.75" customHeight="1" x14ac:dyDescent="0.15">
      <c r="A23" s="82">
        <v>2012</v>
      </c>
      <c r="B23" s="135">
        <v>4882</v>
      </c>
      <c r="C23" s="32">
        <v>212.2</v>
      </c>
      <c r="D23" s="32">
        <v>15.2</v>
      </c>
      <c r="E23" s="32">
        <v>37.5</v>
      </c>
      <c r="F23" s="32">
        <v>35.4</v>
      </c>
      <c r="G23" s="218">
        <v>7.6</v>
      </c>
      <c r="H23" s="32">
        <v>47.5</v>
      </c>
      <c r="I23" s="32">
        <v>20.399999999999999</v>
      </c>
      <c r="K23" s="34"/>
      <c r="L23" s="34"/>
      <c r="M23" s="34"/>
      <c r="N23" s="34"/>
      <c r="O23" s="34"/>
      <c r="P23" s="34"/>
      <c r="Q23" s="34"/>
      <c r="R23" s="34"/>
      <c r="S23" s="34"/>
    </row>
    <row r="24" spans="1:19" s="83" customFormat="1" ht="12.75" customHeight="1" x14ac:dyDescent="0.15">
      <c r="A24" s="82">
        <v>2013</v>
      </c>
      <c r="B24" s="135">
        <v>5340</v>
      </c>
      <c r="C24" s="32">
        <v>227.3</v>
      </c>
      <c r="D24" s="32">
        <v>16.5</v>
      </c>
      <c r="E24" s="32">
        <v>37.5</v>
      </c>
      <c r="F24" s="32">
        <v>35.4</v>
      </c>
      <c r="G24" s="218">
        <v>7.2</v>
      </c>
      <c r="H24" s="32">
        <v>50.6</v>
      </c>
      <c r="I24" s="32">
        <v>17.899999999999999</v>
      </c>
      <c r="K24" s="34"/>
      <c r="L24" s="34"/>
      <c r="M24" s="34"/>
      <c r="N24" s="34"/>
      <c r="O24" s="34"/>
      <c r="P24" s="34"/>
      <c r="Q24" s="34"/>
      <c r="R24" s="34"/>
      <c r="S24" s="34"/>
    </row>
    <row r="25" spans="1:19" s="83" customFormat="1" ht="12.75" customHeight="1" x14ac:dyDescent="0.15">
      <c r="A25" s="82">
        <v>2014</v>
      </c>
      <c r="B25" s="135">
        <v>6111</v>
      </c>
      <c r="C25" s="111">
        <v>256.2</v>
      </c>
      <c r="D25" s="111">
        <v>17.5</v>
      </c>
      <c r="E25" s="32">
        <v>37.5</v>
      </c>
      <c r="F25" s="32">
        <v>35.5</v>
      </c>
      <c r="G25" s="218">
        <v>7.8</v>
      </c>
      <c r="H25" s="32">
        <v>51.3</v>
      </c>
      <c r="I25" s="32">
        <v>18.7</v>
      </c>
      <c r="K25" s="34"/>
      <c r="L25" s="34"/>
      <c r="M25" s="34"/>
      <c r="N25" s="34"/>
      <c r="O25" s="34"/>
      <c r="P25" s="34"/>
      <c r="Q25" s="34"/>
      <c r="R25" s="34"/>
      <c r="S25" s="34"/>
    </row>
    <row r="26" spans="1:19" s="83" customFormat="1" ht="12.75" customHeight="1" x14ac:dyDescent="0.15">
      <c r="A26" s="82">
        <v>2015</v>
      </c>
      <c r="B26" s="135">
        <v>6219</v>
      </c>
      <c r="C26" s="111">
        <v>256.10000000000002</v>
      </c>
      <c r="D26" s="111">
        <v>17.8</v>
      </c>
      <c r="E26" s="32">
        <v>37.799999999999997</v>
      </c>
      <c r="F26" s="32">
        <v>35.6</v>
      </c>
      <c r="G26" s="218">
        <v>7.8</v>
      </c>
      <c r="H26" s="32">
        <v>51</v>
      </c>
      <c r="I26" s="32">
        <v>23.1</v>
      </c>
      <c r="J26" s="137"/>
      <c r="K26" s="34"/>
      <c r="L26" s="34"/>
      <c r="M26" s="34"/>
      <c r="N26" s="34"/>
      <c r="O26" s="34"/>
      <c r="P26" s="34"/>
      <c r="Q26" s="34"/>
      <c r="R26" s="34"/>
      <c r="S26" s="34"/>
    </row>
    <row r="27" spans="1:19" s="83" customFormat="1" ht="12.75" customHeight="1" x14ac:dyDescent="0.15">
      <c r="A27" s="82">
        <v>2016</v>
      </c>
      <c r="B27" s="135">
        <v>6522</v>
      </c>
      <c r="C27" s="111">
        <v>263.7</v>
      </c>
      <c r="D27" s="111">
        <v>17.8</v>
      </c>
      <c r="E27" s="32">
        <v>37.9</v>
      </c>
      <c r="F27" s="32">
        <v>35.700000000000003</v>
      </c>
      <c r="G27" s="218">
        <v>8.1999999999999993</v>
      </c>
      <c r="H27" s="32">
        <v>49.8</v>
      </c>
      <c r="I27" s="32">
        <v>28.8</v>
      </c>
      <c r="J27" s="137"/>
      <c r="K27" s="34"/>
      <c r="L27" s="34"/>
      <c r="M27" s="34"/>
      <c r="N27" s="34"/>
      <c r="O27" s="34"/>
      <c r="P27" s="34"/>
      <c r="Q27" s="34"/>
      <c r="R27" s="34"/>
      <c r="S27" s="34"/>
    </row>
    <row r="28" spans="1:19" s="83" customFormat="1" ht="12.75" customHeight="1" x14ac:dyDescent="0.15">
      <c r="A28" s="82">
        <v>2017</v>
      </c>
      <c r="B28" s="135">
        <v>7149</v>
      </c>
      <c r="C28" s="32">
        <v>276</v>
      </c>
      <c r="D28" s="32">
        <v>20.2</v>
      </c>
      <c r="E28" s="32">
        <v>37.6</v>
      </c>
      <c r="F28" s="32">
        <v>35.4</v>
      </c>
      <c r="G28" s="218">
        <v>8.5</v>
      </c>
      <c r="H28" s="32">
        <v>50</v>
      </c>
      <c r="I28" s="136">
        <v>31.1</v>
      </c>
      <c r="K28" s="34"/>
      <c r="L28" s="34"/>
      <c r="M28" s="34"/>
      <c r="N28" s="34"/>
      <c r="O28" s="34"/>
      <c r="P28" s="34"/>
      <c r="Q28" s="34"/>
      <c r="R28" s="34"/>
      <c r="S28" s="34"/>
    </row>
    <row r="29" spans="1:19" s="83" customFormat="1" ht="12.75" customHeight="1" x14ac:dyDescent="0.15">
      <c r="A29" s="82">
        <v>2018</v>
      </c>
      <c r="B29" s="135">
        <v>7666</v>
      </c>
      <c r="C29" s="32">
        <v>288.3</v>
      </c>
      <c r="D29" s="32">
        <v>21.9</v>
      </c>
      <c r="E29" s="32">
        <v>37.5</v>
      </c>
      <c r="F29" s="32">
        <v>35.4</v>
      </c>
      <c r="G29" s="218">
        <v>9</v>
      </c>
      <c r="H29" s="32">
        <v>50.2</v>
      </c>
      <c r="I29" s="136">
        <v>35.299999999999997</v>
      </c>
      <c r="K29" s="34"/>
      <c r="L29" s="34"/>
      <c r="M29" s="34"/>
      <c r="N29" s="34"/>
      <c r="O29" s="34"/>
      <c r="P29" s="34"/>
      <c r="Q29" s="34"/>
      <c r="R29" s="34"/>
      <c r="S29" s="34"/>
    </row>
    <row r="30" spans="1:19" s="83" customFormat="1" ht="12.75" customHeight="1" x14ac:dyDescent="0.15">
      <c r="A30" s="82">
        <v>2019</v>
      </c>
      <c r="B30" s="135">
        <v>8101</v>
      </c>
      <c r="C30" s="32">
        <v>297.8</v>
      </c>
      <c r="D30" s="32">
        <v>22</v>
      </c>
      <c r="E30" s="32">
        <v>37.700000000000003</v>
      </c>
      <c r="F30" s="32">
        <v>35.299999999999997</v>
      </c>
      <c r="G30" s="32">
        <v>10.4</v>
      </c>
      <c r="H30" s="32">
        <v>50.1</v>
      </c>
      <c r="I30" s="136">
        <v>36.700000000000003</v>
      </c>
      <c r="J30" s="145"/>
      <c r="K30" s="34"/>
      <c r="L30" s="34"/>
      <c r="M30" s="34"/>
      <c r="N30" s="34"/>
      <c r="O30" s="34"/>
      <c r="P30" s="34"/>
      <c r="Q30" s="34"/>
      <c r="R30" s="34"/>
      <c r="S30" s="34"/>
    </row>
    <row r="31" spans="1:19" s="83" customFormat="1" ht="12.75" customHeight="1" x14ac:dyDescent="0.15">
      <c r="A31" s="233" t="s">
        <v>32</v>
      </c>
      <c r="B31" s="234"/>
      <c r="C31" s="234"/>
      <c r="D31" s="234"/>
      <c r="E31" s="234"/>
      <c r="F31" s="234"/>
      <c r="G31" s="234"/>
      <c r="H31" s="234"/>
      <c r="I31" s="234"/>
      <c r="J31" s="137"/>
      <c r="K31" s="34"/>
      <c r="L31" s="34"/>
      <c r="M31" s="34"/>
      <c r="N31" s="34"/>
      <c r="O31" s="34"/>
      <c r="P31" s="34"/>
      <c r="Q31" s="34"/>
      <c r="R31" s="34"/>
      <c r="S31" s="34"/>
    </row>
    <row r="32" spans="1:19" s="83" customFormat="1" ht="12.75" customHeight="1" x14ac:dyDescent="0.15">
      <c r="A32" s="82">
        <v>2009</v>
      </c>
      <c r="B32" s="135">
        <v>5666</v>
      </c>
      <c r="C32" s="32">
        <v>319.3</v>
      </c>
      <c r="D32" s="32">
        <v>24.8</v>
      </c>
      <c r="E32" s="32">
        <v>34.799999999999997</v>
      </c>
      <c r="F32" s="32">
        <v>32.799999999999997</v>
      </c>
      <c r="G32" s="218">
        <v>27.9</v>
      </c>
      <c r="H32" s="32">
        <v>59.9</v>
      </c>
      <c r="I32" s="32">
        <v>20.399999999999999</v>
      </c>
      <c r="J32" s="137"/>
      <c r="K32" s="34"/>
      <c r="L32" s="34"/>
      <c r="M32" s="34"/>
      <c r="N32" s="34"/>
      <c r="O32" s="34"/>
      <c r="P32" s="34"/>
      <c r="Q32" s="34"/>
      <c r="R32" s="34"/>
      <c r="S32" s="34"/>
    </row>
    <row r="33" spans="1:19" s="83" customFormat="1" ht="12.75" customHeight="1" x14ac:dyDescent="0.15">
      <c r="A33" s="82">
        <v>2010</v>
      </c>
      <c r="B33" s="135">
        <v>5616</v>
      </c>
      <c r="C33" s="32">
        <v>308</v>
      </c>
      <c r="D33" s="32">
        <v>26.1</v>
      </c>
      <c r="E33" s="32">
        <v>34.9</v>
      </c>
      <c r="F33" s="32">
        <v>32.9</v>
      </c>
      <c r="G33" s="218">
        <v>29.5</v>
      </c>
      <c r="H33" s="32">
        <v>61.3</v>
      </c>
      <c r="I33" s="32">
        <v>20.6</v>
      </c>
      <c r="J33" s="137"/>
      <c r="K33" s="34"/>
      <c r="L33" s="34"/>
      <c r="M33" s="34"/>
      <c r="N33" s="34"/>
      <c r="O33" s="34"/>
      <c r="P33" s="34"/>
      <c r="Q33" s="34"/>
      <c r="R33" s="34"/>
      <c r="S33" s="34"/>
    </row>
    <row r="34" spans="1:19" s="83" customFormat="1" ht="12.75" customHeight="1" x14ac:dyDescent="0.15">
      <c r="A34" s="82">
        <v>2011</v>
      </c>
      <c r="B34" s="135">
        <v>5575</v>
      </c>
      <c r="C34" s="32">
        <v>302.10000000000002</v>
      </c>
      <c r="D34" s="32">
        <v>24</v>
      </c>
      <c r="E34" s="32">
        <v>34.799999999999997</v>
      </c>
      <c r="F34" s="32">
        <v>32.700000000000003</v>
      </c>
      <c r="G34" s="218">
        <v>29.7</v>
      </c>
      <c r="H34" s="32">
        <v>60.6</v>
      </c>
      <c r="I34" s="32">
        <v>21.9</v>
      </c>
      <c r="J34" s="137"/>
      <c r="K34" s="34"/>
      <c r="L34" s="34"/>
      <c r="M34" s="34"/>
      <c r="N34" s="34"/>
      <c r="O34" s="34"/>
      <c r="P34" s="34"/>
      <c r="Q34" s="34"/>
      <c r="R34" s="34"/>
      <c r="S34" s="34"/>
    </row>
    <row r="35" spans="1:19" s="83" customFormat="1" ht="12.75" customHeight="1" x14ac:dyDescent="0.15">
      <c r="A35" s="82">
        <v>2012</v>
      </c>
      <c r="B35" s="135">
        <v>5594</v>
      </c>
      <c r="C35" s="32">
        <v>293.7</v>
      </c>
      <c r="D35" s="32">
        <v>26.7</v>
      </c>
      <c r="E35" s="32">
        <v>34.9</v>
      </c>
      <c r="F35" s="32">
        <v>32.9</v>
      </c>
      <c r="G35" s="218">
        <v>29.7</v>
      </c>
      <c r="H35" s="32">
        <v>60.2</v>
      </c>
      <c r="I35" s="32">
        <v>22.4</v>
      </c>
      <c r="J35" s="137"/>
      <c r="K35" s="34"/>
      <c r="L35" s="34"/>
      <c r="M35" s="34"/>
      <c r="N35" s="34"/>
      <c r="O35" s="34"/>
      <c r="P35" s="34"/>
      <c r="Q35" s="34"/>
      <c r="R35" s="34"/>
      <c r="S35" s="34"/>
    </row>
    <row r="36" spans="1:19" s="83" customFormat="1" ht="12.75" customHeight="1" x14ac:dyDescent="0.15">
      <c r="A36" s="82">
        <v>2013</v>
      </c>
      <c r="B36" s="135">
        <v>6079</v>
      </c>
      <c r="C36" s="32">
        <v>311.39999999999998</v>
      </c>
      <c r="D36" s="32">
        <v>29.5</v>
      </c>
      <c r="E36" s="32">
        <v>34.799999999999997</v>
      </c>
      <c r="F36" s="32">
        <v>32.799999999999997</v>
      </c>
      <c r="G36" s="218">
        <v>31.2</v>
      </c>
      <c r="H36" s="32">
        <v>64.599999999999994</v>
      </c>
      <c r="I36" s="32">
        <v>22.1</v>
      </c>
      <c r="J36" s="137"/>
      <c r="K36" s="34"/>
      <c r="L36" s="34"/>
      <c r="M36" s="34"/>
      <c r="N36" s="34"/>
      <c r="O36" s="34"/>
      <c r="P36" s="34"/>
      <c r="Q36" s="34"/>
      <c r="R36" s="34"/>
      <c r="S36" s="34"/>
    </row>
    <row r="37" spans="1:19" s="83" customFormat="1" ht="12.75" customHeight="1" x14ac:dyDescent="0.15">
      <c r="A37" s="82">
        <v>2014</v>
      </c>
      <c r="B37" s="135">
        <v>7047</v>
      </c>
      <c r="C37" s="111">
        <v>353.5</v>
      </c>
      <c r="D37" s="111">
        <v>36.200000000000003</v>
      </c>
      <c r="E37" s="32">
        <v>34.4</v>
      </c>
      <c r="F37" s="32">
        <v>32.299999999999997</v>
      </c>
      <c r="G37" s="218">
        <v>31.8</v>
      </c>
      <c r="H37" s="32">
        <v>66.400000000000006</v>
      </c>
      <c r="I37" s="32">
        <v>23.7</v>
      </c>
      <c r="J37" s="137"/>
      <c r="K37" s="34"/>
      <c r="L37" s="34"/>
      <c r="M37" s="34"/>
      <c r="N37" s="34"/>
      <c r="O37" s="34"/>
      <c r="P37" s="34"/>
      <c r="Q37" s="34"/>
      <c r="R37" s="34"/>
      <c r="S37" s="34"/>
    </row>
    <row r="38" spans="1:19" s="83" customFormat="1" ht="12.75" customHeight="1" x14ac:dyDescent="0.15">
      <c r="A38" s="82">
        <v>2015</v>
      </c>
      <c r="B38" s="135">
        <v>7318</v>
      </c>
      <c r="C38" s="111">
        <v>361.9</v>
      </c>
      <c r="D38" s="111">
        <v>37.700000000000003</v>
      </c>
      <c r="E38" s="32">
        <v>34.9</v>
      </c>
      <c r="F38" s="32">
        <v>32.9</v>
      </c>
      <c r="G38" s="218">
        <v>31.5</v>
      </c>
      <c r="H38" s="32">
        <v>65.900000000000006</v>
      </c>
      <c r="I38" s="32">
        <v>24.5</v>
      </c>
      <c r="J38" s="137"/>
      <c r="K38" s="34"/>
      <c r="L38" s="34"/>
      <c r="M38" s="34"/>
      <c r="N38" s="34"/>
      <c r="O38" s="34"/>
      <c r="P38" s="34"/>
      <c r="Q38" s="34"/>
      <c r="R38" s="34"/>
      <c r="S38" s="34"/>
    </row>
    <row r="39" spans="1:19" s="83" customFormat="1" ht="12.75" customHeight="1" x14ac:dyDescent="0.15">
      <c r="A39" s="82">
        <v>2016</v>
      </c>
      <c r="B39" s="135">
        <v>7746</v>
      </c>
      <c r="C39" s="111">
        <v>382</v>
      </c>
      <c r="D39" s="111">
        <v>35.799999999999997</v>
      </c>
      <c r="E39" s="32">
        <v>34.9</v>
      </c>
      <c r="F39" s="32">
        <v>33</v>
      </c>
      <c r="G39" s="218">
        <v>31.8</v>
      </c>
      <c r="H39" s="32">
        <v>63.9</v>
      </c>
      <c r="I39" s="32">
        <v>29.3</v>
      </c>
      <c r="K39" s="34"/>
      <c r="L39" s="34"/>
      <c r="M39" s="34"/>
      <c r="N39" s="34"/>
      <c r="O39" s="34"/>
      <c r="P39" s="34"/>
      <c r="Q39" s="34"/>
      <c r="R39" s="34"/>
      <c r="S39" s="34"/>
    </row>
    <row r="40" spans="1:19" s="83" customFormat="1" ht="12.75" customHeight="1" x14ac:dyDescent="0.15">
      <c r="A40" s="82">
        <v>2017</v>
      </c>
      <c r="B40" s="135">
        <v>8476</v>
      </c>
      <c r="C40" s="32">
        <v>415.2</v>
      </c>
      <c r="D40" s="32">
        <v>36</v>
      </c>
      <c r="E40" s="32">
        <v>35.1</v>
      </c>
      <c r="F40" s="32">
        <v>33.200000000000003</v>
      </c>
      <c r="G40" s="218">
        <v>32.1</v>
      </c>
      <c r="H40" s="32">
        <v>63.6</v>
      </c>
      <c r="I40" s="136">
        <v>30</v>
      </c>
      <c r="K40" s="34"/>
      <c r="L40" s="34"/>
      <c r="M40" s="34"/>
      <c r="N40" s="34"/>
      <c r="O40" s="34"/>
      <c r="P40" s="34"/>
      <c r="Q40" s="34"/>
      <c r="R40" s="34"/>
      <c r="S40" s="34"/>
    </row>
    <row r="41" spans="1:19" s="83" customFormat="1" ht="12.75" customHeight="1" x14ac:dyDescent="0.15">
      <c r="A41" s="82">
        <v>2018</v>
      </c>
      <c r="B41" s="135">
        <v>8840</v>
      </c>
      <c r="C41" s="32">
        <v>419.5</v>
      </c>
      <c r="D41" s="32">
        <v>42.2</v>
      </c>
      <c r="E41" s="32">
        <v>35.299999999999997</v>
      </c>
      <c r="F41" s="32">
        <v>33.4</v>
      </c>
      <c r="G41" s="218">
        <v>31.1</v>
      </c>
      <c r="H41" s="32">
        <v>63.6</v>
      </c>
      <c r="I41" s="136">
        <v>30</v>
      </c>
      <c r="K41" s="34"/>
      <c r="L41" s="34"/>
      <c r="M41" s="34"/>
      <c r="N41" s="34"/>
      <c r="O41" s="34"/>
      <c r="P41" s="34"/>
      <c r="Q41" s="34"/>
      <c r="R41" s="34"/>
      <c r="S41" s="34"/>
    </row>
    <row r="42" spans="1:19" s="83" customFormat="1" ht="12.75" customHeight="1" x14ac:dyDescent="0.15">
      <c r="A42" s="82">
        <v>2019</v>
      </c>
      <c r="B42" s="135">
        <v>8771</v>
      </c>
      <c r="C42" s="32">
        <v>415</v>
      </c>
      <c r="D42" s="32">
        <v>42.8</v>
      </c>
      <c r="E42" s="32">
        <v>35.6</v>
      </c>
      <c r="F42" s="32">
        <v>33.799999999999997</v>
      </c>
      <c r="G42" s="32">
        <v>32.799999999999997</v>
      </c>
      <c r="H42" s="32">
        <v>64.8</v>
      </c>
      <c r="I42" s="136">
        <v>30.9</v>
      </c>
      <c r="J42" s="145"/>
      <c r="K42" s="34"/>
      <c r="L42" s="34"/>
      <c r="M42" s="34"/>
      <c r="N42" s="34"/>
      <c r="O42" s="34"/>
      <c r="P42" s="34"/>
      <c r="Q42" s="34"/>
      <c r="R42" s="34"/>
      <c r="S42" s="34"/>
    </row>
    <row r="43" spans="1:19" s="83" customFormat="1" ht="12.75" customHeight="1" x14ac:dyDescent="0.15">
      <c r="A43" s="233" t="s">
        <v>33</v>
      </c>
      <c r="B43" s="233"/>
      <c r="C43" s="233"/>
      <c r="D43" s="233"/>
      <c r="E43" s="233"/>
      <c r="F43" s="233"/>
      <c r="G43" s="233"/>
      <c r="H43" s="233"/>
      <c r="I43" s="233"/>
      <c r="K43" s="34"/>
      <c r="L43" s="34"/>
      <c r="M43" s="34"/>
      <c r="N43" s="34"/>
      <c r="O43" s="34"/>
      <c r="P43" s="34"/>
      <c r="Q43" s="34"/>
      <c r="R43" s="34"/>
      <c r="S43" s="34"/>
    </row>
    <row r="44" spans="1:19" s="83" customFormat="1" ht="12.75" customHeight="1" x14ac:dyDescent="0.15">
      <c r="A44" s="82">
        <v>2009</v>
      </c>
      <c r="B44" s="135">
        <v>1959</v>
      </c>
      <c r="C44" s="32">
        <v>299.8</v>
      </c>
      <c r="D44" s="32">
        <v>18.899999999999999</v>
      </c>
      <c r="E44" s="32">
        <v>36.200000000000003</v>
      </c>
      <c r="F44" s="32">
        <v>34.799999999999997</v>
      </c>
      <c r="G44" s="218">
        <v>22.9</v>
      </c>
      <c r="H44" s="32">
        <v>57.9</v>
      </c>
      <c r="I44" s="32">
        <v>35.6</v>
      </c>
      <c r="K44" s="34"/>
      <c r="L44" s="34"/>
      <c r="M44" s="34"/>
      <c r="N44" s="34"/>
      <c r="O44" s="34"/>
      <c r="P44" s="34"/>
      <c r="Q44" s="34"/>
      <c r="R44" s="34"/>
      <c r="S44" s="34"/>
    </row>
    <row r="45" spans="1:19" s="83" customFormat="1" ht="12.75" customHeight="1" x14ac:dyDescent="0.15">
      <c r="A45" s="82">
        <v>2010</v>
      </c>
      <c r="B45" s="135">
        <v>1964</v>
      </c>
      <c r="C45" s="32">
        <v>293.8</v>
      </c>
      <c r="D45" s="32">
        <v>20.399999999999999</v>
      </c>
      <c r="E45" s="32">
        <v>37</v>
      </c>
      <c r="F45" s="32">
        <v>35.200000000000003</v>
      </c>
      <c r="G45" s="218">
        <v>23</v>
      </c>
      <c r="H45" s="32">
        <v>51.5</v>
      </c>
      <c r="I45" s="32">
        <v>35.9</v>
      </c>
      <c r="K45" s="34"/>
      <c r="L45" s="34"/>
      <c r="M45" s="34"/>
      <c r="N45" s="34"/>
      <c r="O45" s="34"/>
      <c r="P45" s="34"/>
      <c r="Q45" s="34"/>
      <c r="R45" s="34"/>
      <c r="S45" s="34"/>
    </row>
    <row r="46" spans="1:19" s="83" customFormat="1" ht="12.75" customHeight="1" x14ac:dyDescent="0.15">
      <c r="A46" s="82">
        <v>2011</v>
      </c>
      <c r="B46" s="135">
        <v>2025</v>
      </c>
      <c r="C46" s="32">
        <v>302.7</v>
      </c>
      <c r="D46" s="32">
        <v>18.3</v>
      </c>
      <c r="E46" s="32">
        <v>37.299999999999997</v>
      </c>
      <c r="F46" s="32">
        <v>35.6</v>
      </c>
      <c r="G46" s="218">
        <v>23.8</v>
      </c>
      <c r="H46" s="32">
        <v>51.2</v>
      </c>
      <c r="I46" s="32">
        <v>31.6</v>
      </c>
      <c r="K46" s="34"/>
      <c r="L46" s="34"/>
      <c r="M46" s="34"/>
      <c r="N46" s="34"/>
      <c r="O46" s="34"/>
      <c r="P46" s="34"/>
      <c r="Q46" s="34"/>
      <c r="R46" s="34"/>
      <c r="S46" s="34"/>
    </row>
    <row r="47" spans="1:19" s="83" customFormat="1" ht="12.75" customHeight="1" x14ac:dyDescent="0.15">
      <c r="A47" s="82">
        <v>2012</v>
      </c>
      <c r="B47" s="135">
        <v>2077</v>
      </c>
      <c r="C47" s="32">
        <v>305.3</v>
      </c>
      <c r="D47" s="32">
        <v>20.100000000000001</v>
      </c>
      <c r="E47" s="32">
        <v>37.799999999999997</v>
      </c>
      <c r="F47" s="32">
        <v>35.9</v>
      </c>
      <c r="G47" s="218">
        <v>22.7</v>
      </c>
      <c r="H47" s="32">
        <v>51.4</v>
      </c>
      <c r="I47" s="32">
        <v>31.2</v>
      </c>
      <c r="K47" s="34"/>
      <c r="L47" s="34"/>
      <c r="M47" s="34"/>
      <c r="N47" s="34"/>
      <c r="O47" s="34"/>
      <c r="P47" s="34"/>
      <c r="Q47" s="34"/>
      <c r="R47" s="34"/>
      <c r="S47" s="34"/>
    </row>
    <row r="48" spans="1:19" s="83" customFormat="1" ht="12.75" customHeight="1" x14ac:dyDescent="0.15">
      <c r="A48" s="82">
        <v>2013</v>
      </c>
      <c r="B48" s="135">
        <v>2269</v>
      </c>
      <c r="C48" s="32">
        <v>329.2</v>
      </c>
      <c r="D48" s="32">
        <v>22</v>
      </c>
      <c r="E48" s="32">
        <v>37.6</v>
      </c>
      <c r="F48" s="32">
        <v>35.9</v>
      </c>
      <c r="G48" s="218">
        <v>21.8</v>
      </c>
      <c r="H48" s="32">
        <v>50.5</v>
      </c>
      <c r="I48" s="32">
        <v>33.9</v>
      </c>
      <c r="K48" s="34"/>
      <c r="L48" s="34"/>
      <c r="M48" s="34"/>
      <c r="N48" s="34"/>
      <c r="O48" s="34"/>
      <c r="P48" s="34"/>
      <c r="Q48" s="34"/>
      <c r="R48" s="34"/>
      <c r="S48" s="34"/>
    </row>
    <row r="49" spans="1:19" s="83" customFormat="1" ht="12.75" customHeight="1" x14ac:dyDescent="0.15">
      <c r="A49" s="82">
        <v>2014</v>
      </c>
      <c r="B49" s="135">
        <v>2490</v>
      </c>
      <c r="C49" s="111">
        <v>357.4</v>
      </c>
      <c r="D49" s="111">
        <v>24.2</v>
      </c>
      <c r="E49" s="32">
        <v>37.4</v>
      </c>
      <c r="F49" s="32">
        <v>35.4</v>
      </c>
      <c r="G49" s="218">
        <v>22.6</v>
      </c>
      <c r="H49" s="32">
        <v>49.1</v>
      </c>
      <c r="I49" s="32">
        <v>35</v>
      </c>
      <c r="K49" s="34"/>
      <c r="L49" s="34"/>
      <c r="M49" s="34"/>
      <c r="N49" s="34"/>
      <c r="O49" s="34"/>
      <c r="P49" s="34"/>
      <c r="Q49" s="34"/>
      <c r="R49" s="34"/>
      <c r="S49" s="34"/>
    </row>
    <row r="50" spans="1:19" s="83" customFormat="1" ht="12.75" customHeight="1" x14ac:dyDescent="0.15">
      <c r="A50" s="82">
        <v>2015</v>
      </c>
      <c r="B50" s="135">
        <v>2732</v>
      </c>
      <c r="C50" s="111">
        <v>391.8</v>
      </c>
      <c r="D50" s="111">
        <v>23.5</v>
      </c>
      <c r="E50" s="32">
        <v>37.6</v>
      </c>
      <c r="F50" s="32">
        <v>35.5</v>
      </c>
      <c r="G50" s="218">
        <v>23</v>
      </c>
      <c r="H50" s="32">
        <v>48.7</v>
      </c>
      <c r="I50" s="32">
        <v>35.9</v>
      </c>
      <c r="K50" s="34"/>
      <c r="L50" s="34"/>
      <c r="M50" s="34"/>
      <c r="N50" s="34"/>
      <c r="O50" s="34"/>
      <c r="P50" s="34"/>
      <c r="Q50" s="34"/>
      <c r="R50" s="34"/>
      <c r="S50" s="34"/>
    </row>
    <row r="51" spans="1:19" s="83" customFormat="1" ht="12.75" customHeight="1" x14ac:dyDescent="0.15">
      <c r="A51" s="82">
        <v>2016</v>
      </c>
      <c r="B51" s="135">
        <v>2948</v>
      </c>
      <c r="C51" s="111">
        <v>417.4</v>
      </c>
      <c r="D51" s="111">
        <v>27.6</v>
      </c>
      <c r="E51" s="32">
        <v>37.6</v>
      </c>
      <c r="F51" s="32">
        <v>35.700000000000003</v>
      </c>
      <c r="G51" s="218">
        <v>19.399999999999999</v>
      </c>
      <c r="H51" s="32">
        <v>49.8</v>
      </c>
      <c r="I51" s="32">
        <v>40.6</v>
      </c>
      <c r="K51" s="34"/>
      <c r="L51" s="34"/>
      <c r="M51" s="34"/>
      <c r="N51" s="34"/>
      <c r="O51" s="34"/>
      <c r="P51" s="34"/>
      <c r="Q51" s="34"/>
      <c r="R51" s="34"/>
      <c r="S51" s="34"/>
    </row>
    <row r="52" spans="1:19" s="83" customFormat="1" ht="12.75" customHeight="1" x14ac:dyDescent="0.15">
      <c r="A52" s="82">
        <v>2017</v>
      </c>
      <c r="B52" s="135">
        <v>3032</v>
      </c>
      <c r="C52" s="32">
        <v>424.8</v>
      </c>
      <c r="D52" s="32">
        <v>30.7</v>
      </c>
      <c r="E52" s="32">
        <v>37.700000000000003</v>
      </c>
      <c r="F52" s="32">
        <v>35.6</v>
      </c>
      <c r="G52" s="218">
        <v>23.3</v>
      </c>
      <c r="H52" s="32">
        <v>52</v>
      </c>
      <c r="I52" s="136">
        <v>37.5</v>
      </c>
      <c r="K52" s="34"/>
      <c r="L52" s="34"/>
      <c r="M52" s="34"/>
      <c r="N52" s="34"/>
      <c r="O52" s="34"/>
      <c r="P52" s="34"/>
      <c r="Q52" s="34"/>
      <c r="R52" s="34"/>
      <c r="S52" s="34"/>
    </row>
    <row r="53" spans="1:19" s="83" customFormat="1" ht="12.75" customHeight="1" x14ac:dyDescent="0.15">
      <c r="A53" s="82">
        <v>2018</v>
      </c>
      <c r="B53" s="135">
        <v>2991</v>
      </c>
      <c r="C53" s="32">
        <v>414.4</v>
      </c>
      <c r="D53" s="32">
        <v>31.2</v>
      </c>
      <c r="E53" s="32">
        <v>38.299999999999997</v>
      </c>
      <c r="F53" s="32">
        <v>36.4</v>
      </c>
      <c r="G53" s="218">
        <v>22.1</v>
      </c>
      <c r="H53" s="32">
        <v>52.4</v>
      </c>
      <c r="I53" s="136">
        <v>37.299999999999997</v>
      </c>
      <c r="K53" s="34"/>
      <c r="L53" s="34"/>
      <c r="M53" s="34"/>
      <c r="N53" s="34"/>
      <c r="O53" s="34"/>
      <c r="P53" s="34"/>
      <c r="Q53" s="34"/>
      <c r="R53" s="34"/>
      <c r="S53" s="34"/>
    </row>
    <row r="54" spans="1:19" s="83" customFormat="1" ht="12.75" customHeight="1" x14ac:dyDescent="0.15">
      <c r="A54" s="82">
        <v>2019</v>
      </c>
      <c r="B54" s="135">
        <v>2862</v>
      </c>
      <c r="C54" s="32">
        <v>394.6</v>
      </c>
      <c r="D54" s="32">
        <v>27.9</v>
      </c>
      <c r="E54" s="32">
        <v>38.799999999999997</v>
      </c>
      <c r="F54" s="32">
        <v>36.799999999999997</v>
      </c>
      <c r="G54" s="32">
        <v>23.8</v>
      </c>
      <c r="H54" s="32">
        <v>55.8</v>
      </c>
      <c r="I54" s="136">
        <v>38.200000000000003</v>
      </c>
      <c r="K54" s="34"/>
      <c r="L54" s="34"/>
      <c r="M54" s="34"/>
      <c r="N54" s="34"/>
      <c r="O54" s="34"/>
      <c r="P54" s="34"/>
      <c r="Q54" s="34"/>
      <c r="R54" s="34"/>
      <c r="S54" s="34"/>
    </row>
    <row r="55" spans="1:19" s="83" customFormat="1" ht="12.75" customHeight="1" x14ac:dyDescent="0.15">
      <c r="A55" s="233" t="s">
        <v>34</v>
      </c>
      <c r="B55" s="233"/>
      <c r="C55" s="233"/>
      <c r="D55" s="233"/>
      <c r="E55" s="233"/>
      <c r="F55" s="233"/>
      <c r="G55" s="233"/>
      <c r="H55" s="233"/>
      <c r="I55" s="233"/>
      <c r="K55" s="34"/>
      <c r="L55" s="34"/>
      <c r="M55" s="34"/>
      <c r="N55" s="34"/>
      <c r="O55" s="34"/>
      <c r="P55" s="34"/>
      <c r="Q55" s="34"/>
      <c r="R55" s="34"/>
      <c r="S55" s="34"/>
    </row>
    <row r="56" spans="1:19" s="83" customFormat="1" ht="12.75" customHeight="1" x14ac:dyDescent="0.15">
      <c r="A56" s="82">
        <v>2009</v>
      </c>
      <c r="B56" s="135">
        <v>4418</v>
      </c>
      <c r="C56" s="32">
        <v>477.5</v>
      </c>
      <c r="D56" s="32">
        <v>40.200000000000003</v>
      </c>
      <c r="E56" s="32">
        <v>34.5</v>
      </c>
      <c r="F56" s="32">
        <v>32.700000000000003</v>
      </c>
      <c r="G56" s="218">
        <v>40.6</v>
      </c>
      <c r="H56" s="32">
        <v>53.8</v>
      </c>
      <c r="I56" s="32">
        <v>16.3</v>
      </c>
      <c r="K56" s="34"/>
      <c r="L56" s="34"/>
      <c r="M56" s="34"/>
      <c r="N56" s="34"/>
      <c r="O56" s="34"/>
      <c r="P56" s="34"/>
      <c r="Q56" s="34"/>
      <c r="R56" s="34"/>
      <c r="S56" s="34"/>
    </row>
    <row r="57" spans="1:19" s="83" customFormat="1" ht="12.75" customHeight="1" x14ac:dyDescent="0.15">
      <c r="A57" s="82">
        <v>2010</v>
      </c>
      <c r="B57" s="135">
        <v>4775</v>
      </c>
      <c r="C57" s="32">
        <v>499.1</v>
      </c>
      <c r="D57" s="32">
        <v>46.5</v>
      </c>
      <c r="E57" s="32">
        <v>34.6</v>
      </c>
      <c r="F57" s="32">
        <v>33.1</v>
      </c>
      <c r="G57" s="218">
        <v>39</v>
      </c>
      <c r="H57" s="32">
        <v>53.2</v>
      </c>
      <c r="I57" s="32">
        <v>16.3</v>
      </c>
      <c r="K57" s="34"/>
      <c r="L57" s="34"/>
      <c r="M57" s="34"/>
      <c r="N57" s="34"/>
      <c r="O57" s="34"/>
      <c r="P57" s="34"/>
      <c r="Q57" s="34"/>
      <c r="R57" s="34"/>
      <c r="S57" s="34"/>
    </row>
    <row r="58" spans="1:19" s="83" customFormat="1" ht="12.75" customHeight="1" x14ac:dyDescent="0.15">
      <c r="A58" s="82">
        <v>2011</v>
      </c>
      <c r="B58" s="135">
        <v>4646</v>
      </c>
      <c r="C58" s="32">
        <v>477.1</v>
      </c>
      <c r="D58" s="32">
        <v>39.299999999999997</v>
      </c>
      <c r="E58" s="32">
        <v>34.799999999999997</v>
      </c>
      <c r="F58" s="32">
        <v>33.200000000000003</v>
      </c>
      <c r="G58" s="218">
        <v>38.1</v>
      </c>
      <c r="H58" s="32">
        <v>54.1</v>
      </c>
      <c r="I58" s="32">
        <v>18</v>
      </c>
      <c r="K58" s="34"/>
      <c r="L58" s="34"/>
      <c r="M58" s="34"/>
      <c r="N58" s="34"/>
      <c r="O58" s="34"/>
      <c r="P58" s="34"/>
      <c r="Q58" s="34"/>
      <c r="R58" s="34"/>
      <c r="S58" s="34"/>
    </row>
    <row r="59" spans="1:19" s="83" customFormat="1" ht="12.75" customHeight="1" x14ac:dyDescent="0.15">
      <c r="A59" s="82">
        <v>2012</v>
      </c>
      <c r="B59" s="135">
        <v>4965</v>
      </c>
      <c r="C59" s="32">
        <v>483.8</v>
      </c>
      <c r="D59" s="32">
        <v>48.2</v>
      </c>
      <c r="E59" s="32">
        <v>35.1</v>
      </c>
      <c r="F59" s="32">
        <v>33.5</v>
      </c>
      <c r="G59" s="218">
        <v>39.700000000000003</v>
      </c>
      <c r="H59" s="32">
        <v>57.3</v>
      </c>
      <c r="I59" s="32">
        <v>19.600000000000001</v>
      </c>
      <c r="K59" s="34"/>
      <c r="L59" s="34"/>
      <c r="M59" s="34"/>
      <c r="N59" s="34"/>
      <c r="O59" s="34"/>
      <c r="P59" s="34"/>
      <c r="Q59" s="34"/>
      <c r="R59" s="34"/>
      <c r="S59" s="34"/>
    </row>
    <row r="60" spans="1:19" s="83" customFormat="1" ht="12.75" customHeight="1" x14ac:dyDescent="0.15">
      <c r="A60" s="82">
        <v>2013</v>
      </c>
      <c r="B60" s="135">
        <v>4923</v>
      </c>
      <c r="C60" s="32">
        <v>461.7</v>
      </c>
      <c r="D60" s="32">
        <v>47</v>
      </c>
      <c r="E60" s="32">
        <v>35</v>
      </c>
      <c r="F60" s="32">
        <v>33.200000000000003</v>
      </c>
      <c r="G60" s="218">
        <v>40.1</v>
      </c>
      <c r="H60" s="32">
        <v>61.9</v>
      </c>
      <c r="I60" s="32">
        <v>19.7</v>
      </c>
      <c r="K60" s="34"/>
      <c r="L60" s="34"/>
      <c r="M60" s="34"/>
      <c r="N60" s="34"/>
      <c r="O60" s="34"/>
      <c r="P60" s="34"/>
      <c r="Q60" s="34"/>
      <c r="R60" s="34"/>
      <c r="S60" s="34"/>
    </row>
    <row r="61" spans="1:19" s="83" customFormat="1" ht="12.75" customHeight="1" x14ac:dyDescent="0.15">
      <c r="A61" s="82">
        <v>2014</v>
      </c>
      <c r="B61" s="135">
        <v>5241</v>
      </c>
      <c r="C61" s="111">
        <v>477.6</v>
      </c>
      <c r="D61" s="111">
        <v>47.9</v>
      </c>
      <c r="E61" s="32">
        <v>35.1</v>
      </c>
      <c r="F61" s="32">
        <v>33.4</v>
      </c>
      <c r="G61" s="218">
        <v>39.6</v>
      </c>
      <c r="H61" s="32">
        <v>61.4</v>
      </c>
      <c r="I61" s="32">
        <v>22.4</v>
      </c>
      <c r="K61" s="34"/>
      <c r="L61" s="34"/>
      <c r="M61" s="34"/>
      <c r="N61" s="34"/>
      <c r="O61" s="34"/>
      <c r="P61" s="34"/>
      <c r="Q61" s="34"/>
      <c r="R61" s="34"/>
      <c r="S61" s="34"/>
    </row>
    <row r="62" spans="1:19" s="83" customFormat="1" ht="12.75" customHeight="1" x14ac:dyDescent="0.15">
      <c r="A62" s="82">
        <v>2015</v>
      </c>
      <c r="B62" s="135">
        <v>5555</v>
      </c>
      <c r="C62" s="111">
        <v>500.1</v>
      </c>
      <c r="D62" s="111">
        <v>52.9</v>
      </c>
      <c r="E62" s="32">
        <v>35.6</v>
      </c>
      <c r="F62" s="32">
        <v>34.1</v>
      </c>
      <c r="G62" s="218">
        <v>38</v>
      </c>
      <c r="H62" s="32">
        <v>59.5</v>
      </c>
      <c r="I62" s="32">
        <v>23.6</v>
      </c>
      <c r="K62" s="34"/>
      <c r="L62" s="34"/>
      <c r="M62" s="34"/>
      <c r="N62" s="34"/>
      <c r="O62" s="34"/>
      <c r="P62" s="34"/>
      <c r="Q62" s="34"/>
      <c r="R62" s="34"/>
      <c r="S62" s="34"/>
    </row>
    <row r="63" spans="1:19" s="83" customFormat="1" ht="12.75" customHeight="1" x14ac:dyDescent="0.15">
      <c r="A63" s="82">
        <v>2016</v>
      </c>
      <c r="B63" s="135">
        <v>6329</v>
      </c>
      <c r="C63" s="111">
        <v>562.1</v>
      </c>
      <c r="D63" s="111">
        <v>63.3</v>
      </c>
      <c r="E63" s="32">
        <v>35.5</v>
      </c>
      <c r="F63" s="32">
        <v>34</v>
      </c>
      <c r="G63" s="218">
        <v>38</v>
      </c>
      <c r="H63" s="32">
        <v>59.8</v>
      </c>
      <c r="I63" s="32">
        <v>29.4</v>
      </c>
      <c r="K63" s="34"/>
      <c r="L63" s="34"/>
      <c r="M63" s="34"/>
      <c r="N63" s="34"/>
      <c r="O63" s="34"/>
      <c r="P63" s="34"/>
      <c r="Q63" s="34"/>
      <c r="R63" s="34"/>
      <c r="S63" s="34"/>
    </row>
    <row r="64" spans="1:19" s="83" customFormat="1" ht="12.75" customHeight="1" x14ac:dyDescent="0.15">
      <c r="A64" s="82">
        <v>2017</v>
      </c>
      <c r="B64" s="135">
        <v>6743</v>
      </c>
      <c r="C64" s="32">
        <v>612.29999999999995</v>
      </c>
      <c r="D64" s="32">
        <v>68.599999999999994</v>
      </c>
      <c r="E64" s="32">
        <v>36</v>
      </c>
      <c r="F64" s="32">
        <v>34.200000000000003</v>
      </c>
      <c r="G64" s="218">
        <v>37.299999999999997</v>
      </c>
      <c r="H64" s="32">
        <v>60.2</v>
      </c>
      <c r="I64" s="136">
        <v>28.6</v>
      </c>
      <c r="K64" s="34"/>
      <c r="L64" s="34"/>
      <c r="M64" s="34"/>
      <c r="N64" s="34"/>
      <c r="O64" s="34"/>
      <c r="P64" s="34"/>
      <c r="Q64" s="34"/>
      <c r="R64" s="34"/>
      <c r="S64" s="34"/>
    </row>
    <row r="65" spans="1:19" s="83" customFormat="1" ht="12.75" customHeight="1" x14ac:dyDescent="0.15">
      <c r="A65" s="82">
        <v>2018</v>
      </c>
      <c r="B65" s="135">
        <v>6865</v>
      </c>
      <c r="C65" s="32">
        <v>617.79999999999995</v>
      </c>
      <c r="D65" s="32">
        <v>73.5</v>
      </c>
      <c r="E65" s="32">
        <v>36.5</v>
      </c>
      <c r="F65" s="32">
        <v>34.6</v>
      </c>
      <c r="G65" s="218">
        <v>39.5</v>
      </c>
      <c r="H65" s="32">
        <v>61.5</v>
      </c>
      <c r="I65" s="136">
        <v>27.8</v>
      </c>
      <c r="K65" s="34"/>
      <c r="L65" s="34"/>
      <c r="M65" s="34"/>
      <c r="N65" s="34"/>
      <c r="O65" s="34"/>
      <c r="P65" s="34"/>
      <c r="Q65" s="34"/>
      <c r="R65" s="34"/>
      <c r="S65" s="34"/>
    </row>
    <row r="66" spans="1:19" s="83" customFormat="1" ht="12.75" customHeight="1" x14ac:dyDescent="0.15">
      <c r="A66" s="82">
        <v>2019</v>
      </c>
      <c r="B66" s="135">
        <v>6943</v>
      </c>
      <c r="C66" s="32">
        <v>623</v>
      </c>
      <c r="D66" s="32">
        <v>70.2</v>
      </c>
      <c r="E66" s="32">
        <v>36.700000000000003</v>
      </c>
      <c r="F66" s="32">
        <v>34.9</v>
      </c>
      <c r="G66" s="32">
        <v>38.6</v>
      </c>
      <c r="H66" s="32">
        <v>61.9</v>
      </c>
      <c r="I66" s="136">
        <v>28.2</v>
      </c>
      <c r="K66" s="34"/>
      <c r="L66" s="34"/>
      <c r="M66" s="34"/>
      <c r="N66" s="34"/>
      <c r="O66" s="34"/>
      <c r="P66" s="34"/>
      <c r="Q66" s="34"/>
      <c r="R66" s="34"/>
      <c r="S66" s="34"/>
    </row>
    <row r="67" spans="1:19" s="83" customFormat="1" ht="12.75" customHeight="1" x14ac:dyDescent="0.15">
      <c r="A67" s="233" t="s">
        <v>35</v>
      </c>
      <c r="B67" s="233"/>
      <c r="C67" s="233"/>
      <c r="D67" s="233"/>
      <c r="E67" s="233"/>
      <c r="F67" s="233"/>
      <c r="G67" s="233"/>
      <c r="H67" s="233"/>
      <c r="I67" s="233"/>
      <c r="K67" s="34"/>
      <c r="L67" s="34"/>
      <c r="M67" s="34"/>
      <c r="N67" s="34"/>
      <c r="O67" s="34"/>
      <c r="P67" s="34"/>
      <c r="Q67" s="34"/>
      <c r="R67" s="34"/>
      <c r="S67" s="34"/>
    </row>
    <row r="68" spans="1:19" s="83" customFormat="1" ht="12.75" customHeight="1" x14ac:dyDescent="0.15">
      <c r="A68" s="82">
        <v>2009</v>
      </c>
      <c r="B68" s="135">
        <v>534</v>
      </c>
      <c r="C68" s="32">
        <v>260.39999999999998</v>
      </c>
      <c r="D68" s="32">
        <v>21.8</v>
      </c>
      <c r="E68" s="32">
        <v>35</v>
      </c>
      <c r="F68" s="32">
        <v>33.1</v>
      </c>
      <c r="G68" s="218">
        <v>12.9</v>
      </c>
      <c r="H68" s="32">
        <v>68.7</v>
      </c>
      <c r="I68" s="32">
        <v>23.6</v>
      </c>
      <c r="K68" s="34"/>
      <c r="L68" s="34"/>
      <c r="M68" s="34"/>
      <c r="N68" s="34"/>
      <c r="O68" s="34"/>
      <c r="P68" s="34"/>
      <c r="Q68" s="34"/>
      <c r="R68" s="34"/>
      <c r="S68" s="34"/>
    </row>
    <row r="69" spans="1:19" s="83" customFormat="1" ht="12.75" customHeight="1" x14ac:dyDescent="0.15">
      <c r="A69" s="82">
        <v>2010</v>
      </c>
      <c r="B69" s="135">
        <v>486</v>
      </c>
      <c r="C69" s="32">
        <v>234.7</v>
      </c>
      <c r="D69" s="32">
        <v>19.600000000000001</v>
      </c>
      <c r="E69" s="32">
        <v>35.1</v>
      </c>
      <c r="F69" s="32">
        <v>32</v>
      </c>
      <c r="G69" s="218">
        <v>13.4</v>
      </c>
      <c r="H69" s="32">
        <v>64.400000000000006</v>
      </c>
      <c r="I69" s="32">
        <v>22.8</v>
      </c>
      <c r="K69" s="34"/>
      <c r="L69" s="34"/>
      <c r="M69" s="34"/>
      <c r="N69" s="34"/>
      <c r="O69" s="34"/>
      <c r="P69" s="34"/>
      <c r="Q69" s="34"/>
      <c r="R69" s="34"/>
      <c r="S69" s="34"/>
    </row>
    <row r="70" spans="1:19" s="83" customFormat="1" ht="12.75" customHeight="1" x14ac:dyDescent="0.15">
      <c r="A70" s="82">
        <v>2011</v>
      </c>
      <c r="B70" s="135">
        <v>508</v>
      </c>
      <c r="C70" s="32">
        <v>242.3</v>
      </c>
      <c r="D70" s="32">
        <v>19.5</v>
      </c>
      <c r="E70" s="32">
        <v>34.9</v>
      </c>
      <c r="F70" s="32">
        <v>32.299999999999997</v>
      </c>
      <c r="G70" s="218">
        <v>14.8</v>
      </c>
      <c r="H70" s="32">
        <v>61</v>
      </c>
      <c r="I70" s="32">
        <v>20.7</v>
      </c>
      <c r="K70" s="34"/>
      <c r="L70" s="34"/>
      <c r="M70" s="34"/>
      <c r="N70" s="34"/>
      <c r="O70" s="34"/>
      <c r="P70" s="34"/>
      <c r="Q70" s="34"/>
      <c r="R70" s="34"/>
      <c r="S70" s="34"/>
    </row>
    <row r="71" spans="1:19" s="83" customFormat="1" ht="12.75" customHeight="1" x14ac:dyDescent="0.15">
      <c r="A71" s="82">
        <v>2012</v>
      </c>
      <c r="B71" s="135">
        <v>494</v>
      </c>
      <c r="C71" s="32">
        <v>231.2</v>
      </c>
      <c r="D71" s="32">
        <v>21.4</v>
      </c>
      <c r="E71" s="32">
        <v>35.799999999999997</v>
      </c>
      <c r="F71" s="32">
        <v>32.299999999999997</v>
      </c>
      <c r="G71" s="218">
        <v>14.8</v>
      </c>
      <c r="H71" s="32">
        <v>60.7</v>
      </c>
      <c r="I71" s="32">
        <v>18.2</v>
      </c>
      <c r="K71" s="34"/>
      <c r="L71" s="34"/>
      <c r="M71" s="34"/>
      <c r="N71" s="34"/>
      <c r="O71" s="34"/>
      <c r="P71" s="34"/>
      <c r="Q71" s="34"/>
      <c r="R71" s="34"/>
      <c r="S71" s="34"/>
    </row>
    <row r="72" spans="1:19" s="83" customFormat="1" ht="12.75" customHeight="1" x14ac:dyDescent="0.15">
      <c r="A72" s="82">
        <v>2013</v>
      </c>
      <c r="B72" s="135">
        <v>481</v>
      </c>
      <c r="C72" s="32">
        <v>226.9</v>
      </c>
      <c r="D72" s="32">
        <v>18.899999999999999</v>
      </c>
      <c r="E72" s="32">
        <v>35.700000000000003</v>
      </c>
      <c r="F72" s="32">
        <v>32.700000000000003</v>
      </c>
      <c r="G72" s="218">
        <v>15</v>
      </c>
      <c r="H72" s="32">
        <v>65.7</v>
      </c>
      <c r="I72" s="32">
        <v>24.1</v>
      </c>
      <c r="K72" s="34"/>
      <c r="L72" s="34"/>
      <c r="M72" s="34"/>
      <c r="N72" s="34"/>
      <c r="O72" s="34"/>
      <c r="P72" s="34"/>
      <c r="Q72" s="34"/>
      <c r="R72" s="34"/>
      <c r="S72" s="34"/>
    </row>
    <row r="73" spans="1:19" s="83" customFormat="1" ht="12.75" customHeight="1" x14ac:dyDescent="0.15">
      <c r="A73" s="82">
        <v>2014</v>
      </c>
      <c r="B73" s="135">
        <v>451</v>
      </c>
      <c r="C73" s="111">
        <v>210.5</v>
      </c>
      <c r="D73" s="111">
        <v>16.3</v>
      </c>
      <c r="E73" s="32">
        <v>36.1</v>
      </c>
      <c r="F73" s="32">
        <v>33.5</v>
      </c>
      <c r="G73" s="218">
        <v>16.2</v>
      </c>
      <c r="H73" s="32">
        <v>61.9</v>
      </c>
      <c r="I73" s="32">
        <v>21.7</v>
      </c>
      <c r="K73" s="34"/>
      <c r="L73" s="34"/>
      <c r="M73" s="34"/>
      <c r="N73" s="34"/>
      <c r="O73" s="34"/>
      <c r="P73" s="34"/>
      <c r="Q73" s="34"/>
      <c r="R73" s="34"/>
      <c r="S73" s="34"/>
    </row>
    <row r="74" spans="1:19" s="83" customFormat="1" ht="12.75" customHeight="1" x14ac:dyDescent="0.15">
      <c r="A74" s="82">
        <v>2015</v>
      </c>
      <c r="B74" s="135">
        <v>519</v>
      </c>
      <c r="C74" s="111">
        <v>246.8</v>
      </c>
      <c r="D74" s="111">
        <v>15.7</v>
      </c>
      <c r="E74" s="32">
        <v>36.4</v>
      </c>
      <c r="F74" s="32">
        <v>33.700000000000003</v>
      </c>
      <c r="G74" s="218">
        <v>15.2</v>
      </c>
      <c r="H74" s="32">
        <v>60.9</v>
      </c>
      <c r="I74" s="32">
        <v>27.6</v>
      </c>
      <c r="K74" s="34"/>
      <c r="L74" s="34"/>
      <c r="M74" s="34"/>
      <c r="N74" s="34"/>
      <c r="O74" s="34"/>
      <c r="P74" s="34"/>
      <c r="Q74" s="34"/>
      <c r="R74" s="34"/>
      <c r="S74" s="34"/>
    </row>
    <row r="75" spans="1:19" s="83" customFormat="1" ht="12.75" customHeight="1" x14ac:dyDescent="0.15">
      <c r="A75" s="82">
        <v>2016</v>
      </c>
      <c r="B75" s="135">
        <v>569</v>
      </c>
      <c r="C75" s="111">
        <v>252.2</v>
      </c>
      <c r="D75" s="111">
        <v>30.7</v>
      </c>
      <c r="E75" s="32">
        <v>35.9</v>
      </c>
      <c r="F75" s="32">
        <v>33.6</v>
      </c>
      <c r="G75" s="218">
        <v>16.2</v>
      </c>
      <c r="H75" s="32">
        <v>61.3</v>
      </c>
      <c r="I75" s="32">
        <v>27.2</v>
      </c>
      <c r="K75" s="34"/>
      <c r="L75" s="34"/>
      <c r="M75" s="34"/>
      <c r="N75" s="34"/>
      <c r="O75" s="34"/>
      <c r="P75" s="34"/>
      <c r="Q75" s="34"/>
      <c r="R75" s="34"/>
      <c r="S75" s="34"/>
    </row>
    <row r="76" spans="1:19" s="83" customFormat="1" ht="12.75" customHeight="1" x14ac:dyDescent="0.15">
      <c r="A76" s="82">
        <v>2017</v>
      </c>
      <c r="B76" s="135">
        <v>596</v>
      </c>
      <c r="C76" s="32">
        <v>281.60000000000002</v>
      </c>
      <c r="D76" s="32">
        <v>18.2</v>
      </c>
      <c r="E76" s="32">
        <v>36.4</v>
      </c>
      <c r="F76" s="32">
        <v>34.200000000000003</v>
      </c>
      <c r="G76" s="218">
        <v>19.600000000000001</v>
      </c>
      <c r="H76" s="32">
        <v>61.2</v>
      </c>
      <c r="I76" s="136">
        <v>28.7</v>
      </c>
      <c r="K76" s="34"/>
      <c r="L76" s="34"/>
      <c r="M76" s="34"/>
      <c r="N76" s="34"/>
      <c r="O76" s="34"/>
      <c r="P76" s="34"/>
      <c r="Q76" s="34"/>
      <c r="R76" s="34"/>
      <c r="S76" s="34"/>
    </row>
    <row r="77" spans="1:19" s="83" customFormat="1" ht="12.75" customHeight="1" x14ac:dyDescent="0.15">
      <c r="A77" s="82">
        <v>2018</v>
      </c>
      <c r="B77" s="135">
        <v>614</v>
      </c>
      <c r="C77" s="32">
        <v>286.7</v>
      </c>
      <c r="D77" s="32">
        <v>16.5</v>
      </c>
      <c r="E77" s="32">
        <v>37.299999999999997</v>
      </c>
      <c r="F77" s="32">
        <v>35.4</v>
      </c>
      <c r="G77" s="218">
        <v>18.7</v>
      </c>
      <c r="H77" s="32">
        <v>63.4</v>
      </c>
      <c r="I77" s="136">
        <v>28.8</v>
      </c>
      <c r="K77" s="34"/>
      <c r="L77" s="34"/>
      <c r="M77" s="34"/>
      <c r="N77" s="34"/>
      <c r="O77" s="34"/>
      <c r="P77" s="34"/>
      <c r="Q77" s="34"/>
      <c r="R77" s="34"/>
      <c r="S77" s="34"/>
    </row>
    <row r="78" spans="1:19" s="83" customFormat="1" ht="12.75" customHeight="1" x14ac:dyDescent="0.15">
      <c r="A78" s="82">
        <v>2019</v>
      </c>
      <c r="B78" s="135">
        <v>693</v>
      </c>
      <c r="C78" s="32">
        <v>308.39999999999998</v>
      </c>
      <c r="D78" s="32">
        <v>25.6</v>
      </c>
      <c r="E78" s="32">
        <v>36.9</v>
      </c>
      <c r="F78" s="32">
        <v>34.799999999999997</v>
      </c>
      <c r="G78" s="32">
        <v>20.2</v>
      </c>
      <c r="H78" s="32">
        <v>62.5</v>
      </c>
      <c r="I78" s="136">
        <v>33.299999999999997</v>
      </c>
      <c r="K78" s="34"/>
      <c r="L78" s="34"/>
      <c r="M78" s="34"/>
      <c r="N78" s="34"/>
      <c r="O78" s="34"/>
      <c r="P78" s="34"/>
      <c r="Q78" s="34"/>
      <c r="R78" s="34"/>
      <c r="S78" s="34"/>
    </row>
    <row r="79" spans="1:19" s="83" customFormat="1" ht="12.75" customHeight="1" x14ac:dyDescent="0.15">
      <c r="A79" s="233" t="s">
        <v>36</v>
      </c>
      <c r="B79" s="233"/>
      <c r="C79" s="233"/>
      <c r="D79" s="233"/>
      <c r="E79" s="233"/>
      <c r="F79" s="233"/>
      <c r="G79" s="233"/>
      <c r="H79" s="233"/>
      <c r="I79" s="233"/>
      <c r="K79" s="34"/>
      <c r="L79" s="34"/>
      <c r="M79" s="34"/>
      <c r="N79" s="34"/>
      <c r="O79" s="34"/>
      <c r="P79" s="34"/>
      <c r="Q79" s="34"/>
      <c r="R79" s="34"/>
      <c r="S79" s="34"/>
    </row>
    <row r="80" spans="1:19" s="83" customFormat="1" ht="12.75" customHeight="1" x14ac:dyDescent="0.15">
      <c r="A80" s="82">
        <v>2009</v>
      </c>
      <c r="B80" s="135">
        <v>1054</v>
      </c>
      <c r="C80" s="32">
        <v>1191.4000000000001</v>
      </c>
      <c r="D80" s="32">
        <v>58.5</v>
      </c>
      <c r="E80" s="32">
        <v>33.799999999999997</v>
      </c>
      <c r="F80" s="32">
        <v>32.6</v>
      </c>
      <c r="G80" s="218">
        <v>81.8</v>
      </c>
      <c r="H80" s="32">
        <v>67.400000000000006</v>
      </c>
      <c r="I80" s="32">
        <v>22.7</v>
      </c>
      <c r="K80" s="34"/>
      <c r="L80" s="34"/>
      <c r="M80" s="34"/>
      <c r="N80" s="34"/>
      <c r="O80" s="34"/>
      <c r="P80" s="34"/>
      <c r="Q80" s="34"/>
      <c r="R80" s="34"/>
      <c r="S80" s="34"/>
    </row>
    <row r="81" spans="1:19" s="83" customFormat="1" ht="12.75" customHeight="1" x14ac:dyDescent="0.15">
      <c r="A81" s="82">
        <v>2010</v>
      </c>
      <c r="B81" s="135">
        <v>1098</v>
      </c>
      <c r="C81" s="32">
        <v>1200.4000000000001</v>
      </c>
      <c r="D81" s="32">
        <v>62.2</v>
      </c>
      <c r="E81" s="32">
        <v>34.200000000000003</v>
      </c>
      <c r="F81" s="32">
        <v>32.9</v>
      </c>
      <c r="G81" s="218">
        <v>80.7</v>
      </c>
      <c r="H81" s="32">
        <v>67.400000000000006</v>
      </c>
      <c r="I81" s="32">
        <v>21.3</v>
      </c>
      <c r="K81" s="34"/>
      <c r="L81" s="34"/>
      <c r="M81" s="34"/>
      <c r="N81" s="34"/>
      <c r="O81" s="34"/>
      <c r="P81" s="34"/>
      <c r="Q81" s="34"/>
      <c r="R81" s="34"/>
      <c r="S81" s="34"/>
    </row>
    <row r="82" spans="1:19" s="83" customFormat="1" ht="12.75" customHeight="1" x14ac:dyDescent="0.15">
      <c r="A82" s="82">
        <v>2011</v>
      </c>
      <c r="B82" s="135">
        <v>1272</v>
      </c>
      <c r="C82" s="32">
        <v>1370.3</v>
      </c>
      <c r="D82" s="32">
        <v>72.900000000000006</v>
      </c>
      <c r="E82" s="32">
        <v>34.5</v>
      </c>
      <c r="F82" s="32">
        <v>33</v>
      </c>
      <c r="G82" s="218">
        <v>81.900000000000006</v>
      </c>
      <c r="H82" s="32">
        <v>65</v>
      </c>
      <c r="I82" s="32">
        <v>24</v>
      </c>
      <c r="K82" s="34"/>
      <c r="L82" s="34"/>
      <c r="M82" s="34"/>
      <c r="N82" s="34"/>
      <c r="O82" s="34"/>
      <c r="P82" s="34"/>
      <c r="Q82" s="34"/>
      <c r="R82" s="34"/>
      <c r="S82" s="34"/>
    </row>
    <row r="83" spans="1:19" s="83" customFormat="1" ht="12.75" customHeight="1" x14ac:dyDescent="0.15">
      <c r="A83" s="82">
        <v>2012</v>
      </c>
      <c r="B83" s="135">
        <v>1413</v>
      </c>
      <c r="C83" s="32">
        <v>1477.2</v>
      </c>
      <c r="D83" s="32">
        <v>98.9</v>
      </c>
      <c r="E83" s="32">
        <v>34.4</v>
      </c>
      <c r="F83" s="32">
        <v>32.9</v>
      </c>
      <c r="G83" s="218">
        <v>83.7</v>
      </c>
      <c r="H83" s="32">
        <v>67.900000000000006</v>
      </c>
      <c r="I83" s="32">
        <v>24.9</v>
      </c>
      <c r="K83" s="34"/>
      <c r="L83" s="34"/>
      <c r="M83" s="34"/>
      <c r="N83" s="34"/>
      <c r="O83" s="34"/>
      <c r="P83" s="34"/>
      <c r="Q83" s="34"/>
      <c r="R83" s="34"/>
      <c r="S83" s="34"/>
    </row>
    <row r="84" spans="1:19" s="83" customFormat="1" ht="12.75" customHeight="1" x14ac:dyDescent="0.15">
      <c r="A84" s="82">
        <v>2013</v>
      </c>
      <c r="B84" s="135">
        <v>1434</v>
      </c>
      <c r="C84" s="32">
        <v>1439.3</v>
      </c>
      <c r="D84" s="32">
        <v>129.69999999999999</v>
      </c>
      <c r="E84" s="32">
        <v>34.299999999999997</v>
      </c>
      <c r="F84" s="32">
        <v>32.6</v>
      </c>
      <c r="G84" s="218">
        <v>86.8</v>
      </c>
      <c r="H84" s="32">
        <v>70.7</v>
      </c>
      <c r="I84" s="32">
        <v>25.6</v>
      </c>
      <c r="K84" s="34"/>
      <c r="L84" s="34"/>
      <c r="M84" s="34"/>
      <c r="N84" s="34"/>
      <c r="O84" s="34"/>
      <c r="P84" s="34"/>
      <c r="Q84" s="34"/>
      <c r="R84" s="34"/>
      <c r="S84" s="34"/>
    </row>
    <row r="85" spans="1:19" s="83" customFormat="1" ht="12.75" customHeight="1" x14ac:dyDescent="0.15">
      <c r="A85" s="82">
        <v>2014</v>
      </c>
      <c r="B85" s="135">
        <v>1492</v>
      </c>
      <c r="C85" s="111">
        <v>1448</v>
      </c>
      <c r="D85" s="111">
        <v>127.9</v>
      </c>
      <c r="E85" s="32">
        <v>34.700000000000003</v>
      </c>
      <c r="F85" s="32">
        <v>33.1</v>
      </c>
      <c r="G85" s="218">
        <v>85.9</v>
      </c>
      <c r="H85" s="32">
        <v>71.2</v>
      </c>
      <c r="I85" s="32">
        <v>28.2</v>
      </c>
      <c r="K85" s="34"/>
      <c r="L85" s="34"/>
      <c r="M85" s="34"/>
      <c r="N85" s="34"/>
      <c r="O85" s="34"/>
      <c r="P85" s="34"/>
      <c r="Q85" s="34"/>
      <c r="R85" s="34"/>
      <c r="S85" s="34"/>
    </row>
    <row r="86" spans="1:19" s="83" customFormat="1" ht="12.75" customHeight="1" x14ac:dyDescent="0.15">
      <c r="A86" s="82">
        <v>2015</v>
      </c>
      <c r="B86" s="135">
        <v>1593</v>
      </c>
      <c r="C86" s="111">
        <v>1508.5</v>
      </c>
      <c r="D86" s="111">
        <v>175.5</v>
      </c>
      <c r="E86" s="32">
        <v>34.700000000000003</v>
      </c>
      <c r="F86" s="32">
        <v>33.4</v>
      </c>
      <c r="G86" s="218">
        <v>84.4</v>
      </c>
      <c r="H86" s="32">
        <v>72.400000000000006</v>
      </c>
      <c r="I86" s="32">
        <v>30.3</v>
      </c>
      <c r="K86" s="34"/>
      <c r="L86" s="34"/>
      <c r="M86" s="34"/>
      <c r="N86" s="34"/>
      <c r="O86" s="34"/>
      <c r="P86" s="34"/>
      <c r="Q86" s="34"/>
      <c r="R86" s="34"/>
      <c r="S86" s="34"/>
    </row>
    <row r="87" spans="1:19" s="83" customFormat="1" ht="12.75" customHeight="1" x14ac:dyDescent="0.15">
      <c r="A87" s="82">
        <v>2016</v>
      </c>
      <c r="B87" s="135">
        <v>1666</v>
      </c>
      <c r="C87" s="111">
        <v>1604.5</v>
      </c>
      <c r="D87" s="111">
        <v>147.6</v>
      </c>
      <c r="E87" s="32">
        <v>34.700000000000003</v>
      </c>
      <c r="F87" s="32">
        <v>33.200000000000003</v>
      </c>
      <c r="G87" s="218">
        <v>83.6</v>
      </c>
      <c r="H87" s="32">
        <v>71.7</v>
      </c>
      <c r="I87" s="32">
        <v>27.8</v>
      </c>
      <c r="K87" s="34"/>
      <c r="L87" s="34"/>
      <c r="M87" s="34"/>
      <c r="N87" s="34"/>
      <c r="O87" s="34"/>
      <c r="P87" s="34"/>
      <c r="Q87" s="34"/>
      <c r="R87" s="34"/>
      <c r="S87" s="34"/>
    </row>
    <row r="88" spans="1:19" s="83" customFormat="1" ht="12.75" customHeight="1" x14ac:dyDescent="0.15">
      <c r="A88" s="82">
        <v>2017</v>
      </c>
      <c r="B88" s="135">
        <v>1601</v>
      </c>
      <c r="C88" s="32">
        <v>1593.5</v>
      </c>
      <c r="D88" s="32">
        <v>125.3</v>
      </c>
      <c r="E88" s="32">
        <v>35</v>
      </c>
      <c r="F88" s="32">
        <v>33.5</v>
      </c>
      <c r="G88" s="218">
        <v>84.3</v>
      </c>
      <c r="H88" s="32">
        <v>72.099999999999994</v>
      </c>
      <c r="I88" s="136">
        <v>29</v>
      </c>
      <c r="K88" s="34"/>
      <c r="L88" s="34"/>
      <c r="M88" s="34"/>
      <c r="N88" s="34"/>
      <c r="O88" s="34"/>
      <c r="P88" s="34"/>
      <c r="Q88" s="34"/>
      <c r="R88" s="34"/>
      <c r="S88" s="34"/>
    </row>
    <row r="89" spans="1:19" s="83" customFormat="1" ht="12.75" customHeight="1" x14ac:dyDescent="0.15">
      <c r="A89" s="82">
        <v>2018</v>
      </c>
      <c r="B89" s="135">
        <v>1758</v>
      </c>
      <c r="C89" s="32">
        <v>1720.6</v>
      </c>
      <c r="D89" s="32">
        <v>129.9</v>
      </c>
      <c r="E89" s="32">
        <v>35.4</v>
      </c>
      <c r="F89" s="32">
        <v>34</v>
      </c>
      <c r="G89" s="218">
        <v>84</v>
      </c>
      <c r="H89" s="32">
        <v>73</v>
      </c>
      <c r="I89" s="136">
        <v>28.9</v>
      </c>
      <c r="K89" s="34"/>
      <c r="L89" s="34"/>
      <c r="M89" s="34"/>
      <c r="N89" s="34"/>
      <c r="O89" s="34"/>
      <c r="P89" s="34"/>
      <c r="Q89" s="34"/>
      <c r="R89" s="34"/>
      <c r="S89" s="34"/>
    </row>
    <row r="90" spans="1:19" s="83" customFormat="1" ht="12.75" customHeight="1" x14ac:dyDescent="0.15">
      <c r="A90" s="82">
        <v>2019</v>
      </c>
      <c r="B90" s="135">
        <v>1731</v>
      </c>
      <c r="C90" s="32">
        <v>1708.3</v>
      </c>
      <c r="D90" s="32">
        <v>128.5</v>
      </c>
      <c r="E90" s="32">
        <v>35.4</v>
      </c>
      <c r="F90" s="32">
        <v>33.9</v>
      </c>
      <c r="G90" s="32">
        <v>83.4</v>
      </c>
      <c r="H90" s="32">
        <v>73.099999999999994</v>
      </c>
      <c r="I90" s="136">
        <v>30.2</v>
      </c>
      <c r="K90" s="34"/>
      <c r="L90" s="34"/>
      <c r="M90" s="34"/>
      <c r="N90" s="34"/>
      <c r="O90" s="34"/>
      <c r="P90" s="34"/>
      <c r="Q90" s="34"/>
      <c r="R90" s="34"/>
      <c r="S90" s="34"/>
    </row>
    <row r="91" spans="1:19" s="83" customFormat="1" ht="12.75" customHeight="1" x14ac:dyDescent="0.15">
      <c r="A91" s="233" t="s">
        <v>71</v>
      </c>
      <c r="B91" s="233"/>
      <c r="C91" s="233"/>
      <c r="D91" s="233"/>
      <c r="E91" s="233"/>
      <c r="F91" s="233"/>
      <c r="G91" s="233"/>
      <c r="H91" s="233"/>
      <c r="I91" s="233"/>
      <c r="K91" s="34"/>
      <c r="L91" s="34"/>
      <c r="M91" s="34"/>
      <c r="N91" s="34"/>
      <c r="O91" s="34"/>
      <c r="P91" s="34"/>
      <c r="Q91" s="34"/>
      <c r="R91" s="34"/>
      <c r="S91" s="34"/>
    </row>
    <row r="92" spans="1:19" s="83" customFormat="1" ht="12.75" customHeight="1" x14ac:dyDescent="0.15">
      <c r="A92" s="82">
        <v>2009</v>
      </c>
      <c r="B92" s="135">
        <v>205</v>
      </c>
      <c r="C92" s="32">
        <v>133.4</v>
      </c>
      <c r="D92" s="32">
        <v>16.5</v>
      </c>
      <c r="E92" s="32">
        <v>33.4</v>
      </c>
      <c r="F92" s="32">
        <v>31.2</v>
      </c>
      <c r="G92" s="218">
        <v>13.2</v>
      </c>
      <c r="H92" s="32">
        <v>75.099999999999994</v>
      </c>
      <c r="I92" s="32">
        <v>25.4</v>
      </c>
      <c r="K92" s="34"/>
      <c r="L92" s="34"/>
      <c r="M92" s="34"/>
      <c r="N92" s="34"/>
      <c r="O92" s="34"/>
      <c r="P92" s="34"/>
      <c r="Q92" s="34"/>
      <c r="R92" s="34"/>
      <c r="S92" s="34"/>
    </row>
    <row r="93" spans="1:19" s="83" customFormat="1" ht="12.75" customHeight="1" x14ac:dyDescent="0.15">
      <c r="A93" s="82">
        <v>2010</v>
      </c>
      <c r="B93" s="135">
        <v>283</v>
      </c>
      <c r="C93" s="32">
        <v>184</v>
      </c>
      <c r="D93" s="32">
        <v>18.3</v>
      </c>
      <c r="E93" s="32">
        <v>33.700000000000003</v>
      </c>
      <c r="F93" s="32">
        <v>31.2</v>
      </c>
      <c r="G93" s="218">
        <v>15.5</v>
      </c>
      <c r="H93" s="32">
        <v>60.8</v>
      </c>
      <c r="I93" s="32">
        <v>27.2</v>
      </c>
      <c r="K93" s="34"/>
      <c r="L93" s="34"/>
      <c r="M93" s="34"/>
      <c r="N93" s="34"/>
      <c r="O93" s="34"/>
      <c r="P93" s="34"/>
      <c r="Q93" s="34"/>
      <c r="R93" s="34"/>
      <c r="S93" s="34"/>
    </row>
    <row r="94" spans="1:19" s="83" customFormat="1" ht="12.75" customHeight="1" x14ac:dyDescent="0.15">
      <c r="A94" s="82">
        <v>2011</v>
      </c>
      <c r="B94" s="135">
        <v>305</v>
      </c>
      <c r="C94" s="32">
        <v>201.2</v>
      </c>
      <c r="D94" s="32">
        <v>12.4</v>
      </c>
      <c r="E94" s="32">
        <v>32.299999999999997</v>
      </c>
      <c r="F94" s="32">
        <v>30.1</v>
      </c>
      <c r="G94" s="218">
        <v>13.4</v>
      </c>
      <c r="H94" s="32">
        <v>69.8</v>
      </c>
      <c r="I94" s="32">
        <v>40</v>
      </c>
      <c r="K94" s="34"/>
      <c r="L94" s="34"/>
      <c r="M94" s="34"/>
      <c r="N94" s="34"/>
      <c r="O94" s="34"/>
      <c r="P94" s="34"/>
      <c r="Q94" s="34"/>
      <c r="R94" s="34"/>
      <c r="S94" s="34"/>
    </row>
    <row r="95" spans="1:19" s="83" customFormat="1" ht="12.75" customHeight="1" x14ac:dyDescent="0.15">
      <c r="A95" s="82">
        <v>2012</v>
      </c>
      <c r="B95" s="135">
        <v>315</v>
      </c>
      <c r="C95" s="32">
        <v>207.9</v>
      </c>
      <c r="D95" s="32">
        <v>9.5</v>
      </c>
      <c r="E95" s="32">
        <v>33.6</v>
      </c>
      <c r="F95" s="32">
        <v>30.7</v>
      </c>
      <c r="G95" s="218">
        <v>14.9</v>
      </c>
      <c r="H95" s="32">
        <v>71.099999999999994</v>
      </c>
      <c r="I95" s="32">
        <v>28.3</v>
      </c>
      <c r="K95" s="34"/>
      <c r="L95" s="34"/>
      <c r="M95" s="34"/>
      <c r="N95" s="34"/>
      <c r="O95" s="34"/>
      <c r="P95" s="34"/>
      <c r="Q95" s="34"/>
      <c r="R95" s="34"/>
      <c r="S95" s="34"/>
    </row>
    <row r="96" spans="1:19" s="83" customFormat="1" ht="12.75" customHeight="1" x14ac:dyDescent="0.15">
      <c r="A96" s="82">
        <v>2013</v>
      </c>
      <c r="B96" s="135">
        <v>352</v>
      </c>
      <c r="C96" s="32">
        <v>229.6</v>
      </c>
      <c r="D96" s="32">
        <v>9.9</v>
      </c>
      <c r="E96" s="32">
        <v>34.1</v>
      </c>
      <c r="F96" s="32">
        <v>31.1</v>
      </c>
      <c r="G96" s="218">
        <v>17.3</v>
      </c>
      <c r="H96" s="32">
        <v>73</v>
      </c>
      <c r="I96" s="32">
        <v>25.9</v>
      </c>
      <c r="K96" s="34"/>
      <c r="L96" s="34"/>
      <c r="M96" s="34"/>
      <c r="N96" s="34"/>
      <c r="O96" s="34"/>
      <c r="P96" s="34"/>
      <c r="Q96" s="34"/>
      <c r="R96" s="34"/>
      <c r="S96" s="34"/>
    </row>
    <row r="97" spans="1:19" s="83" customFormat="1" ht="12.75" customHeight="1" x14ac:dyDescent="0.15">
      <c r="A97" s="82">
        <v>2014</v>
      </c>
      <c r="B97" s="135">
        <v>395</v>
      </c>
      <c r="C97" s="111">
        <v>248.5</v>
      </c>
      <c r="D97" s="111">
        <v>15.7</v>
      </c>
      <c r="E97" s="32">
        <v>34.6</v>
      </c>
      <c r="F97" s="32">
        <v>31.9</v>
      </c>
      <c r="G97" s="218">
        <v>15.2</v>
      </c>
      <c r="H97" s="32">
        <v>75.900000000000006</v>
      </c>
      <c r="I97" s="32">
        <v>22.5</v>
      </c>
      <c r="K97" s="34"/>
      <c r="L97" s="34"/>
      <c r="M97" s="34"/>
      <c r="N97" s="34"/>
      <c r="O97" s="34"/>
      <c r="P97" s="34"/>
      <c r="Q97" s="34"/>
      <c r="R97" s="34"/>
      <c r="S97" s="34"/>
    </row>
    <row r="98" spans="1:19" s="83" customFormat="1" ht="12.75" customHeight="1" x14ac:dyDescent="0.15">
      <c r="A98" s="82">
        <v>2015</v>
      </c>
      <c r="B98" s="135">
        <v>396</v>
      </c>
      <c r="C98" s="111">
        <v>252.7</v>
      </c>
      <c r="D98" s="111">
        <v>13.6</v>
      </c>
      <c r="E98" s="32">
        <v>35.1</v>
      </c>
      <c r="F98" s="32">
        <v>33</v>
      </c>
      <c r="G98" s="218">
        <v>19.2</v>
      </c>
      <c r="H98" s="32">
        <v>74.7</v>
      </c>
      <c r="I98" s="32">
        <v>27</v>
      </c>
      <c r="K98" s="34"/>
      <c r="L98" s="34"/>
      <c r="M98" s="34"/>
      <c r="N98" s="34"/>
      <c r="O98" s="34"/>
      <c r="P98" s="34"/>
      <c r="Q98" s="34"/>
      <c r="R98" s="34"/>
      <c r="S98" s="34"/>
    </row>
    <row r="99" spans="1:19" s="83" customFormat="1" ht="12.75" customHeight="1" x14ac:dyDescent="0.15">
      <c r="A99" s="82">
        <v>2016</v>
      </c>
      <c r="B99" s="135">
        <v>441</v>
      </c>
      <c r="C99" s="111">
        <v>273.8</v>
      </c>
      <c r="D99" s="111">
        <v>19.8</v>
      </c>
      <c r="E99" s="32">
        <v>35.6</v>
      </c>
      <c r="F99" s="32">
        <v>33.5</v>
      </c>
      <c r="G99" s="218">
        <v>23.8</v>
      </c>
      <c r="H99" s="32">
        <v>73.5</v>
      </c>
      <c r="I99" s="32">
        <v>31.5</v>
      </c>
      <c r="K99" s="34"/>
      <c r="L99" s="34"/>
      <c r="M99" s="34"/>
      <c r="N99" s="34"/>
      <c r="O99" s="34"/>
      <c r="P99" s="34"/>
      <c r="Q99" s="34"/>
      <c r="R99" s="34"/>
      <c r="S99" s="34"/>
    </row>
    <row r="100" spans="1:19" s="83" customFormat="1" ht="12.75" customHeight="1" x14ac:dyDescent="0.15">
      <c r="A100" s="82">
        <v>2017</v>
      </c>
      <c r="B100" s="135">
        <v>449</v>
      </c>
      <c r="C100" s="32">
        <v>261.2</v>
      </c>
      <c r="D100" s="32">
        <v>26</v>
      </c>
      <c r="E100" s="32">
        <v>35.6</v>
      </c>
      <c r="F100" s="32">
        <v>34.1</v>
      </c>
      <c r="G100" s="218">
        <v>21.2</v>
      </c>
      <c r="H100" s="32">
        <v>75.099999999999994</v>
      </c>
      <c r="I100" s="136">
        <v>38.799999999999997</v>
      </c>
      <c r="K100" s="34"/>
      <c r="L100" s="34"/>
      <c r="M100" s="34"/>
      <c r="N100" s="34"/>
      <c r="O100" s="34"/>
      <c r="P100" s="34"/>
      <c r="Q100" s="34"/>
      <c r="R100" s="34"/>
      <c r="S100" s="34"/>
    </row>
    <row r="101" spans="1:19" s="83" customFormat="1" ht="12.75" customHeight="1" x14ac:dyDescent="0.15">
      <c r="A101" s="82">
        <v>2018</v>
      </c>
      <c r="B101" s="135">
        <v>492</v>
      </c>
      <c r="C101" s="32">
        <v>287.2</v>
      </c>
      <c r="D101" s="32">
        <v>22.2</v>
      </c>
      <c r="E101" s="32">
        <v>35.700000000000003</v>
      </c>
      <c r="F101" s="32">
        <v>33.200000000000003</v>
      </c>
      <c r="G101" s="218">
        <v>22.4</v>
      </c>
      <c r="H101" s="32">
        <v>75</v>
      </c>
      <c r="I101" s="136">
        <v>37.799999999999997</v>
      </c>
      <c r="K101" s="34"/>
      <c r="L101" s="34"/>
      <c r="M101" s="34"/>
      <c r="N101" s="34"/>
      <c r="O101" s="34"/>
      <c r="P101" s="34"/>
      <c r="Q101" s="34"/>
      <c r="R101" s="34"/>
      <c r="S101" s="34"/>
    </row>
    <row r="102" spans="1:19" s="83" customFormat="1" ht="12.75" customHeight="1" x14ac:dyDescent="0.15">
      <c r="A102" s="82">
        <v>2019</v>
      </c>
      <c r="B102" s="135">
        <v>474</v>
      </c>
      <c r="C102" s="32">
        <v>274.89999999999998</v>
      </c>
      <c r="D102" s="32">
        <v>19.5</v>
      </c>
      <c r="E102" s="32">
        <v>36.1</v>
      </c>
      <c r="F102" s="32">
        <v>33.299999999999997</v>
      </c>
      <c r="G102" s="32">
        <v>21.9</v>
      </c>
      <c r="H102" s="32">
        <v>77.400000000000006</v>
      </c>
      <c r="I102" s="136">
        <v>40.1</v>
      </c>
      <c r="K102" s="34"/>
      <c r="L102" s="34"/>
      <c r="M102" s="34"/>
      <c r="N102" s="34"/>
      <c r="O102" s="34"/>
      <c r="P102" s="34"/>
      <c r="Q102" s="34"/>
      <c r="R102" s="34"/>
      <c r="S102" s="34"/>
    </row>
    <row r="103" spans="1:19" s="83" customFormat="1" ht="12.75" customHeight="1" x14ac:dyDescent="0.15">
      <c r="A103" s="233" t="s">
        <v>37</v>
      </c>
      <c r="B103" s="233"/>
      <c r="C103" s="233"/>
      <c r="D103" s="233"/>
      <c r="E103" s="233"/>
      <c r="F103" s="233"/>
      <c r="G103" s="233"/>
      <c r="H103" s="233"/>
      <c r="I103" s="233"/>
      <c r="K103" s="34"/>
      <c r="L103" s="34"/>
      <c r="M103" s="34"/>
      <c r="N103" s="34"/>
      <c r="O103" s="34"/>
      <c r="P103" s="34"/>
      <c r="Q103" s="34"/>
      <c r="R103" s="34"/>
      <c r="S103" s="34"/>
    </row>
    <row r="104" spans="1:19" s="83" customFormat="1" ht="12.75" customHeight="1" x14ac:dyDescent="0.15">
      <c r="A104" s="82">
        <v>2009</v>
      </c>
      <c r="B104" s="135">
        <v>29315</v>
      </c>
      <c r="C104" s="32">
        <v>331</v>
      </c>
      <c r="D104" s="32">
        <v>25.2</v>
      </c>
      <c r="E104" s="32">
        <v>35.200000000000003</v>
      </c>
      <c r="F104" s="32">
        <v>33.4</v>
      </c>
      <c r="G104" s="218">
        <v>25.2</v>
      </c>
      <c r="H104" s="32">
        <v>55.5</v>
      </c>
      <c r="I104" s="32">
        <v>21.8</v>
      </c>
      <c r="K104" s="34"/>
      <c r="L104" s="34"/>
      <c r="M104" s="34"/>
      <c r="N104" s="34"/>
      <c r="O104" s="34"/>
      <c r="P104" s="34"/>
      <c r="Q104" s="34"/>
      <c r="R104" s="34"/>
      <c r="S104" s="34"/>
    </row>
    <row r="105" spans="1:19" s="83" customFormat="1" ht="12.75" customHeight="1" x14ac:dyDescent="0.15">
      <c r="A105" s="82">
        <v>2010</v>
      </c>
      <c r="B105" s="135">
        <v>29700</v>
      </c>
      <c r="C105" s="32">
        <v>328.2</v>
      </c>
      <c r="D105" s="32">
        <v>25.9</v>
      </c>
      <c r="E105" s="32">
        <v>35.4</v>
      </c>
      <c r="F105" s="32">
        <v>33.5</v>
      </c>
      <c r="G105" s="218">
        <v>25.5</v>
      </c>
      <c r="H105" s="32">
        <v>54.6</v>
      </c>
      <c r="I105" s="32">
        <v>21.4</v>
      </c>
      <c r="K105" s="34"/>
      <c r="L105" s="34"/>
      <c r="M105" s="34"/>
      <c r="N105" s="34"/>
      <c r="O105" s="34"/>
      <c r="P105" s="34"/>
      <c r="Q105" s="34"/>
      <c r="R105" s="34"/>
      <c r="S105" s="34"/>
    </row>
    <row r="106" spans="1:19" s="83" customFormat="1" ht="12.75" customHeight="1" x14ac:dyDescent="0.15">
      <c r="A106" s="82">
        <v>2011</v>
      </c>
      <c r="B106" s="135">
        <v>29107</v>
      </c>
      <c r="C106" s="32">
        <v>318.5</v>
      </c>
      <c r="D106" s="32">
        <v>23.2</v>
      </c>
      <c r="E106" s="32">
        <v>35.6</v>
      </c>
      <c r="F106" s="32">
        <v>33.6</v>
      </c>
      <c r="G106" s="218">
        <v>26.3</v>
      </c>
      <c r="H106" s="32">
        <v>54.6</v>
      </c>
      <c r="I106" s="32">
        <v>23.1</v>
      </c>
      <c r="K106" s="34"/>
      <c r="L106" s="34"/>
      <c r="M106" s="34"/>
      <c r="N106" s="34"/>
      <c r="O106" s="34"/>
      <c r="P106" s="34"/>
      <c r="Q106" s="34"/>
      <c r="R106" s="34"/>
      <c r="S106" s="34"/>
    </row>
    <row r="107" spans="1:19" s="83" customFormat="1" ht="12.75" customHeight="1" x14ac:dyDescent="0.15">
      <c r="A107" s="82">
        <v>2012</v>
      </c>
      <c r="B107" s="135">
        <v>29380</v>
      </c>
      <c r="C107" s="32">
        <v>309.89999999999998</v>
      </c>
      <c r="D107" s="32">
        <v>24.4</v>
      </c>
      <c r="E107" s="32">
        <v>35.9</v>
      </c>
      <c r="F107" s="32">
        <v>34</v>
      </c>
      <c r="G107" s="218">
        <v>27.2</v>
      </c>
      <c r="H107" s="32">
        <v>54.7</v>
      </c>
      <c r="I107" s="32">
        <v>23.4</v>
      </c>
      <c r="K107" s="34"/>
      <c r="L107" s="34"/>
      <c r="M107" s="34"/>
      <c r="N107" s="34"/>
      <c r="O107" s="34"/>
      <c r="P107" s="34"/>
      <c r="Q107" s="34"/>
      <c r="R107" s="34"/>
      <c r="S107" s="34"/>
    </row>
    <row r="108" spans="1:19" s="83" customFormat="1" ht="12.75" customHeight="1" x14ac:dyDescent="0.15">
      <c r="A108" s="82">
        <v>2013</v>
      </c>
      <c r="B108" s="135">
        <v>30773</v>
      </c>
      <c r="C108" s="32">
        <v>322.3</v>
      </c>
      <c r="D108" s="32">
        <v>25.9</v>
      </c>
      <c r="E108" s="32">
        <v>35.9</v>
      </c>
      <c r="F108" s="32">
        <v>34</v>
      </c>
      <c r="G108" s="218">
        <v>27.4</v>
      </c>
      <c r="H108" s="32">
        <v>57.8</v>
      </c>
      <c r="I108" s="32">
        <v>24</v>
      </c>
      <c r="K108" s="34"/>
      <c r="L108" s="34"/>
      <c r="M108" s="34"/>
      <c r="N108" s="34"/>
      <c r="O108" s="34"/>
      <c r="P108" s="34"/>
      <c r="Q108" s="34"/>
      <c r="R108" s="34"/>
      <c r="S108" s="34"/>
    </row>
    <row r="109" spans="1:19" s="83" customFormat="1" ht="12.75" customHeight="1" x14ac:dyDescent="0.15">
      <c r="A109" s="82">
        <v>2014</v>
      </c>
      <c r="B109" s="135">
        <v>33789</v>
      </c>
      <c r="C109" s="111">
        <v>347.5</v>
      </c>
      <c r="D109" s="111">
        <v>28.1</v>
      </c>
      <c r="E109" s="32">
        <v>35.9</v>
      </c>
      <c r="F109" s="32">
        <v>34</v>
      </c>
      <c r="G109" s="218">
        <v>27.4</v>
      </c>
      <c r="H109" s="32">
        <v>58.5</v>
      </c>
      <c r="I109" s="32">
        <v>24.3</v>
      </c>
      <c r="K109" s="34"/>
      <c r="L109" s="34"/>
      <c r="M109" s="34"/>
      <c r="N109" s="34"/>
      <c r="O109" s="34"/>
      <c r="P109" s="34"/>
      <c r="Q109" s="34"/>
      <c r="R109" s="34"/>
      <c r="S109" s="34"/>
    </row>
    <row r="110" spans="1:19" s="83" customFormat="1" ht="12.75" customHeight="1" x14ac:dyDescent="0.15">
      <c r="A110" s="82">
        <v>2015</v>
      </c>
      <c r="B110" s="135">
        <v>36134</v>
      </c>
      <c r="C110" s="111">
        <v>365.7</v>
      </c>
      <c r="D110" s="111">
        <v>30.7</v>
      </c>
      <c r="E110" s="32">
        <v>36.200000000000003</v>
      </c>
      <c r="F110" s="32">
        <v>34.299999999999997</v>
      </c>
      <c r="G110" s="218">
        <v>27.4</v>
      </c>
      <c r="H110" s="32">
        <v>57.7</v>
      </c>
      <c r="I110" s="32">
        <v>27.4</v>
      </c>
      <c r="K110" s="34"/>
      <c r="L110" s="34"/>
      <c r="M110" s="34"/>
      <c r="N110" s="34"/>
      <c r="O110" s="34"/>
      <c r="P110" s="34"/>
      <c r="Q110" s="34"/>
      <c r="R110" s="34"/>
      <c r="S110" s="34"/>
    </row>
    <row r="111" spans="1:19" s="83" customFormat="1" ht="12.75" customHeight="1" x14ac:dyDescent="0.15">
      <c r="A111" s="82">
        <v>2016</v>
      </c>
      <c r="B111" s="135">
        <v>38845</v>
      </c>
      <c r="C111" s="111">
        <v>387.7</v>
      </c>
      <c r="D111" s="111">
        <v>32.6</v>
      </c>
      <c r="E111" s="32">
        <v>36.299999999999997</v>
      </c>
      <c r="F111" s="32">
        <v>34.299999999999997</v>
      </c>
      <c r="G111" s="218">
        <v>27.3</v>
      </c>
      <c r="H111" s="32">
        <v>56.2</v>
      </c>
      <c r="I111" s="32">
        <v>31.2</v>
      </c>
      <c r="K111" s="34"/>
      <c r="L111" s="34"/>
      <c r="M111" s="34"/>
      <c r="N111" s="34"/>
      <c r="O111" s="34"/>
      <c r="P111" s="34"/>
      <c r="Q111" s="34"/>
      <c r="R111" s="34"/>
      <c r="S111" s="34"/>
    </row>
    <row r="112" spans="1:19" s="83" customFormat="1" ht="12.75" customHeight="1" x14ac:dyDescent="0.15">
      <c r="A112" s="82">
        <v>2017</v>
      </c>
      <c r="B112" s="135">
        <v>41202</v>
      </c>
      <c r="C112" s="32">
        <v>404.3</v>
      </c>
      <c r="D112" s="32">
        <v>34</v>
      </c>
      <c r="E112" s="32">
        <v>36.5</v>
      </c>
      <c r="F112" s="32">
        <v>34.5</v>
      </c>
      <c r="G112" s="218">
        <v>27.4</v>
      </c>
      <c r="H112" s="32">
        <v>56.5</v>
      </c>
      <c r="I112" s="136">
        <v>31.3</v>
      </c>
      <c r="K112" s="34"/>
      <c r="L112" s="34"/>
      <c r="M112" s="34"/>
      <c r="N112" s="34"/>
      <c r="O112" s="34"/>
      <c r="P112" s="34"/>
      <c r="Q112" s="34"/>
      <c r="R112" s="34"/>
      <c r="S112" s="34"/>
    </row>
    <row r="113" spans="1:19" s="83" customFormat="1" ht="12.75" customHeight="1" x14ac:dyDescent="0.15">
      <c r="A113" s="82">
        <v>2018</v>
      </c>
      <c r="B113" s="135">
        <v>42974</v>
      </c>
      <c r="C113" s="32">
        <v>412.8</v>
      </c>
      <c r="D113" s="32">
        <v>36.700000000000003</v>
      </c>
      <c r="E113" s="32">
        <v>36.799999999999997</v>
      </c>
      <c r="F113" s="32">
        <v>34.799999999999997</v>
      </c>
      <c r="G113" s="218">
        <v>27.6</v>
      </c>
      <c r="H113" s="32">
        <v>56.7</v>
      </c>
      <c r="I113" s="136">
        <v>32.200000000000003</v>
      </c>
      <c r="K113" s="34"/>
      <c r="L113" s="34"/>
      <c r="M113" s="34"/>
      <c r="N113" s="34"/>
      <c r="O113" s="34"/>
      <c r="P113" s="34"/>
      <c r="Q113" s="34"/>
      <c r="R113" s="34"/>
      <c r="S113" s="34"/>
    </row>
    <row r="114" spans="1:19" s="83" customFormat="1" ht="12.75" customHeight="1" x14ac:dyDescent="0.15">
      <c r="A114" s="82">
        <v>2019</v>
      </c>
      <c r="B114" s="135">
        <v>43028</v>
      </c>
      <c r="C114" s="32">
        <v>409</v>
      </c>
      <c r="D114" s="32">
        <v>34.9</v>
      </c>
      <c r="E114" s="32">
        <v>37</v>
      </c>
      <c r="F114" s="32">
        <v>35</v>
      </c>
      <c r="G114" s="32">
        <v>28.3</v>
      </c>
      <c r="H114" s="32">
        <v>57.9</v>
      </c>
      <c r="I114" s="136">
        <v>33</v>
      </c>
      <c r="K114" s="34"/>
      <c r="L114" s="34"/>
      <c r="M114" s="34"/>
      <c r="N114" s="34"/>
      <c r="O114" s="34"/>
      <c r="P114" s="34"/>
      <c r="Q114" s="34"/>
      <c r="R114" s="34"/>
      <c r="S114" s="34"/>
    </row>
    <row r="115" spans="1:19" s="83" customFormat="1" ht="12.75" customHeight="1" x14ac:dyDescent="0.15">
      <c r="A115" s="82"/>
      <c r="B115" s="135"/>
      <c r="C115" s="111"/>
      <c r="D115" s="111"/>
      <c r="E115" s="32"/>
      <c r="F115" s="32"/>
      <c r="G115" s="32"/>
      <c r="H115" s="32"/>
      <c r="I115" s="32"/>
      <c r="K115" s="34"/>
      <c r="L115" s="34"/>
      <c r="M115" s="34"/>
      <c r="N115" s="34"/>
      <c r="O115" s="34"/>
      <c r="P115" s="34"/>
      <c r="Q115" s="34"/>
      <c r="R115" s="34"/>
      <c r="S115" s="34"/>
    </row>
    <row r="116" spans="1:19" s="83" customFormat="1" ht="12.75" customHeight="1" x14ac:dyDescent="0.15">
      <c r="A116" s="138"/>
      <c r="B116" s="138"/>
      <c r="C116" s="138"/>
      <c r="D116" s="138"/>
      <c r="E116" s="138"/>
      <c r="F116" s="138"/>
      <c r="G116" s="138"/>
      <c r="H116" s="138"/>
      <c r="I116" s="138"/>
      <c r="K116" s="34"/>
      <c r="L116" s="34"/>
      <c r="M116" s="34"/>
      <c r="N116" s="34"/>
      <c r="O116" s="34"/>
      <c r="P116" s="34"/>
      <c r="Q116" s="34"/>
      <c r="R116" s="34"/>
      <c r="S116" s="34"/>
    </row>
    <row r="117" spans="1:19" s="83" customFormat="1" ht="12.75" customHeight="1" x14ac:dyDescent="0.15">
      <c r="A117" s="74" t="str">
        <f>Contents!B45</f>
        <v>© Commonwealth of Australia 2021</v>
      </c>
      <c r="B117" s="138"/>
      <c r="C117" s="138"/>
      <c r="D117" s="138"/>
      <c r="E117" s="138"/>
      <c r="F117" s="138"/>
      <c r="G117" s="138"/>
      <c r="H117" s="138"/>
      <c r="I117" s="138"/>
      <c r="K117" s="34"/>
      <c r="L117" s="34"/>
      <c r="M117" s="34"/>
      <c r="N117" s="34"/>
      <c r="O117" s="34"/>
      <c r="P117" s="34"/>
      <c r="Q117" s="34"/>
      <c r="R117" s="34"/>
      <c r="S117" s="34"/>
    </row>
    <row r="118" spans="1:19" s="83" customFormat="1" ht="12.75" customHeight="1" x14ac:dyDescent="0.15">
      <c r="K118" s="34"/>
      <c r="L118" s="34"/>
      <c r="M118" s="34"/>
      <c r="N118" s="34"/>
      <c r="O118" s="34"/>
      <c r="P118" s="34"/>
      <c r="Q118" s="34"/>
      <c r="R118" s="34"/>
      <c r="S118" s="34"/>
    </row>
    <row r="119" spans="1:19" s="83" customFormat="1" ht="12.75" customHeight="1" x14ac:dyDescent="0.15">
      <c r="K119" s="34"/>
      <c r="L119" s="34"/>
      <c r="M119" s="34"/>
      <c r="N119" s="34"/>
      <c r="O119" s="34"/>
      <c r="P119" s="34"/>
      <c r="Q119" s="34"/>
      <c r="R119" s="34"/>
      <c r="S119" s="34"/>
    </row>
    <row r="120" spans="1:19" s="83" customFormat="1" ht="12.75" customHeight="1" x14ac:dyDescent="0.15">
      <c r="K120" s="34"/>
      <c r="L120" s="34"/>
      <c r="M120" s="34"/>
      <c r="N120" s="34"/>
      <c r="O120" s="34"/>
      <c r="P120" s="34"/>
      <c r="Q120" s="34"/>
      <c r="R120" s="34"/>
      <c r="S120" s="34"/>
    </row>
    <row r="121" spans="1:19" s="83" customFormat="1" ht="12.75" customHeight="1" x14ac:dyDescent="0.15">
      <c r="K121" s="34"/>
      <c r="L121" s="34"/>
      <c r="M121" s="34"/>
      <c r="N121" s="34"/>
      <c r="O121" s="34"/>
      <c r="P121" s="34"/>
      <c r="Q121" s="34"/>
      <c r="R121" s="34"/>
      <c r="S121" s="34"/>
    </row>
    <row r="122" spans="1:19" s="83" customFormat="1" ht="12.75" customHeight="1" x14ac:dyDescent="0.15">
      <c r="K122" s="34"/>
      <c r="L122" s="34"/>
      <c r="M122" s="34"/>
      <c r="N122" s="34"/>
      <c r="O122" s="34"/>
      <c r="P122" s="34"/>
      <c r="Q122" s="34"/>
      <c r="R122" s="34"/>
      <c r="S122" s="34"/>
    </row>
    <row r="123" spans="1:19" s="83" customFormat="1" ht="12.75" customHeight="1" x14ac:dyDescent="0.15">
      <c r="K123" s="34"/>
      <c r="L123" s="34"/>
      <c r="M123" s="34"/>
      <c r="N123" s="34"/>
      <c r="O123" s="34"/>
      <c r="P123" s="34"/>
      <c r="Q123" s="34"/>
      <c r="R123" s="34"/>
      <c r="S123" s="34"/>
    </row>
    <row r="124" spans="1:19" s="83" customFormat="1" ht="12.75" customHeight="1" x14ac:dyDescent="0.15">
      <c r="K124" s="34"/>
      <c r="L124" s="34"/>
      <c r="M124" s="34"/>
      <c r="N124" s="34"/>
      <c r="O124" s="34"/>
      <c r="P124" s="34"/>
      <c r="Q124" s="34"/>
      <c r="R124" s="34"/>
      <c r="S124" s="34"/>
    </row>
    <row r="125" spans="1:19" s="83" customFormat="1" ht="12.75" customHeight="1" x14ac:dyDescent="0.15">
      <c r="K125" s="34"/>
      <c r="L125" s="34"/>
      <c r="M125" s="34"/>
      <c r="N125" s="34"/>
      <c r="O125" s="34"/>
      <c r="P125" s="34"/>
      <c r="Q125" s="34"/>
      <c r="R125" s="34"/>
      <c r="S125" s="34"/>
    </row>
    <row r="126" spans="1:19" s="83" customFormat="1" ht="12.75" customHeight="1" x14ac:dyDescent="0.15">
      <c r="K126" s="34"/>
      <c r="L126" s="34"/>
      <c r="M126" s="34"/>
      <c r="N126" s="34"/>
      <c r="O126" s="34"/>
      <c r="P126" s="34"/>
      <c r="Q126" s="34"/>
      <c r="R126" s="34"/>
      <c r="S126" s="34"/>
    </row>
    <row r="127" spans="1:19" s="83" customFormat="1" ht="12.75" customHeight="1" x14ac:dyDescent="0.15">
      <c r="K127" s="34"/>
      <c r="L127" s="34"/>
      <c r="M127" s="34"/>
      <c r="N127" s="34"/>
      <c r="O127" s="34"/>
      <c r="P127" s="34"/>
      <c r="Q127" s="34"/>
      <c r="R127" s="34"/>
      <c r="S127" s="34"/>
    </row>
    <row r="128" spans="1:19" s="83" customFormat="1" ht="12.75" customHeight="1" x14ac:dyDescent="0.15">
      <c r="K128" s="34"/>
      <c r="L128" s="34"/>
      <c r="M128" s="34"/>
      <c r="N128" s="34"/>
      <c r="O128" s="34"/>
      <c r="P128" s="34"/>
      <c r="Q128" s="34"/>
      <c r="R128" s="34"/>
      <c r="S128" s="34"/>
    </row>
    <row r="129" spans="11:19" s="83" customFormat="1" ht="12.75" customHeight="1" x14ac:dyDescent="0.15">
      <c r="K129" s="34"/>
      <c r="L129" s="34"/>
      <c r="M129" s="34"/>
      <c r="N129" s="34"/>
      <c r="O129" s="34"/>
      <c r="P129" s="34"/>
      <c r="Q129" s="34"/>
      <c r="R129" s="34"/>
      <c r="S129" s="34"/>
    </row>
    <row r="130" spans="11:19" s="83" customFormat="1" ht="12.75" customHeight="1" x14ac:dyDescent="0.15">
      <c r="K130" s="34"/>
      <c r="L130" s="34"/>
      <c r="M130" s="34"/>
      <c r="N130" s="34"/>
      <c r="O130" s="34"/>
      <c r="P130" s="34"/>
      <c r="Q130" s="34"/>
      <c r="R130" s="34"/>
      <c r="S130" s="34"/>
    </row>
    <row r="131" spans="11:19" s="83" customFormat="1" ht="12.75" customHeight="1" x14ac:dyDescent="0.15">
      <c r="K131" s="34"/>
      <c r="L131" s="34"/>
      <c r="M131" s="34"/>
      <c r="N131" s="34"/>
      <c r="O131" s="34"/>
      <c r="P131" s="34"/>
      <c r="Q131" s="34"/>
      <c r="R131" s="34"/>
      <c r="S131" s="34"/>
    </row>
    <row r="132" spans="11:19" s="83" customFormat="1" ht="12.75" customHeight="1" x14ac:dyDescent="0.15">
      <c r="K132" s="34"/>
      <c r="L132" s="34"/>
      <c r="M132" s="34"/>
      <c r="N132" s="34"/>
      <c r="O132" s="34"/>
      <c r="P132" s="34"/>
      <c r="Q132" s="34"/>
      <c r="R132" s="34"/>
      <c r="S132" s="34"/>
    </row>
    <row r="133" spans="11:19" s="83" customFormat="1" ht="12.75" customHeight="1" x14ac:dyDescent="0.15">
      <c r="K133" s="34"/>
      <c r="L133" s="34"/>
      <c r="M133" s="34"/>
      <c r="N133" s="34"/>
      <c r="O133" s="34"/>
      <c r="P133" s="34"/>
      <c r="Q133" s="34"/>
      <c r="R133" s="34"/>
      <c r="S133" s="34"/>
    </row>
    <row r="134" spans="11:19" s="83" customFormat="1" ht="12.75" customHeight="1" x14ac:dyDescent="0.15">
      <c r="K134" s="34"/>
      <c r="L134" s="34"/>
      <c r="M134" s="34"/>
      <c r="N134" s="34"/>
      <c r="O134" s="34"/>
      <c r="P134" s="34"/>
      <c r="Q134" s="34"/>
      <c r="R134" s="34"/>
      <c r="S134" s="34"/>
    </row>
    <row r="135" spans="11:19" s="83" customFormat="1" ht="12.75" customHeight="1" x14ac:dyDescent="0.15">
      <c r="K135" s="34"/>
      <c r="L135" s="34"/>
      <c r="M135" s="34"/>
      <c r="N135" s="34"/>
      <c r="O135" s="34"/>
      <c r="P135" s="34"/>
      <c r="Q135" s="34"/>
      <c r="R135" s="34"/>
      <c r="S135" s="34"/>
    </row>
    <row r="136" spans="11:19" s="83" customFormat="1" ht="12.75" customHeight="1" x14ac:dyDescent="0.15">
      <c r="K136" s="34"/>
      <c r="L136" s="34"/>
      <c r="M136" s="34"/>
      <c r="N136" s="34"/>
      <c r="O136" s="34"/>
      <c r="P136" s="34"/>
      <c r="Q136" s="34"/>
      <c r="R136" s="34"/>
      <c r="S136" s="34"/>
    </row>
    <row r="137" spans="11:19" s="83" customFormat="1" ht="12.75" customHeight="1" x14ac:dyDescent="0.15">
      <c r="K137" s="34"/>
      <c r="L137" s="34"/>
      <c r="M137" s="34"/>
      <c r="N137" s="34"/>
      <c r="O137" s="34"/>
      <c r="P137" s="34"/>
      <c r="Q137" s="34"/>
      <c r="R137" s="34"/>
      <c r="S137" s="34"/>
    </row>
    <row r="138" spans="11:19" s="83" customFormat="1" ht="12.75" customHeight="1" x14ac:dyDescent="0.15">
      <c r="K138" s="34"/>
      <c r="L138" s="34"/>
      <c r="M138" s="34"/>
      <c r="N138" s="34"/>
      <c r="O138" s="34"/>
      <c r="P138" s="34"/>
      <c r="Q138" s="34"/>
      <c r="R138" s="34"/>
      <c r="S138" s="34"/>
    </row>
    <row r="139" spans="11:19" s="83" customFormat="1" ht="12.75" customHeight="1" x14ac:dyDescent="0.15">
      <c r="K139" s="34"/>
      <c r="L139" s="34"/>
      <c r="M139" s="34"/>
      <c r="N139" s="34"/>
      <c r="O139" s="34"/>
      <c r="P139" s="34"/>
      <c r="Q139" s="34"/>
      <c r="R139" s="34"/>
      <c r="S139" s="34"/>
    </row>
    <row r="140" spans="11:19" s="83" customFormat="1" ht="12.75" customHeight="1" x14ac:dyDescent="0.15">
      <c r="K140" s="34"/>
      <c r="L140" s="34"/>
      <c r="M140" s="34"/>
      <c r="N140" s="34"/>
      <c r="O140" s="34"/>
      <c r="P140" s="34"/>
      <c r="Q140" s="34"/>
      <c r="R140" s="34"/>
      <c r="S140" s="34"/>
    </row>
    <row r="141" spans="11:19" s="83" customFormat="1" ht="12.75" customHeight="1" x14ac:dyDescent="0.15">
      <c r="K141" s="34"/>
      <c r="L141" s="34"/>
      <c r="M141" s="34"/>
      <c r="N141" s="34"/>
      <c r="O141" s="34"/>
      <c r="P141" s="34"/>
      <c r="Q141" s="34"/>
      <c r="R141" s="34"/>
      <c r="S141" s="34"/>
    </row>
    <row r="142" spans="11:19" s="83" customFormat="1" ht="12.75" customHeight="1" x14ac:dyDescent="0.15">
      <c r="K142" s="34"/>
      <c r="L142" s="34"/>
      <c r="M142" s="34"/>
      <c r="N142" s="34"/>
      <c r="O142" s="34"/>
      <c r="P142" s="34"/>
      <c r="Q142" s="34"/>
      <c r="R142" s="34"/>
      <c r="S142" s="34"/>
    </row>
    <row r="143" spans="11:19" s="83" customFormat="1" ht="12.75" customHeight="1" x14ac:dyDescent="0.15">
      <c r="K143" s="34"/>
      <c r="L143" s="34"/>
      <c r="M143" s="34"/>
      <c r="N143" s="34"/>
      <c r="O143" s="34"/>
      <c r="P143" s="34"/>
      <c r="Q143" s="34"/>
      <c r="R143" s="34"/>
      <c r="S143" s="34"/>
    </row>
    <row r="144" spans="11:19" s="83" customFormat="1" ht="12.75" customHeight="1" x14ac:dyDescent="0.15">
      <c r="K144" s="34"/>
      <c r="L144" s="34"/>
      <c r="M144" s="34"/>
      <c r="N144" s="34"/>
      <c r="O144" s="34"/>
      <c r="P144" s="34"/>
      <c r="Q144" s="34"/>
      <c r="R144" s="34"/>
      <c r="S144" s="34"/>
    </row>
    <row r="145" spans="11:19" s="83" customFormat="1" ht="12.75" customHeight="1" x14ac:dyDescent="0.15">
      <c r="K145" s="34"/>
      <c r="L145" s="34"/>
      <c r="M145" s="34"/>
      <c r="N145" s="34"/>
      <c r="O145" s="34"/>
      <c r="P145" s="34"/>
      <c r="Q145" s="34"/>
      <c r="R145" s="34"/>
      <c r="S145" s="34"/>
    </row>
    <row r="146" spans="11:19" s="83" customFormat="1" ht="12.75" customHeight="1" x14ac:dyDescent="0.15">
      <c r="K146" s="34"/>
      <c r="L146" s="34"/>
      <c r="M146" s="34"/>
      <c r="N146" s="34"/>
      <c r="O146" s="34"/>
      <c r="P146" s="34"/>
      <c r="Q146" s="34"/>
      <c r="R146" s="34"/>
      <c r="S146" s="34"/>
    </row>
    <row r="147" spans="11:19" s="83" customFormat="1" ht="12.75" customHeight="1" x14ac:dyDescent="0.15">
      <c r="K147" s="34"/>
      <c r="L147" s="34"/>
      <c r="M147" s="34"/>
      <c r="N147" s="34"/>
      <c r="O147" s="34"/>
      <c r="P147" s="34"/>
      <c r="Q147" s="34"/>
      <c r="R147" s="34"/>
      <c r="S147" s="34"/>
    </row>
    <row r="148" spans="11:19" s="83" customFormat="1" ht="12.75" customHeight="1" x14ac:dyDescent="0.15">
      <c r="K148" s="34"/>
      <c r="L148" s="34"/>
      <c r="M148" s="34"/>
      <c r="N148" s="34"/>
      <c r="O148" s="34"/>
      <c r="P148" s="34"/>
      <c r="Q148" s="34"/>
      <c r="R148" s="34"/>
      <c r="S148" s="34"/>
    </row>
    <row r="149" spans="11:19" s="83" customFormat="1" ht="12.75" customHeight="1" x14ac:dyDescent="0.15">
      <c r="K149" s="34"/>
      <c r="L149" s="34"/>
      <c r="M149" s="34"/>
      <c r="N149" s="34"/>
      <c r="O149" s="34"/>
      <c r="P149" s="34"/>
      <c r="Q149" s="34"/>
      <c r="R149" s="34"/>
      <c r="S149" s="34"/>
    </row>
    <row r="150" spans="11:19" s="83" customFormat="1" ht="12.75" customHeight="1" x14ac:dyDescent="0.15">
      <c r="K150" s="34"/>
      <c r="L150" s="34"/>
      <c r="M150" s="34"/>
      <c r="N150" s="34"/>
      <c r="O150" s="34"/>
      <c r="P150" s="34"/>
      <c r="Q150" s="34"/>
      <c r="R150" s="34"/>
      <c r="S150" s="34"/>
    </row>
    <row r="151" spans="11:19" s="83" customFormat="1" ht="12.75" customHeight="1" x14ac:dyDescent="0.15">
      <c r="K151" s="34"/>
      <c r="L151" s="34"/>
      <c r="M151" s="34"/>
      <c r="N151" s="34"/>
      <c r="O151" s="34"/>
      <c r="P151" s="34"/>
      <c r="Q151" s="34"/>
      <c r="R151" s="34"/>
      <c r="S151" s="34"/>
    </row>
    <row r="152" spans="11:19" s="83" customFormat="1" ht="12.75" customHeight="1" x14ac:dyDescent="0.15">
      <c r="K152" s="34"/>
      <c r="L152" s="34"/>
      <c r="M152" s="34"/>
      <c r="N152" s="34"/>
      <c r="O152" s="34"/>
      <c r="P152" s="34"/>
      <c r="Q152" s="34"/>
      <c r="R152" s="34"/>
      <c r="S152" s="34"/>
    </row>
    <row r="153" spans="11:19" s="83" customFormat="1" ht="12.75" customHeight="1" x14ac:dyDescent="0.15">
      <c r="K153" s="34"/>
      <c r="L153" s="34"/>
      <c r="M153" s="34"/>
      <c r="N153" s="34"/>
      <c r="O153" s="34"/>
      <c r="P153" s="34"/>
      <c r="Q153" s="34"/>
      <c r="R153" s="34"/>
      <c r="S153" s="34"/>
    </row>
    <row r="154" spans="11:19" s="83" customFormat="1" ht="12.75" customHeight="1" x14ac:dyDescent="0.15">
      <c r="K154" s="34"/>
      <c r="L154" s="34"/>
      <c r="M154" s="34"/>
      <c r="N154" s="34"/>
      <c r="O154" s="34"/>
      <c r="P154" s="34"/>
      <c r="Q154" s="34"/>
      <c r="R154" s="34"/>
      <c r="S154" s="34"/>
    </row>
    <row r="155" spans="11:19" s="83" customFormat="1" ht="12.75" customHeight="1" x14ac:dyDescent="0.15">
      <c r="K155" s="34"/>
      <c r="L155" s="34"/>
      <c r="M155" s="34"/>
      <c r="N155" s="34"/>
      <c r="O155" s="34"/>
      <c r="P155" s="34"/>
      <c r="Q155" s="34"/>
      <c r="R155" s="34"/>
      <c r="S155" s="34"/>
    </row>
    <row r="156" spans="11:19" s="83" customFormat="1" ht="12.75" customHeight="1" x14ac:dyDescent="0.15">
      <c r="K156" s="34"/>
      <c r="L156" s="34"/>
      <c r="M156" s="34"/>
      <c r="N156" s="34"/>
      <c r="O156" s="34"/>
      <c r="P156" s="34"/>
      <c r="Q156" s="34"/>
      <c r="R156" s="34"/>
      <c r="S156" s="34"/>
    </row>
    <row r="157" spans="11:19" s="83" customFormat="1" ht="12.75" customHeight="1" x14ac:dyDescent="0.15">
      <c r="K157" s="34"/>
      <c r="L157" s="34"/>
      <c r="M157" s="34"/>
      <c r="N157" s="34"/>
      <c r="O157" s="34"/>
      <c r="P157" s="34"/>
      <c r="Q157" s="34"/>
      <c r="R157" s="34"/>
      <c r="S157" s="34"/>
    </row>
    <row r="158" spans="11:19" s="83" customFormat="1" ht="12.75" customHeight="1" x14ac:dyDescent="0.15">
      <c r="K158" s="34"/>
      <c r="L158" s="34"/>
      <c r="M158" s="34"/>
      <c r="N158" s="34"/>
      <c r="O158" s="34"/>
      <c r="P158" s="34"/>
      <c r="Q158" s="34"/>
      <c r="R158" s="34"/>
      <c r="S158" s="34"/>
    </row>
    <row r="159" spans="11:19" s="83" customFormat="1" ht="12.75" customHeight="1" x14ac:dyDescent="0.15">
      <c r="K159" s="34"/>
      <c r="L159" s="34"/>
      <c r="M159" s="34"/>
      <c r="N159" s="34"/>
      <c r="O159" s="34"/>
      <c r="P159" s="34"/>
      <c r="Q159" s="34"/>
      <c r="R159" s="34"/>
      <c r="S159" s="34"/>
    </row>
    <row r="160" spans="11:19" s="83" customFormat="1" ht="12.75" customHeight="1" x14ac:dyDescent="0.15">
      <c r="K160" s="34"/>
      <c r="L160" s="34"/>
      <c r="M160" s="34"/>
      <c r="N160" s="34"/>
      <c r="O160" s="34"/>
      <c r="P160" s="34"/>
      <c r="Q160" s="34"/>
      <c r="R160" s="34"/>
      <c r="S160" s="34"/>
    </row>
    <row r="161" spans="11:19" s="83" customFormat="1" ht="12.75" customHeight="1" x14ac:dyDescent="0.15">
      <c r="K161" s="34"/>
      <c r="L161" s="34"/>
      <c r="M161" s="34"/>
      <c r="N161" s="34"/>
      <c r="O161" s="34"/>
      <c r="P161" s="34"/>
      <c r="Q161" s="34"/>
      <c r="R161" s="34"/>
      <c r="S161" s="34"/>
    </row>
    <row r="162" spans="11:19" s="83" customFormat="1" ht="12.75" customHeight="1" x14ac:dyDescent="0.15">
      <c r="K162" s="34"/>
      <c r="L162" s="34"/>
      <c r="M162" s="34"/>
      <c r="N162" s="34"/>
      <c r="O162" s="34"/>
      <c r="P162" s="34"/>
      <c r="Q162" s="34"/>
      <c r="R162" s="34"/>
      <c r="S162" s="34"/>
    </row>
    <row r="163" spans="11:19" s="83" customFormat="1" ht="12.75" customHeight="1" x14ac:dyDescent="0.15">
      <c r="K163" s="34"/>
      <c r="L163" s="34"/>
      <c r="M163" s="34"/>
      <c r="N163" s="34"/>
      <c r="O163" s="34"/>
      <c r="P163" s="34"/>
      <c r="Q163" s="34"/>
      <c r="R163" s="34"/>
      <c r="S163" s="34"/>
    </row>
    <row r="164" spans="11:19" s="83" customFormat="1" ht="12.75" customHeight="1" x14ac:dyDescent="0.15">
      <c r="K164" s="34"/>
      <c r="L164" s="34"/>
      <c r="M164" s="34"/>
      <c r="N164" s="34"/>
      <c r="O164" s="34"/>
      <c r="P164" s="34"/>
      <c r="Q164" s="34"/>
      <c r="R164" s="34"/>
      <c r="S164" s="34"/>
    </row>
    <row r="165" spans="11:19" s="83" customFormat="1" ht="12.75" customHeight="1" x14ac:dyDescent="0.15">
      <c r="K165" s="34"/>
      <c r="L165" s="34"/>
      <c r="M165" s="34"/>
      <c r="N165" s="34"/>
      <c r="O165" s="34"/>
      <c r="P165" s="34"/>
      <c r="Q165" s="34"/>
      <c r="R165" s="34"/>
      <c r="S165" s="34"/>
    </row>
    <row r="166" spans="11:19" s="83" customFormat="1" ht="12.75" customHeight="1" x14ac:dyDescent="0.15">
      <c r="K166" s="34"/>
      <c r="L166" s="34"/>
      <c r="M166" s="34"/>
      <c r="N166" s="34"/>
      <c r="O166" s="34"/>
      <c r="P166" s="34"/>
      <c r="Q166" s="34"/>
      <c r="R166" s="34"/>
      <c r="S166" s="34"/>
    </row>
    <row r="167" spans="11:19" s="83" customFormat="1" ht="12.75" customHeight="1" x14ac:dyDescent="0.15">
      <c r="K167" s="34"/>
      <c r="L167" s="34"/>
      <c r="M167" s="34"/>
      <c r="N167" s="34"/>
      <c r="O167" s="34"/>
      <c r="P167" s="34"/>
      <c r="Q167" s="34"/>
      <c r="R167" s="34"/>
      <c r="S167" s="34"/>
    </row>
    <row r="168" spans="11:19" s="83" customFormat="1" ht="12.75" customHeight="1" x14ac:dyDescent="0.15">
      <c r="K168" s="34"/>
      <c r="L168" s="34"/>
      <c r="M168" s="34"/>
      <c r="N168" s="34"/>
      <c r="O168" s="34"/>
      <c r="P168" s="34"/>
      <c r="Q168" s="34"/>
      <c r="R168" s="34"/>
      <c r="S168" s="34"/>
    </row>
    <row r="169" spans="11:19" s="83" customFormat="1" ht="12.75" customHeight="1" x14ac:dyDescent="0.15">
      <c r="K169" s="34"/>
      <c r="L169" s="34"/>
      <c r="M169" s="34"/>
      <c r="N169" s="34"/>
      <c r="O169" s="34"/>
      <c r="P169" s="34"/>
      <c r="Q169" s="34"/>
      <c r="R169" s="34"/>
      <c r="S169" s="34"/>
    </row>
    <row r="170" spans="11:19" s="83" customFormat="1" ht="12.75" customHeight="1" x14ac:dyDescent="0.15">
      <c r="K170" s="34"/>
      <c r="L170" s="34"/>
      <c r="M170" s="34"/>
      <c r="N170" s="34"/>
      <c r="O170" s="34"/>
      <c r="P170" s="34"/>
      <c r="Q170" s="34"/>
      <c r="R170" s="34"/>
      <c r="S170" s="34"/>
    </row>
    <row r="171" spans="11:19" s="83" customFormat="1" ht="12.75" customHeight="1" x14ac:dyDescent="0.15">
      <c r="K171" s="34"/>
      <c r="L171" s="34"/>
      <c r="M171" s="34"/>
      <c r="N171" s="34"/>
      <c r="O171" s="34"/>
      <c r="P171" s="34"/>
      <c r="Q171" s="34"/>
      <c r="R171" s="34"/>
      <c r="S171" s="34"/>
    </row>
    <row r="172" spans="11:19" s="83" customFormat="1" ht="12.75" customHeight="1" x14ac:dyDescent="0.15">
      <c r="K172" s="34"/>
      <c r="L172" s="34"/>
      <c r="M172" s="34"/>
      <c r="N172" s="34"/>
      <c r="O172" s="34"/>
      <c r="P172" s="34"/>
      <c r="Q172" s="34"/>
      <c r="R172" s="34"/>
      <c r="S172" s="34"/>
    </row>
    <row r="173" spans="11:19" s="83" customFormat="1" ht="12.75" customHeight="1" x14ac:dyDescent="0.15">
      <c r="K173" s="34"/>
      <c r="L173" s="34"/>
      <c r="M173" s="34"/>
      <c r="N173" s="34"/>
      <c r="O173" s="34"/>
      <c r="P173" s="34"/>
      <c r="Q173" s="34"/>
      <c r="R173" s="34"/>
      <c r="S173" s="34"/>
    </row>
    <row r="174" spans="11:19" s="83" customFormat="1" ht="12.75" customHeight="1" x14ac:dyDescent="0.15">
      <c r="K174" s="34"/>
      <c r="L174" s="34"/>
      <c r="M174" s="34"/>
      <c r="N174" s="34"/>
      <c r="O174" s="34"/>
      <c r="P174" s="34"/>
      <c r="Q174" s="34"/>
      <c r="R174" s="34"/>
      <c r="S174" s="34"/>
    </row>
    <row r="175" spans="11:19" s="83" customFormat="1" ht="12.75" customHeight="1" x14ac:dyDescent="0.15">
      <c r="K175" s="34"/>
      <c r="L175" s="34"/>
      <c r="M175" s="34"/>
      <c r="N175" s="34"/>
      <c r="O175" s="34"/>
      <c r="P175" s="34"/>
      <c r="Q175" s="34"/>
      <c r="R175" s="34"/>
      <c r="S175" s="34"/>
    </row>
    <row r="176" spans="11:19" s="83" customFormat="1" ht="12.75" customHeight="1" x14ac:dyDescent="0.15">
      <c r="K176" s="34"/>
      <c r="L176" s="34"/>
      <c r="M176" s="34"/>
      <c r="N176" s="34"/>
      <c r="O176" s="34"/>
      <c r="P176" s="34"/>
      <c r="Q176" s="34"/>
      <c r="R176" s="34"/>
      <c r="S176" s="34"/>
    </row>
    <row r="177" spans="11:19" s="83" customFormat="1" ht="12.75" customHeight="1" x14ac:dyDescent="0.15">
      <c r="K177" s="34"/>
      <c r="L177" s="34"/>
      <c r="M177" s="34"/>
      <c r="N177" s="34"/>
      <c r="O177" s="34"/>
      <c r="P177" s="34"/>
      <c r="Q177" s="34"/>
      <c r="R177" s="34"/>
      <c r="S177" s="34"/>
    </row>
    <row r="178" spans="11:19" s="83" customFormat="1" ht="12.75" customHeight="1" x14ac:dyDescent="0.15">
      <c r="K178" s="34"/>
      <c r="L178" s="34"/>
      <c r="M178" s="34"/>
      <c r="N178" s="34"/>
      <c r="O178" s="34"/>
      <c r="P178" s="34"/>
      <c r="Q178" s="34"/>
      <c r="R178" s="34"/>
      <c r="S178" s="34"/>
    </row>
    <row r="179" spans="11:19" s="83" customFormat="1" ht="12.75" customHeight="1" x14ac:dyDescent="0.15">
      <c r="K179" s="34"/>
      <c r="L179" s="34"/>
      <c r="M179" s="34"/>
      <c r="N179" s="34"/>
      <c r="O179" s="34"/>
      <c r="P179" s="34"/>
      <c r="Q179" s="34"/>
      <c r="R179" s="34"/>
      <c r="S179" s="34"/>
    </row>
    <row r="180" spans="11:19" s="83" customFormat="1" ht="12.75" customHeight="1" x14ac:dyDescent="0.15">
      <c r="K180" s="34"/>
      <c r="L180" s="34"/>
      <c r="M180" s="34"/>
      <c r="N180" s="34"/>
      <c r="O180" s="34"/>
      <c r="P180" s="34"/>
      <c r="Q180" s="34"/>
      <c r="R180" s="34"/>
      <c r="S180" s="34"/>
    </row>
    <row r="181" spans="11:19" s="83" customFormat="1" ht="12.75" customHeight="1" x14ac:dyDescent="0.15">
      <c r="K181" s="34"/>
      <c r="L181" s="34"/>
      <c r="M181" s="34"/>
      <c r="N181" s="34"/>
      <c r="O181" s="34"/>
      <c r="P181" s="34"/>
      <c r="Q181" s="34"/>
      <c r="R181" s="34"/>
      <c r="S181" s="34"/>
    </row>
    <row r="182" spans="11:19" s="83" customFormat="1" ht="12.75" customHeight="1" x14ac:dyDescent="0.15">
      <c r="K182" s="34"/>
      <c r="L182" s="34"/>
      <c r="M182" s="34"/>
      <c r="N182" s="34"/>
      <c r="O182" s="34"/>
      <c r="P182" s="34"/>
      <c r="Q182" s="34"/>
      <c r="R182" s="34"/>
      <c r="S182" s="34"/>
    </row>
    <row r="183" spans="11:19" s="83" customFormat="1" ht="12.75" customHeight="1" x14ac:dyDescent="0.15">
      <c r="K183" s="34"/>
      <c r="L183" s="34"/>
      <c r="M183" s="34"/>
      <c r="N183" s="34"/>
      <c r="O183" s="34"/>
      <c r="P183" s="34"/>
      <c r="Q183" s="34"/>
      <c r="R183" s="34"/>
      <c r="S183" s="34"/>
    </row>
    <row r="184" spans="11:19" s="83" customFormat="1" ht="12.75" customHeight="1" x14ac:dyDescent="0.15">
      <c r="K184" s="34"/>
      <c r="L184" s="34"/>
      <c r="M184" s="34"/>
      <c r="N184" s="34"/>
      <c r="O184" s="34"/>
      <c r="P184" s="34"/>
      <c r="Q184" s="34"/>
      <c r="R184" s="34"/>
      <c r="S184" s="34"/>
    </row>
    <row r="185" spans="11:19" s="83" customFormat="1" ht="12.75" customHeight="1" x14ac:dyDescent="0.15">
      <c r="K185" s="34"/>
      <c r="L185" s="34"/>
      <c r="M185" s="34"/>
      <c r="N185" s="34"/>
      <c r="O185" s="34"/>
      <c r="P185" s="34"/>
      <c r="Q185" s="34"/>
      <c r="R185" s="34"/>
      <c r="S185" s="34"/>
    </row>
    <row r="186" spans="11:19" s="83" customFormat="1" ht="12.75" customHeight="1" x14ac:dyDescent="0.15">
      <c r="K186" s="34"/>
      <c r="L186" s="34"/>
      <c r="M186" s="34"/>
      <c r="N186" s="34"/>
      <c r="O186" s="34"/>
      <c r="P186" s="34"/>
      <c r="Q186" s="34"/>
      <c r="R186" s="34"/>
      <c r="S186" s="34"/>
    </row>
    <row r="187" spans="11:19" s="83" customFormat="1" ht="12.75" customHeight="1" x14ac:dyDescent="0.15">
      <c r="K187" s="34"/>
      <c r="L187" s="34"/>
      <c r="M187" s="34"/>
      <c r="N187" s="34"/>
      <c r="O187" s="34"/>
      <c r="P187" s="34"/>
      <c r="Q187" s="34"/>
      <c r="R187" s="34"/>
      <c r="S187" s="34"/>
    </row>
    <row r="188" spans="11:19" s="83" customFormat="1" ht="12.75" customHeight="1" x14ac:dyDescent="0.15">
      <c r="K188" s="34"/>
      <c r="L188" s="34"/>
      <c r="M188" s="34"/>
      <c r="N188" s="34"/>
      <c r="O188" s="34"/>
      <c r="P188" s="34"/>
      <c r="Q188" s="34"/>
      <c r="R188" s="34"/>
      <c r="S188" s="34"/>
    </row>
    <row r="189" spans="11:19" s="83" customFormat="1" ht="12.75" customHeight="1" x14ac:dyDescent="0.15">
      <c r="K189" s="34"/>
      <c r="L189" s="34"/>
      <c r="M189" s="34"/>
      <c r="N189" s="34"/>
      <c r="O189" s="34"/>
      <c r="P189" s="34"/>
      <c r="Q189" s="34"/>
      <c r="R189" s="34"/>
      <c r="S189" s="34"/>
    </row>
    <row r="190" spans="11:19" s="83" customFormat="1" ht="12.75" customHeight="1" x14ac:dyDescent="0.15">
      <c r="K190" s="34"/>
      <c r="L190" s="34"/>
      <c r="M190" s="34"/>
      <c r="N190" s="34"/>
      <c r="O190" s="34"/>
      <c r="P190" s="34"/>
      <c r="Q190" s="34"/>
      <c r="R190" s="34"/>
      <c r="S190" s="34"/>
    </row>
    <row r="191" spans="11:19" s="83" customFormat="1" ht="12.75" customHeight="1" x14ac:dyDescent="0.15">
      <c r="K191" s="34"/>
      <c r="L191" s="34"/>
      <c r="M191" s="34"/>
      <c r="N191" s="34"/>
      <c r="O191" s="34"/>
      <c r="P191" s="34"/>
      <c r="Q191" s="34"/>
      <c r="R191" s="34"/>
      <c r="S191" s="34"/>
    </row>
    <row r="192" spans="11:19" s="83" customFormat="1" ht="12.75" customHeight="1" x14ac:dyDescent="0.15">
      <c r="K192" s="34"/>
      <c r="L192" s="34"/>
      <c r="M192" s="34"/>
      <c r="N192" s="34"/>
      <c r="O192" s="34"/>
      <c r="P192" s="34"/>
      <c r="Q192" s="34"/>
      <c r="R192" s="34"/>
      <c r="S192" s="34"/>
    </row>
    <row r="193" spans="11:19" s="83" customFormat="1" ht="12.75" customHeight="1" x14ac:dyDescent="0.15">
      <c r="K193" s="34"/>
      <c r="L193" s="34"/>
      <c r="M193" s="34"/>
      <c r="N193" s="34"/>
      <c r="O193" s="34"/>
      <c r="P193" s="34"/>
      <c r="Q193" s="34"/>
      <c r="R193" s="34"/>
      <c r="S193" s="34"/>
    </row>
    <row r="194" spans="11:19" s="83" customFormat="1" ht="12.75" customHeight="1" x14ac:dyDescent="0.15">
      <c r="K194" s="34"/>
      <c r="L194" s="34"/>
      <c r="M194" s="34"/>
      <c r="N194" s="34"/>
      <c r="O194" s="34"/>
      <c r="P194" s="34"/>
      <c r="Q194" s="34"/>
      <c r="R194" s="34"/>
      <c r="S194" s="34"/>
    </row>
    <row r="195" spans="11:19" s="83" customFormat="1" ht="12.75" customHeight="1" x14ac:dyDescent="0.15">
      <c r="K195" s="34"/>
      <c r="L195" s="34"/>
      <c r="M195" s="34"/>
      <c r="N195" s="34"/>
      <c r="O195" s="34"/>
      <c r="P195" s="34"/>
      <c r="Q195" s="34"/>
      <c r="R195" s="34"/>
      <c r="S195" s="34"/>
    </row>
    <row r="196" spans="11:19" s="83" customFormat="1" ht="12.75" customHeight="1" x14ac:dyDescent="0.15">
      <c r="K196" s="34"/>
      <c r="L196" s="34"/>
      <c r="M196" s="34"/>
      <c r="N196" s="34"/>
      <c r="O196" s="34"/>
      <c r="P196" s="34"/>
      <c r="Q196" s="34"/>
      <c r="R196" s="34"/>
      <c r="S196" s="34"/>
    </row>
    <row r="197" spans="11:19" s="83" customFormat="1" ht="12.75" customHeight="1" x14ac:dyDescent="0.15">
      <c r="K197" s="34"/>
      <c r="L197" s="34"/>
      <c r="M197" s="34"/>
      <c r="N197" s="34"/>
      <c r="O197" s="34"/>
      <c r="P197" s="34"/>
      <c r="Q197" s="34"/>
      <c r="R197" s="34"/>
      <c r="S197" s="34"/>
    </row>
    <row r="198" spans="11:19" s="83" customFormat="1" ht="12.75" customHeight="1" x14ac:dyDescent="0.15">
      <c r="K198" s="34"/>
      <c r="L198" s="34"/>
      <c r="M198" s="34"/>
      <c r="N198" s="34"/>
      <c r="O198" s="34"/>
      <c r="P198" s="34"/>
      <c r="Q198" s="34"/>
      <c r="R198" s="34"/>
      <c r="S198" s="34"/>
    </row>
    <row r="199" spans="11:19" s="83" customFormat="1" ht="12.75" customHeight="1" x14ac:dyDescent="0.15">
      <c r="K199" s="34"/>
      <c r="L199" s="34"/>
      <c r="M199" s="34"/>
      <c r="N199" s="34"/>
      <c r="O199" s="34"/>
      <c r="P199" s="34"/>
      <c r="Q199" s="34"/>
      <c r="R199" s="34"/>
      <c r="S199" s="34"/>
    </row>
    <row r="200" spans="11:19" s="83" customFormat="1" ht="12.75" customHeight="1" x14ac:dyDescent="0.15">
      <c r="K200" s="34"/>
      <c r="L200" s="34"/>
      <c r="M200" s="34"/>
      <c r="N200" s="34"/>
      <c r="O200" s="34"/>
      <c r="P200" s="34"/>
      <c r="Q200" s="34"/>
      <c r="R200" s="34"/>
      <c r="S200" s="34"/>
    </row>
    <row r="201" spans="11:19" s="83" customFormat="1" ht="12.75" customHeight="1" x14ac:dyDescent="0.15">
      <c r="K201" s="34"/>
      <c r="L201" s="34"/>
      <c r="M201" s="34"/>
      <c r="N201" s="34"/>
      <c r="O201" s="34"/>
      <c r="P201" s="34"/>
      <c r="Q201" s="34"/>
      <c r="R201" s="34"/>
      <c r="S201" s="34"/>
    </row>
    <row r="202" spans="11:19" s="83" customFormat="1" ht="12.75" customHeight="1" x14ac:dyDescent="0.15">
      <c r="K202" s="34"/>
      <c r="L202" s="34"/>
      <c r="M202" s="34"/>
      <c r="N202" s="34"/>
      <c r="O202" s="34"/>
      <c r="P202" s="34"/>
      <c r="Q202" s="34"/>
      <c r="R202" s="34"/>
      <c r="S202" s="34"/>
    </row>
    <row r="203" spans="11:19" s="83" customFormat="1" ht="12.75" customHeight="1" x14ac:dyDescent="0.15">
      <c r="K203" s="34"/>
      <c r="L203" s="34"/>
      <c r="M203" s="34"/>
      <c r="N203" s="34"/>
      <c r="O203" s="34"/>
      <c r="P203" s="34"/>
      <c r="Q203" s="34"/>
      <c r="R203" s="34"/>
      <c r="S203" s="34"/>
    </row>
    <row r="204" spans="11:19" s="83" customFormat="1" ht="12.75" customHeight="1" x14ac:dyDescent="0.15">
      <c r="K204" s="34"/>
      <c r="L204" s="34"/>
      <c r="M204" s="34"/>
      <c r="N204" s="34"/>
      <c r="O204" s="34"/>
      <c r="P204" s="34"/>
      <c r="Q204" s="34"/>
      <c r="R204" s="34"/>
      <c r="S204" s="34"/>
    </row>
    <row r="205" spans="11:19" s="83" customFormat="1" ht="12.75" customHeight="1" x14ac:dyDescent="0.15">
      <c r="K205" s="34"/>
      <c r="L205" s="34"/>
      <c r="M205" s="34"/>
      <c r="N205" s="34"/>
      <c r="O205" s="34"/>
      <c r="P205" s="34"/>
      <c r="Q205" s="34"/>
      <c r="R205" s="34"/>
      <c r="S205" s="34"/>
    </row>
    <row r="206" spans="11:19" s="83" customFormat="1" ht="12.75" customHeight="1" x14ac:dyDescent="0.15">
      <c r="K206" s="34"/>
      <c r="L206" s="34"/>
      <c r="M206" s="34"/>
      <c r="N206" s="34"/>
      <c r="O206" s="34"/>
      <c r="P206" s="34"/>
      <c r="Q206" s="34"/>
      <c r="R206" s="34"/>
      <c r="S206" s="34"/>
    </row>
    <row r="207" spans="11:19" s="83" customFormat="1" ht="12.75" customHeight="1" x14ac:dyDescent="0.15">
      <c r="K207" s="34"/>
      <c r="L207" s="34"/>
      <c r="M207" s="34"/>
      <c r="N207" s="34"/>
      <c r="O207" s="34"/>
      <c r="P207" s="34"/>
      <c r="Q207" s="34"/>
      <c r="R207" s="34"/>
      <c r="S207" s="34"/>
    </row>
    <row r="208" spans="11:19" s="83" customFormat="1" ht="12.75" customHeight="1" x14ac:dyDescent="0.15">
      <c r="K208" s="34"/>
      <c r="L208" s="34"/>
      <c r="M208" s="34"/>
      <c r="N208" s="34"/>
      <c r="O208" s="34"/>
      <c r="P208" s="34"/>
      <c r="Q208" s="34"/>
      <c r="R208" s="34"/>
      <c r="S208" s="34"/>
    </row>
    <row r="209" spans="11:19" s="83" customFormat="1" ht="12.75" customHeight="1" x14ac:dyDescent="0.15">
      <c r="K209" s="34"/>
      <c r="L209" s="34"/>
      <c r="M209" s="34"/>
      <c r="N209" s="34"/>
      <c r="O209" s="34"/>
      <c r="P209" s="34"/>
      <c r="Q209" s="34"/>
      <c r="R209" s="34"/>
      <c r="S209" s="34"/>
    </row>
    <row r="210" spans="11:19" s="83" customFormat="1" ht="12.75" customHeight="1" x14ac:dyDescent="0.15">
      <c r="K210" s="34"/>
      <c r="L210" s="34"/>
      <c r="M210" s="34"/>
      <c r="N210" s="34"/>
      <c r="O210" s="34"/>
      <c r="P210" s="34"/>
      <c r="Q210" s="34"/>
      <c r="R210" s="34"/>
      <c r="S210" s="34"/>
    </row>
    <row r="211" spans="11:19" s="83" customFormat="1" ht="12.75" customHeight="1" x14ac:dyDescent="0.15">
      <c r="K211" s="34"/>
      <c r="L211" s="34"/>
      <c r="M211" s="34"/>
      <c r="N211" s="34"/>
      <c r="O211" s="34"/>
      <c r="P211" s="34"/>
      <c r="Q211" s="34"/>
      <c r="R211" s="34"/>
      <c r="S211" s="34"/>
    </row>
    <row r="212" spans="11:19" s="83" customFormat="1" ht="12.75" customHeight="1" x14ac:dyDescent="0.15">
      <c r="K212" s="34"/>
      <c r="L212" s="34"/>
      <c r="M212" s="34"/>
      <c r="N212" s="34"/>
      <c r="O212" s="34"/>
      <c r="P212" s="34"/>
      <c r="Q212" s="34"/>
      <c r="R212" s="34"/>
      <c r="S212" s="34"/>
    </row>
    <row r="213" spans="11:19" s="83" customFormat="1" ht="12.75" customHeight="1" x14ac:dyDescent="0.15">
      <c r="K213" s="34"/>
      <c r="L213" s="34"/>
      <c r="M213" s="34"/>
      <c r="N213" s="34"/>
      <c r="O213" s="34"/>
      <c r="P213" s="34"/>
      <c r="Q213" s="34"/>
      <c r="R213" s="34"/>
      <c r="S213" s="34"/>
    </row>
    <row r="214" spans="11:19" s="83" customFormat="1" ht="12.75" customHeight="1" x14ac:dyDescent="0.15">
      <c r="K214" s="34"/>
      <c r="L214" s="34"/>
      <c r="M214" s="34"/>
      <c r="N214" s="34"/>
      <c r="O214" s="34"/>
      <c r="P214" s="34"/>
      <c r="Q214" s="34"/>
      <c r="R214" s="34"/>
      <c r="S214" s="34"/>
    </row>
    <row r="215" spans="11:19" s="83" customFormat="1" ht="12.75" customHeight="1" x14ac:dyDescent="0.15">
      <c r="K215" s="34"/>
      <c r="L215" s="34"/>
      <c r="M215" s="34"/>
      <c r="N215" s="34"/>
      <c r="O215" s="34"/>
      <c r="P215" s="34"/>
      <c r="Q215" s="34"/>
      <c r="R215" s="34"/>
      <c r="S215" s="34"/>
    </row>
    <row r="216" spans="11:19" s="83" customFormat="1" ht="12.75" customHeight="1" x14ac:dyDescent="0.15">
      <c r="K216" s="34"/>
      <c r="L216" s="34"/>
      <c r="M216" s="34"/>
      <c r="N216" s="34"/>
      <c r="O216" s="34"/>
      <c r="P216" s="34"/>
      <c r="Q216" s="34"/>
      <c r="R216" s="34"/>
      <c r="S216" s="34"/>
    </row>
    <row r="217" spans="11:19" s="83" customFormat="1" ht="12.75" customHeight="1" x14ac:dyDescent="0.15">
      <c r="K217" s="34"/>
      <c r="L217" s="34"/>
      <c r="M217" s="34"/>
      <c r="N217" s="34"/>
      <c r="O217" s="34"/>
      <c r="P217" s="34"/>
      <c r="Q217" s="34"/>
      <c r="R217" s="34"/>
      <c r="S217" s="34"/>
    </row>
    <row r="218" spans="11:19" s="83" customFormat="1" ht="12.75" customHeight="1" x14ac:dyDescent="0.15">
      <c r="K218" s="34"/>
      <c r="L218" s="34"/>
      <c r="M218" s="34"/>
      <c r="N218" s="34"/>
      <c r="O218" s="34"/>
      <c r="P218" s="34"/>
      <c r="Q218" s="34"/>
      <c r="R218" s="34"/>
      <c r="S218" s="34"/>
    </row>
    <row r="219" spans="11:19" s="83" customFormat="1" ht="12.75" customHeight="1" x14ac:dyDescent="0.15">
      <c r="K219" s="34"/>
      <c r="L219" s="34"/>
      <c r="M219" s="34"/>
      <c r="N219" s="34"/>
      <c r="O219" s="34"/>
      <c r="P219" s="34"/>
      <c r="Q219" s="34"/>
      <c r="R219" s="34"/>
      <c r="S219" s="34"/>
    </row>
    <row r="220" spans="11:19" s="83" customFormat="1" ht="12.75" customHeight="1" x14ac:dyDescent="0.15">
      <c r="K220" s="34"/>
      <c r="L220" s="34"/>
      <c r="M220" s="34"/>
      <c r="N220" s="34"/>
      <c r="O220" s="34"/>
      <c r="P220" s="34"/>
      <c r="Q220" s="34"/>
      <c r="R220" s="34"/>
      <c r="S220" s="34"/>
    </row>
    <row r="221" spans="11:19" s="83" customFormat="1" ht="12.75" customHeight="1" x14ac:dyDescent="0.15">
      <c r="K221" s="34"/>
      <c r="L221" s="34"/>
      <c r="M221" s="34"/>
      <c r="N221" s="34"/>
      <c r="O221" s="34"/>
      <c r="P221" s="34"/>
      <c r="Q221" s="34"/>
      <c r="R221" s="34"/>
      <c r="S221" s="34"/>
    </row>
    <row r="222" spans="11:19" s="83" customFormat="1" ht="12.75" customHeight="1" x14ac:dyDescent="0.15">
      <c r="K222" s="34"/>
      <c r="L222" s="34"/>
      <c r="M222" s="34"/>
      <c r="N222" s="34"/>
      <c r="O222" s="34"/>
      <c r="P222" s="34"/>
      <c r="Q222" s="34"/>
      <c r="R222" s="34"/>
      <c r="S222" s="34"/>
    </row>
    <row r="223" spans="11:19" s="83" customFormat="1" ht="12.75" customHeight="1" x14ac:dyDescent="0.15">
      <c r="K223" s="34"/>
      <c r="L223" s="34"/>
      <c r="M223" s="34"/>
      <c r="N223" s="34"/>
      <c r="O223" s="34"/>
      <c r="P223" s="34"/>
      <c r="Q223" s="34"/>
      <c r="R223" s="34"/>
      <c r="S223" s="34"/>
    </row>
    <row r="224" spans="11:19" s="83" customFormat="1" ht="12.75" customHeight="1" x14ac:dyDescent="0.15">
      <c r="K224" s="34"/>
      <c r="L224" s="34"/>
      <c r="M224" s="34"/>
      <c r="N224" s="34"/>
      <c r="O224" s="34"/>
      <c r="P224" s="34"/>
      <c r="Q224" s="34"/>
      <c r="R224" s="34"/>
      <c r="S224" s="34"/>
    </row>
    <row r="225" spans="11:19" s="83" customFormat="1" ht="12.75" customHeight="1" x14ac:dyDescent="0.15">
      <c r="K225" s="34"/>
      <c r="L225" s="34"/>
      <c r="M225" s="34"/>
      <c r="N225" s="34"/>
      <c r="O225" s="34"/>
      <c r="P225" s="34"/>
      <c r="Q225" s="34"/>
      <c r="R225" s="34"/>
      <c r="S225" s="34"/>
    </row>
    <row r="226" spans="11:19" s="83" customFormat="1" ht="12.75" customHeight="1" x14ac:dyDescent="0.15">
      <c r="K226" s="34"/>
      <c r="L226" s="34"/>
      <c r="M226" s="34"/>
      <c r="N226" s="34"/>
      <c r="O226" s="34"/>
      <c r="P226" s="34"/>
      <c r="Q226" s="34"/>
      <c r="R226" s="34"/>
      <c r="S226" s="34"/>
    </row>
    <row r="227" spans="11:19" s="83" customFormat="1" ht="12.75" customHeight="1" x14ac:dyDescent="0.15">
      <c r="K227" s="34"/>
      <c r="L227" s="34"/>
      <c r="M227" s="34"/>
      <c r="N227" s="34"/>
      <c r="O227" s="34"/>
      <c r="P227" s="34"/>
      <c r="Q227" s="34"/>
      <c r="R227" s="34"/>
      <c r="S227" s="34"/>
    </row>
    <row r="228" spans="11:19" s="83" customFormat="1" ht="12.75" customHeight="1" x14ac:dyDescent="0.15">
      <c r="K228" s="34"/>
      <c r="L228" s="34"/>
      <c r="M228" s="34"/>
      <c r="N228" s="34"/>
      <c r="O228" s="34"/>
      <c r="P228" s="34"/>
      <c r="Q228" s="34"/>
      <c r="R228" s="34"/>
      <c r="S228" s="34"/>
    </row>
    <row r="229" spans="11:19" s="83" customFormat="1" ht="12.75" customHeight="1" x14ac:dyDescent="0.15">
      <c r="K229" s="34"/>
      <c r="L229" s="34"/>
      <c r="M229" s="34"/>
      <c r="N229" s="34"/>
      <c r="O229" s="34"/>
      <c r="P229" s="34"/>
      <c r="Q229" s="34"/>
      <c r="R229" s="34"/>
      <c r="S229" s="34"/>
    </row>
    <row r="230" spans="11:19" s="83" customFormat="1" ht="12.75" customHeight="1" x14ac:dyDescent="0.15">
      <c r="K230" s="34"/>
      <c r="L230" s="34"/>
      <c r="M230" s="34"/>
      <c r="N230" s="34"/>
      <c r="O230" s="34"/>
      <c r="P230" s="34"/>
      <c r="Q230" s="34"/>
      <c r="R230" s="34"/>
      <c r="S230" s="34"/>
    </row>
    <row r="231" spans="11:19" s="83" customFormat="1" ht="12.75" customHeight="1" x14ac:dyDescent="0.15">
      <c r="K231" s="34"/>
      <c r="L231" s="34"/>
      <c r="M231" s="34"/>
      <c r="N231" s="34"/>
      <c r="O231" s="34"/>
      <c r="P231" s="34"/>
      <c r="Q231" s="34"/>
      <c r="R231" s="34"/>
      <c r="S231" s="34"/>
    </row>
    <row r="232" spans="11:19" s="83" customFormat="1" ht="12.75" customHeight="1" x14ac:dyDescent="0.15">
      <c r="K232" s="34"/>
      <c r="L232" s="34"/>
      <c r="M232" s="34"/>
      <c r="N232" s="34"/>
      <c r="O232" s="34"/>
      <c r="P232" s="34"/>
      <c r="Q232" s="34"/>
      <c r="R232" s="34"/>
      <c r="S232" s="34"/>
    </row>
    <row r="233" spans="11:19" s="83" customFormat="1" ht="12.75" customHeight="1" x14ac:dyDescent="0.15">
      <c r="K233" s="34"/>
      <c r="L233" s="34"/>
      <c r="M233" s="34"/>
      <c r="N233" s="34"/>
      <c r="O233" s="34"/>
      <c r="P233" s="34"/>
      <c r="Q233" s="34"/>
      <c r="R233" s="34"/>
      <c r="S233" s="34"/>
    </row>
    <row r="234" spans="11:19" s="83" customFormat="1" ht="12.75" customHeight="1" x14ac:dyDescent="0.15">
      <c r="K234" s="34"/>
      <c r="L234" s="34"/>
      <c r="M234" s="34"/>
      <c r="N234" s="34"/>
      <c r="O234" s="34"/>
      <c r="P234" s="34"/>
      <c r="Q234" s="34"/>
      <c r="R234" s="34"/>
      <c r="S234" s="34"/>
    </row>
    <row r="235" spans="11:19" s="83" customFormat="1" ht="12.75" customHeight="1" x14ac:dyDescent="0.15">
      <c r="K235" s="34"/>
      <c r="L235" s="34"/>
      <c r="M235" s="34"/>
      <c r="N235" s="34"/>
      <c r="O235" s="34"/>
      <c r="P235" s="34"/>
      <c r="Q235" s="34"/>
      <c r="R235" s="34"/>
      <c r="S235" s="34"/>
    </row>
    <row r="236" spans="11:19" s="83" customFormat="1" ht="12.75" customHeight="1" x14ac:dyDescent="0.15">
      <c r="K236" s="34"/>
      <c r="L236" s="34"/>
      <c r="M236" s="34"/>
      <c r="N236" s="34"/>
      <c r="O236" s="34"/>
      <c r="P236" s="34"/>
      <c r="Q236" s="34"/>
      <c r="R236" s="34"/>
      <c r="S236" s="34"/>
    </row>
    <row r="237" spans="11:19" s="83" customFormat="1" ht="12.75" customHeight="1" x14ac:dyDescent="0.15">
      <c r="K237" s="34"/>
      <c r="L237" s="34"/>
      <c r="M237" s="34"/>
      <c r="N237" s="34"/>
      <c r="O237" s="34"/>
      <c r="P237" s="34"/>
      <c r="Q237" s="34"/>
      <c r="R237" s="34"/>
      <c r="S237" s="34"/>
    </row>
    <row r="238" spans="11:19" s="83" customFormat="1" ht="12.75" customHeight="1" x14ac:dyDescent="0.15">
      <c r="K238" s="34"/>
      <c r="L238" s="34"/>
      <c r="M238" s="34"/>
      <c r="N238" s="34"/>
      <c r="O238" s="34"/>
      <c r="P238" s="34"/>
      <c r="Q238" s="34"/>
      <c r="R238" s="34"/>
      <c r="S238" s="34"/>
    </row>
    <row r="239" spans="11:19" s="83" customFormat="1" ht="12.75" customHeight="1" x14ac:dyDescent="0.15">
      <c r="K239" s="34"/>
      <c r="L239" s="34"/>
      <c r="M239" s="34"/>
      <c r="N239" s="34"/>
      <c r="O239" s="34"/>
      <c r="P239" s="34"/>
      <c r="Q239" s="34"/>
      <c r="R239" s="34"/>
      <c r="S239" s="34"/>
    </row>
    <row r="240" spans="11:19" s="83" customFormat="1" ht="12.75" customHeight="1" x14ac:dyDescent="0.15">
      <c r="K240" s="34"/>
      <c r="L240" s="34"/>
      <c r="M240" s="34"/>
      <c r="N240" s="34"/>
      <c r="O240" s="34"/>
      <c r="P240" s="34"/>
      <c r="Q240" s="34"/>
      <c r="R240" s="34"/>
      <c r="S240" s="34"/>
    </row>
    <row r="241" spans="11:19" s="83" customFormat="1" ht="12.75" customHeight="1" x14ac:dyDescent="0.15">
      <c r="K241" s="34"/>
      <c r="L241" s="34"/>
      <c r="M241" s="34"/>
      <c r="N241" s="34"/>
      <c r="O241" s="34"/>
      <c r="P241" s="34"/>
      <c r="Q241" s="34"/>
      <c r="R241" s="34"/>
      <c r="S241" s="34"/>
    </row>
    <row r="242" spans="11:19" s="83" customFormat="1" ht="12.75" customHeight="1" x14ac:dyDescent="0.15">
      <c r="K242" s="34"/>
      <c r="L242" s="34"/>
      <c r="M242" s="34"/>
      <c r="N242" s="34"/>
      <c r="O242" s="34"/>
      <c r="P242" s="34"/>
      <c r="Q242" s="34"/>
      <c r="R242" s="34"/>
      <c r="S242" s="34"/>
    </row>
    <row r="243" spans="11:19" s="83" customFormat="1" ht="12.75" customHeight="1" x14ac:dyDescent="0.15">
      <c r="K243" s="34"/>
      <c r="L243" s="34"/>
      <c r="M243" s="34"/>
      <c r="N243" s="34"/>
      <c r="O243" s="34"/>
      <c r="P243" s="34"/>
      <c r="Q243" s="34"/>
      <c r="R243" s="34"/>
      <c r="S243" s="34"/>
    </row>
    <row r="244" spans="11:19" s="83" customFormat="1" ht="12.75" customHeight="1" x14ac:dyDescent="0.15">
      <c r="K244" s="34"/>
      <c r="L244" s="34"/>
      <c r="M244" s="34"/>
      <c r="N244" s="34"/>
      <c r="O244" s="34"/>
      <c r="P244" s="34"/>
      <c r="Q244" s="34"/>
      <c r="R244" s="34"/>
      <c r="S244" s="34"/>
    </row>
    <row r="245" spans="11:19" s="83" customFormat="1" ht="12.75" customHeight="1" x14ac:dyDescent="0.15">
      <c r="K245" s="34"/>
      <c r="L245" s="34"/>
      <c r="M245" s="34"/>
      <c r="N245" s="34"/>
      <c r="O245" s="34"/>
      <c r="P245" s="34"/>
      <c r="Q245" s="34"/>
      <c r="R245" s="34"/>
      <c r="S245" s="34"/>
    </row>
    <row r="246" spans="11:19" s="83" customFormat="1" ht="12.75" customHeight="1" x14ac:dyDescent="0.15">
      <c r="K246" s="34"/>
      <c r="L246" s="34"/>
      <c r="M246" s="34"/>
      <c r="N246" s="34"/>
      <c r="O246" s="34"/>
      <c r="P246" s="34"/>
      <c r="Q246" s="34"/>
      <c r="R246" s="34"/>
      <c r="S246" s="34"/>
    </row>
    <row r="247" spans="11:19" s="83" customFormat="1" ht="12.75" customHeight="1" x14ac:dyDescent="0.15">
      <c r="K247" s="34"/>
      <c r="L247" s="34"/>
      <c r="M247" s="34"/>
      <c r="N247" s="34"/>
      <c r="O247" s="34"/>
      <c r="P247" s="34"/>
      <c r="Q247" s="34"/>
      <c r="R247" s="34"/>
      <c r="S247" s="34"/>
    </row>
    <row r="248" spans="11:19" s="83" customFormat="1" ht="12.75" customHeight="1" x14ac:dyDescent="0.15">
      <c r="K248" s="34"/>
      <c r="L248" s="34"/>
      <c r="M248" s="34"/>
      <c r="N248" s="34"/>
      <c r="O248" s="34"/>
      <c r="P248" s="34"/>
      <c r="Q248" s="34"/>
      <c r="R248" s="34"/>
      <c r="S248" s="34"/>
    </row>
    <row r="249" spans="11:19" s="83" customFormat="1" ht="12.75" customHeight="1" x14ac:dyDescent="0.15">
      <c r="K249" s="34"/>
      <c r="L249" s="34"/>
      <c r="M249" s="34"/>
      <c r="N249" s="34"/>
      <c r="O249" s="34"/>
      <c r="P249" s="34"/>
      <c r="Q249" s="34"/>
      <c r="R249" s="34"/>
      <c r="S249" s="34"/>
    </row>
    <row r="250" spans="11:19" s="83" customFormat="1" ht="12.75" customHeight="1" x14ac:dyDescent="0.15">
      <c r="K250" s="34"/>
      <c r="L250" s="34"/>
      <c r="M250" s="34"/>
      <c r="N250" s="34"/>
      <c r="O250" s="34"/>
      <c r="P250" s="34"/>
      <c r="Q250" s="34"/>
      <c r="R250" s="34"/>
      <c r="S250" s="34"/>
    </row>
    <row r="251" spans="11:19" s="83" customFormat="1" ht="12.75" customHeight="1" x14ac:dyDescent="0.15">
      <c r="K251" s="34"/>
      <c r="L251" s="34"/>
      <c r="M251" s="34"/>
      <c r="N251" s="34"/>
      <c r="O251" s="34"/>
      <c r="P251" s="34"/>
      <c r="Q251" s="34"/>
      <c r="R251" s="34"/>
      <c r="S251" s="34"/>
    </row>
    <row r="252" spans="11:19" s="83" customFormat="1" ht="12.75" customHeight="1" x14ac:dyDescent="0.15">
      <c r="K252" s="34"/>
      <c r="L252" s="34"/>
      <c r="M252" s="34"/>
      <c r="N252" s="34"/>
      <c r="O252" s="34"/>
      <c r="P252" s="34"/>
      <c r="Q252" s="34"/>
      <c r="R252" s="34"/>
      <c r="S252" s="34"/>
    </row>
    <row r="253" spans="11:19" s="83" customFormat="1" ht="12.75" customHeight="1" x14ac:dyDescent="0.15">
      <c r="K253" s="34"/>
      <c r="L253" s="34"/>
      <c r="M253" s="34"/>
      <c r="N253" s="34"/>
      <c r="O253" s="34"/>
      <c r="P253" s="34"/>
      <c r="Q253" s="34"/>
      <c r="R253" s="34"/>
      <c r="S253" s="34"/>
    </row>
    <row r="254" spans="11:19" s="83" customFormat="1" ht="12.75" customHeight="1" x14ac:dyDescent="0.15">
      <c r="K254" s="34"/>
      <c r="L254" s="34"/>
      <c r="M254" s="34"/>
      <c r="N254" s="34"/>
      <c r="O254" s="34"/>
      <c r="P254" s="34"/>
      <c r="Q254" s="34"/>
      <c r="R254" s="34"/>
      <c r="S254" s="34"/>
    </row>
    <row r="255" spans="11:19" s="83" customFormat="1" ht="12.75" customHeight="1" x14ac:dyDescent="0.15">
      <c r="K255" s="34"/>
      <c r="L255" s="34"/>
      <c r="M255" s="34"/>
      <c r="N255" s="34"/>
      <c r="O255" s="34"/>
      <c r="P255" s="34"/>
      <c r="Q255" s="34"/>
      <c r="R255" s="34"/>
      <c r="S255" s="34"/>
    </row>
    <row r="256" spans="11:19" s="83" customFormat="1" ht="12.75" customHeight="1" x14ac:dyDescent="0.15">
      <c r="K256" s="34"/>
      <c r="L256" s="34"/>
      <c r="M256" s="34"/>
      <c r="N256" s="34"/>
      <c r="O256" s="34"/>
      <c r="P256" s="34"/>
      <c r="Q256" s="34"/>
      <c r="R256" s="34"/>
      <c r="S256" s="34"/>
    </row>
    <row r="257" spans="11:19" s="83" customFormat="1" ht="12.75" customHeight="1" x14ac:dyDescent="0.15">
      <c r="K257" s="34"/>
      <c r="L257" s="34"/>
      <c r="M257" s="34"/>
      <c r="N257" s="34"/>
      <c r="O257" s="34"/>
      <c r="P257" s="34"/>
      <c r="Q257" s="34"/>
      <c r="R257" s="34"/>
      <c r="S257" s="34"/>
    </row>
    <row r="258" spans="11:19" s="83" customFormat="1" ht="12.75" customHeight="1" x14ac:dyDescent="0.15">
      <c r="K258" s="34"/>
      <c r="L258" s="34"/>
      <c r="M258" s="34"/>
      <c r="N258" s="34"/>
      <c r="O258" s="34"/>
      <c r="P258" s="34"/>
      <c r="Q258" s="34"/>
      <c r="R258" s="34"/>
      <c r="S258" s="34"/>
    </row>
    <row r="259" spans="11:19" s="83" customFormat="1" ht="12.75" customHeight="1" x14ac:dyDescent="0.15">
      <c r="K259" s="34"/>
      <c r="L259" s="34"/>
      <c r="M259" s="34"/>
      <c r="N259" s="34"/>
      <c r="O259" s="34"/>
      <c r="P259" s="34"/>
      <c r="Q259" s="34"/>
      <c r="R259" s="34"/>
      <c r="S259" s="34"/>
    </row>
    <row r="260" spans="11:19" s="83" customFormat="1" ht="12.75" customHeight="1" x14ac:dyDescent="0.15">
      <c r="K260" s="34"/>
      <c r="L260" s="34"/>
      <c r="M260" s="34"/>
      <c r="N260" s="34"/>
      <c r="O260" s="34"/>
      <c r="P260" s="34"/>
      <c r="Q260" s="34"/>
      <c r="R260" s="34"/>
      <c r="S260" s="34"/>
    </row>
    <row r="261" spans="11:19" s="83" customFormat="1" ht="12.75" customHeight="1" x14ac:dyDescent="0.15">
      <c r="K261" s="34"/>
      <c r="L261" s="34"/>
      <c r="M261" s="34"/>
      <c r="N261" s="34"/>
      <c r="O261" s="34"/>
      <c r="P261" s="34"/>
      <c r="Q261" s="34"/>
      <c r="R261" s="34"/>
      <c r="S261" s="34"/>
    </row>
    <row r="262" spans="11:19" s="83" customFormat="1" ht="12.75" customHeight="1" x14ac:dyDescent="0.15">
      <c r="K262" s="34"/>
      <c r="L262" s="34"/>
      <c r="M262" s="34"/>
      <c r="N262" s="34"/>
      <c r="O262" s="34"/>
      <c r="P262" s="34"/>
      <c r="Q262" s="34"/>
      <c r="R262" s="34"/>
      <c r="S262" s="34"/>
    </row>
    <row r="263" spans="11:19" s="83" customFormat="1" ht="12.75" customHeight="1" x14ac:dyDescent="0.15">
      <c r="K263" s="34"/>
      <c r="L263" s="34"/>
      <c r="M263" s="34"/>
      <c r="N263" s="34"/>
      <c r="O263" s="34"/>
      <c r="P263" s="34"/>
      <c r="Q263" s="34"/>
      <c r="R263" s="34"/>
      <c r="S263" s="34"/>
    </row>
    <row r="264" spans="11:19" s="83" customFormat="1" ht="12.75" customHeight="1" x14ac:dyDescent="0.15">
      <c r="K264" s="34"/>
      <c r="L264" s="34"/>
      <c r="M264" s="34"/>
      <c r="N264" s="34"/>
      <c r="O264" s="34"/>
      <c r="P264" s="34"/>
      <c r="Q264" s="34"/>
      <c r="R264" s="34"/>
      <c r="S264" s="34"/>
    </row>
    <row r="265" spans="11:19" s="83" customFormat="1" ht="12.75" customHeight="1" x14ac:dyDescent="0.15">
      <c r="K265" s="34"/>
      <c r="L265" s="34"/>
      <c r="M265" s="34"/>
      <c r="N265" s="34"/>
      <c r="O265" s="34"/>
      <c r="P265" s="34"/>
      <c r="Q265" s="34"/>
      <c r="R265" s="34"/>
      <c r="S265" s="34"/>
    </row>
    <row r="266" spans="11:19" s="83" customFormat="1" ht="12.75" customHeight="1" x14ac:dyDescent="0.15">
      <c r="K266" s="34"/>
      <c r="L266" s="34"/>
      <c r="M266" s="34"/>
      <c r="N266" s="34"/>
      <c r="O266" s="34"/>
      <c r="P266" s="34"/>
      <c r="Q266" s="34"/>
      <c r="R266" s="34"/>
      <c r="S266" s="34"/>
    </row>
    <row r="267" spans="11:19" s="83" customFormat="1" ht="12.75" customHeight="1" x14ac:dyDescent="0.15">
      <c r="K267" s="34"/>
      <c r="L267" s="34"/>
      <c r="M267" s="34"/>
      <c r="N267" s="34"/>
      <c r="O267" s="34"/>
      <c r="P267" s="34"/>
      <c r="Q267" s="34"/>
      <c r="R267" s="34"/>
      <c r="S267" s="34"/>
    </row>
    <row r="268" spans="11:19" s="83" customFormat="1" ht="12.75" customHeight="1" x14ac:dyDescent="0.15">
      <c r="K268" s="34"/>
      <c r="L268" s="34"/>
      <c r="M268" s="34"/>
      <c r="N268" s="34"/>
      <c r="O268" s="34"/>
      <c r="P268" s="34"/>
      <c r="Q268" s="34"/>
      <c r="R268" s="34"/>
      <c r="S268" s="34"/>
    </row>
    <row r="269" spans="11:19" s="83" customFormat="1" ht="12.75" customHeight="1" x14ac:dyDescent="0.15">
      <c r="K269" s="34"/>
      <c r="L269" s="34"/>
      <c r="M269" s="34"/>
      <c r="N269" s="34"/>
      <c r="O269" s="34"/>
      <c r="P269" s="34"/>
      <c r="Q269" s="34"/>
      <c r="R269" s="34"/>
      <c r="S269" s="34"/>
    </row>
    <row r="270" spans="11:19" s="83" customFormat="1" ht="12.75" customHeight="1" x14ac:dyDescent="0.15">
      <c r="K270" s="34"/>
      <c r="L270" s="34"/>
      <c r="M270" s="34"/>
      <c r="N270" s="34"/>
      <c r="O270" s="34"/>
      <c r="P270" s="34"/>
      <c r="Q270" s="34"/>
      <c r="R270" s="34"/>
      <c r="S270" s="34"/>
    </row>
    <row r="271" spans="11:19" s="83" customFormat="1" ht="12.75" customHeight="1" x14ac:dyDescent="0.15">
      <c r="K271" s="34"/>
      <c r="L271" s="34"/>
      <c r="M271" s="34"/>
      <c r="N271" s="34"/>
      <c r="O271" s="34"/>
      <c r="P271" s="34"/>
      <c r="Q271" s="34"/>
      <c r="R271" s="34"/>
      <c r="S271" s="34"/>
    </row>
    <row r="272" spans="11:19" s="83" customFormat="1" ht="12.75" customHeight="1" x14ac:dyDescent="0.15">
      <c r="K272" s="34"/>
      <c r="L272" s="34"/>
      <c r="M272" s="34"/>
      <c r="N272" s="34"/>
      <c r="O272" s="34"/>
      <c r="P272" s="34"/>
      <c r="Q272" s="34"/>
      <c r="R272" s="34"/>
      <c r="S272" s="34"/>
    </row>
    <row r="273" spans="11:19" s="83" customFormat="1" ht="12.75" customHeight="1" x14ac:dyDescent="0.15">
      <c r="K273" s="34"/>
      <c r="L273" s="34"/>
      <c r="M273" s="34"/>
      <c r="N273" s="34"/>
      <c r="O273" s="34"/>
      <c r="P273" s="34"/>
      <c r="Q273" s="34"/>
      <c r="R273" s="34"/>
      <c r="S273" s="34"/>
    </row>
    <row r="274" spans="11:19" s="83" customFormat="1" ht="12.75" customHeight="1" x14ac:dyDescent="0.15">
      <c r="K274" s="34"/>
      <c r="L274" s="34"/>
      <c r="M274" s="34"/>
      <c r="N274" s="34"/>
      <c r="O274" s="34"/>
      <c r="P274" s="34"/>
      <c r="Q274" s="34"/>
      <c r="R274" s="34"/>
      <c r="S274" s="34"/>
    </row>
    <row r="275" spans="11:19" s="83" customFormat="1" ht="12.75" customHeight="1" x14ac:dyDescent="0.15">
      <c r="K275" s="34"/>
      <c r="L275" s="34"/>
      <c r="M275" s="34"/>
      <c r="N275" s="34"/>
      <c r="O275" s="34"/>
      <c r="P275" s="34"/>
      <c r="Q275" s="34"/>
      <c r="R275" s="34"/>
      <c r="S275" s="34"/>
    </row>
    <row r="276" spans="11:19" s="83" customFormat="1" ht="12.75" customHeight="1" x14ac:dyDescent="0.15">
      <c r="K276" s="34"/>
      <c r="L276" s="34"/>
      <c r="M276" s="34"/>
      <c r="N276" s="34"/>
      <c r="O276" s="34"/>
      <c r="P276" s="34"/>
      <c r="Q276" s="34"/>
      <c r="R276" s="34"/>
      <c r="S276" s="34"/>
    </row>
    <row r="277" spans="11:19" s="83" customFormat="1" ht="12.75" customHeight="1" x14ac:dyDescent="0.15">
      <c r="K277" s="34"/>
      <c r="L277" s="34"/>
      <c r="M277" s="34"/>
      <c r="N277" s="34"/>
      <c r="O277" s="34"/>
      <c r="P277" s="34"/>
      <c r="Q277" s="34"/>
      <c r="R277" s="34"/>
      <c r="S277" s="34"/>
    </row>
    <row r="278" spans="11:19" s="83" customFormat="1" ht="12.75" customHeight="1" x14ac:dyDescent="0.15">
      <c r="K278" s="34"/>
      <c r="L278" s="34"/>
      <c r="M278" s="34"/>
      <c r="N278" s="34"/>
      <c r="O278" s="34"/>
      <c r="P278" s="34"/>
      <c r="Q278" s="34"/>
      <c r="R278" s="34"/>
      <c r="S278" s="34"/>
    </row>
    <row r="279" spans="11:19" s="83" customFormat="1" ht="12.75" customHeight="1" x14ac:dyDescent="0.15">
      <c r="K279" s="34"/>
      <c r="L279" s="34"/>
      <c r="M279" s="34"/>
      <c r="N279" s="34"/>
      <c r="O279" s="34"/>
      <c r="P279" s="34"/>
      <c r="Q279" s="34"/>
      <c r="R279" s="34"/>
      <c r="S279" s="34"/>
    </row>
    <row r="280" spans="11:19" s="83" customFormat="1" ht="12.75" customHeight="1" x14ac:dyDescent="0.15">
      <c r="K280" s="34"/>
      <c r="L280" s="34"/>
      <c r="M280" s="34"/>
      <c r="N280" s="34"/>
      <c r="O280" s="34"/>
      <c r="P280" s="34"/>
      <c r="Q280" s="34"/>
      <c r="R280" s="34"/>
      <c r="S280" s="34"/>
    </row>
    <row r="281" spans="11:19" s="83" customFormat="1" ht="12.75" customHeight="1" x14ac:dyDescent="0.15">
      <c r="K281" s="34"/>
      <c r="L281" s="34"/>
      <c r="M281" s="34"/>
      <c r="N281" s="34"/>
      <c r="O281" s="34"/>
      <c r="P281" s="34"/>
      <c r="Q281" s="34"/>
      <c r="R281" s="34"/>
      <c r="S281" s="34"/>
    </row>
    <row r="282" spans="11:19" s="83" customFormat="1" ht="12.75" customHeight="1" x14ac:dyDescent="0.15">
      <c r="K282" s="34"/>
      <c r="L282" s="34"/>
      <c r="M282" s="34"/>
      <c r="N282" s="34"/>
      <c r="O282" s="34"/>
      <c r="P282" s="34"/>
      <c r="Q282" s="34"/>
      <c r="R282" s="34"/>
      <c r="S282" s="34"/>
    </row>
    <row r="283" spans="11:19" s="83" customFormat="1" ht="12.75" customHeight="1" x14ac:dyDescent="0.15">
      <c r="K283" s="34"/>
      <c r="L283" s="34"/>
      <c r="M283" s="34"/>
      <c r="N283" s="34"/>
      <c r="O283" s="34"/>
      <c r="P283" s="34"/>
      <c r="Q283" s="34"/>
      <c r="R283" s="34"/>
      <c r="S283" s="34"/>
    </row>
    <row r="284" spans="11:19" s="83" customFormat="1" ht="12.75" customHeight="1" x14ac:dyDescent="0.15">
      <c r="K284" s="34"/>
      <c r="L284" s="34"/>
      <c r="M284" s="34"/>
      <c r="N284" s="34"/>
      <c r="O284" s="34"/>
      <c r="P284" s="34"/>
      <c r="Q284" s="34"/>
      <c r="R284" s="34"/>
      <c r="S284" s="34"/>
    </row>
    <row r="285" spans="11:19" s="83" customFormat="1" ht="12.75" customHeight="1" x14ac:dyDescent="0.15">
      <c r="K285" s="34"/>
      <c r="L285" s="34"/>
      <c r="M285" s="34"/>
      <c r="N285" s="34"/>
      <c r="O285" s="34"/>
      <c r="P285" s="34"/>
      <c r="Q285" s="34"/>
      <c r="R285" s="34"/>
      <c r="S285" s="34"/>
    </row>
    <row r="286" spans="11:19" s="83" customFormat="1" ht="12.75" customHeight="1" x14ac:dyDescent="0.15">
      <c r="K286" s="34"/>
      <c r="L286" s="34"/>
      <c r="M286" s="34"/>
      <c r="N286" s="34"/>
      <c r="O286" s="34"/>
      <c r="P286" s="34"/>
      <c r="Q286" s="34"/>
      <c r="R286" s="34"/>
      <c r="S286" s="34"/>
    </row>
    <row r="287" spans="11:19" s="83" customFormat="1" ht="12.75" customHeight="1" x14ac:dyDescent="0.15">
      <c r="K287" s="34"/>
      <c r="L287" s="34"/>
      <c r="M287" s="34"/>
      <c r="N287" s="34"/>
      <c r="O287" s="34"/>
      <c r="P287" s="34"/>
      <c r="Q287" s="34"/>
      <c r="R287" s="34"/>
      <c r="S287" s="34"/>
    </row>
    <row r="288" spans="11:19" s="83" customFormat="1" ht="12.75" customHeight="1" x14ac:dyDescent="0.15">
      <c r="K288" s="34"/>
      <c r="L288" s="34"/>
      <c r="M288" s="34"/>
      <c r="N288" s="34"/>
      <c r="O288" s="34"/>
      <c r="P288" s="34"/>
      <c r="Q288" s="34"/>
      <c r="R288" s="34"/>
      <c r="S288" s="34"/>
    </row>
    <row r="289" spans="11:19" s="83" customFormat="1" ht="12.75" customHeight="1" x14ac:dyDescent="0.15">
      <c r="K289" s="34"/>
      <c r="L289" s="34"/>
      <c r="M289" s="34"/>
      <c r="N289" s="34"/>
      <c r="O289" s="34"/>
      <c r="P289" s="34"/>
      <c r="Q289" s="34"/>
      <c r="R289" s="34"/>
      <c r="S289" s="34"/>
    </row>
    <row r="290" spans="11:19" s="83" customFormat="1" ht="12.75" customHeight="1" x14ac:dyDescent="0.15">
      <c r="K290" s="34"/>
      <c r="L290" s="34"/>
      <c r="M290" s="34"/>
      <c r="N290" s="34"/>
      <c r="O290" s="34"/>
      <c r="P290" s="34"/>
      <c r="Q290" s="34"/>
      <c r="R290" s="34"/>
      <c r="S290" s="34"/>
    </row>
    <row r="291" spans="11:19" s="83" customFormat="1" ht="12.75" customHeight="1" x14ac:dyDescent="0.15">
      <c r="K291" s="34"/>
      <c r="L291" s="34"/>
      <c r="M291" s="34"/>
      <c r="N291" s="34"/>
      <c r="O291" s="34"/>
      <c r="P291" s="34"/>
      <c r="Q291" s="34"/>
      <c r="R291" s="34"/>
      <c r="S291" s="34"/>
    </row>
    <row r="292" spans="11:19" s="83" customFormat="1" ht="12.75" customHeight="1" x14ac:dyDescent="0.15">
      <c r="K292" s="34"/>
      <c r="L292" s="34"/>
      <c r="M292" s="34"/>
      <c r="N292" s="34"/>
      <c r="O292" s="34"/>
      <c r="P292" s="34"/>
      <c r="Q292" s="34"/>
      <c r="R292" s="34"/>
      <c r="S292" s="34"/>
    </row>
    <row r="293" spans="11:19" s="83" customFormat="1" ht="12.75" customHeight="1" x14ac:dyDescent="0.15">
      <c r="K293" s="34"/>
      <c r="L293" s="34"/>
      <c r="M293" s="34"/>
      <c r="N293" s="34"/>
      <c r="O293" s="34"/>
      <c r="P293" s="34"/>
      <c r="Q293" s="34"/>
      <c r="R293" s="34"/>
      <c r="S293" s="34"/>
    </row>
    <row r="294" spans="11:19" s="83" customFormat="1" ht="12.75" customHeight="1" x14ac:dyDescent="0.15">
      <c r="K294" s="34"/>
      <c r="L294" s="34"/>
      <c r="M294" s="34"/>
      <c r="N294" s="34"/>
      <c r="O294" s="34"/>
      <c r="P294" s="34"/>
      <c r="Q294" s="34"/>
      <c r="R294" s="34"/>
      <c r="S294" s="34"/>
    </row>
    <row r="295" spans="11:19" s="83" customFormat="1" ht="12.75" customHeight="1" x14ac:dyDescent="0.15">
      <c r="K295" s="34"/>
      <c r="L295" s="34"/>
      <c r="M295" s="34"/>
      <c r="N295" s="34"/>
      <c r="O295" s="34"/>
      <c r="P295" s="34"/>
      <c r="Q295" s="34"/>
      <c r="R295" s="34"/>
      <c r="S295" s="34"/>
    </row>
    <row r="296" spans="11:19" s="83" customFormat="1" ht="12.75" customHeight="1" x14ac:dyDescent="0.15">
      <c r="K296" s="34"/>
      <c r="L296" s="34"/>
      <c r="M296" s="34"/>
      <c r="N296" s="34"/>
      <c r="O296" s="34"/>
      <c r="P296" s="34"/>
      <c r="Q296" s="34"/>
      <c r="R296" s="34"/>
      <c r="S296" s="34"/>
    </row>
    <row r="297" spans="11:19" s="83" customFormat="1" ht="12.75" customHeight="1" x14ac:dyDescent="0.15">
      <c r="K297" s="34"/>
      <c r="L297" s="34"/>
      <c r="M297" s="34"/>
      <c r="N297" s="34"/>
      <c r="O297" s="34"/>
      <c r="P297" s="34"/>
      <c r="Q297" s="34"/>
      <c r="R297" s="34"/>
      <c r="S297" s="34"/>
    </row>
    <row r="298" spans="11:19" s="83" customFormat="1" ht="12.75" customHeight="1" x14ac:dyDescent="0.15">
      <c r="K298" s="34"/>
      <c r="L298" s="34"/>
      <c r="M298" s="34"/>
      <c r="N298" s="34"/>
      <c r="O298" s="34"/>
      <c r="P298" s="34"/>
      <c r="Q298" s="34"/>
      <c r="R298" s="34"/>
      <c r="S298" s="34"/>
    </row>
    <row r="299" spans="11:19" s="83" customFormat="1" ht="12.75" customHeight="1" x14ac:dyDescent="0.15">
      <c r="K299" s="34"/>
      <c r="L299" s="34"/>
      <c r="M299" s="34"/>
      <c r="N299" s="34"/>
      <c r="O299" s="34"/>
      <c r="P299" s="34"/>
      <c r="Q299" s="34"/>
      <c r="R299" s="34"/>
      <c r="S299" s="34"/>
    </row>
    <row r="300" spans="11:19" s="83" customFormat="1" ht="12.75" customHeight="1" x14ac:dyDescent="0.15">
      <c r="K300" s="34"/>
      <c r="L300" s="34"/>
      <c r="M300" s="34"/>
      <c r="N300" s="34"/>
      <c r="O300" s="34"/>
      <c r="P300" s="34"/>
      <c r="Q300" s="34"/>
      <c r="R300" s="34"/>
      <c r="S300" s="34"/>
    </row>
    <row r="301" spans="11:19" s="83" customFormat="1" ht="12.75" customHeight="1" x14ac:dyDescent="0.15">
      <c r="K301" s="34"/>
      <c r="L301" s="34"/>
      <c r="M301" s="34"/>
      <c r="N301" s="34"/>
      <c r="O301" s="34"/>
      <c r="P301" s="34"/>
      <c r="Q301" s="34"/>
      <c r="R301" s="34"/>
      <c r="S301" s="34"/>
    </row>
    <row r="302" spans="11:19" s="83" customFormat="1" ht="12.75" customHeight="1" x14ac:dyDescent="0.15">
      <c r="K302" s="34"/>
      <c r="L302" s="34"/>
      <c r="M302" s="34"/>
      <c r="N302" s="34"/>
      <c r="O302" s="34"/>
      <c r="P302" s="34"/>
      <c r="Q302" s="34"/>
      <c r="R302" s="34"/>
      <c r="S302" s="34"/>
    </row>
    <row r="303" spans="11:19" s="83" customFormat="1" ht="12.75" customHeight="1" x14ac:dyDescent="0.15">
      <c r="K303" s="34"/>
      <c r="L303" s="34"/>
      <c r="M303" s="34"/>
      <c r="N303" s="34"/>
      <c r="O303" s="34"/>
      <c r="P303" s="34"/>
      <c r="Q303" s="34"/>
      <c r="R303" s="34"/>
      <c r="S303" s="34"/>
    </row>
    <row r="304" spans="11:19" s="83" customFormat="1" ht="12.75" customHeight="1" x14ac:dyDescent="0.15">
      <c r="K304" s="34"/>
      <c r="L304" s="34"/>
      <c r="M304" s="34"/>
      <c r="N304" s="34"/>
      <c r="O304" s="34"/>
      <c r="P304" s="34"/>
      <c r="Q304" s="34"/>
      <c r="R304" s="34"/>
      <c r="S304" s="34"/>
    </row>
    <row r="305" spans="11:19" s="83" customFormat="1" ht="12.75" customHeight="1" x14ac:dyDescent="0.15">
      <c r="K305" s="34"/>
      <c r="L305" s="34"/>
      <c r="M305" s="34"/>
      <c r="N305" s="34"/>
      <c r="O305" s="34"/>
      <c r="P305" s="34"/>
      <c r="Q305" s="34"/>
      <c r="R305" s="34"/>
      <c r="S305" s="34"/>
    </row>
    <row r="306" spans="11:19" s="83" customFormat="1" ht="12.75" customHeight="1" x14ac:dyDescent="0.15">
      <c r="K306" s="34"/>
      <c r="L306" s="34"/>
      <c r="M306" s="34"/>
      <c r="N306" s="34"/>
      <c r="O306" s="34"/>
      <c r="P306" s="34"/>
      <c r="Q306" s="34"/>
      <c r="R306" s="34"/>
      <c r="S306" s="34"/>
    </row>
    <row r="307" spans="11:19" s="83" customFormat="1" ht="12.75" customHeight="1" x14ac:dyDescent="0.15">
      <c r="K307" s="34"/>
      <c r="L307" s="34"/>
      <c r="M307" s="34"/>
      <c r="N307" s="34"/>
      <c r="O307" s="34"/>
      <c r="P307" s="34"/>
      <c r="Q307" s="34"/>
      <c r="R307" s="34"/>
      <c r="S307" s="34"/>
    </row>
    <row r="308" spans="11:19" s="83" customFormat="1" ht="12.75" customHeight="1" x14ac:dyDescent="0.15">
      <c r="K308" s="34"/>
      <c r="L308" s="34"/>
      <c r="M308" s="34"/>
      <c r="N308" s="34"/>
      <c r="O308" s="34"/>
      <c r="P308" s="34"/>
      <c r="Q308" s="34"/>
      <c r="R308" s="34"/>
      <c r="S308" s="34"/>
    </row>
    <row r="309" spans="11:19" s="83" customFormat="1" ht="12.75" customHeight="1" x14ac:dyDescent="0.15">
      <c r="K309" s="34"/>
      <c r="L309" s="34"/>
      <c r="M309" s="34"/>
      <c r="N309" s="34"/>
      <c r="O309" s="34"/>
      <c r="P309" s="34"/>
      <c r="Q309" s="34"/>
      <c r="R309" s="34"/>
      <c r="S309" s="34"/>
    </row>
    <row r="310" spans="11:19" s="83" customFormat="1" ht="12.75" customHeight="1" x14ac:dyDescent="0.15">
      <c r="K310" s="34"/>
      <c r="L310" s="34"/>
      <c r="M310" s="34"/>
      <c r="N310" s="34"/>
      <c r="O310" s="34"/>
      <c r="P310" s="34"/>
      <c r="Q310" s="34"/>
      <c r="R310" s="34"/>
      <c r="S310" s="34"/>
    </row>
    <row r="311" spans="11:19" s="83" customFormat="1" ht="12.75" customHeight="1" x14ac:dyDescent="0.15">
      <c r="K311" s="34"/>
      <c r="L311" s="34"/>
      <c r="M311" s="34"/>
      <c r="N311" s="34"/>
      <c r="O311" s="34"/>
      <c r="P311" s="34"/>
      <c r="Q311" s="34"/>
      <c r="R311" s="34"/>
      <c r="S311" s="34"/>
    </row>
    <row r="312" spans="11:19" s="83" customFormat="1" ht="12.75" customHeight="1" x14ac:dyDescent="0.15">
      <c r="K312" s="34"/>
      <c r="L312" s="34"/>
      <c r="M312" s="34"/>
      <c r="N312" s="34"/>
      <c r="O312" s="34"/>
      <c r="P312" s="34"/>
      <c r="Q312" s="34"/>
      <c r="R312" s="34"/>
      <c r="S312" s="34"/>
    </row>
    <row r="313" spans="11:19" s="83" customFormat="1" ht="12.75" customHeight="1" x14ac:dyDescent="0.15">
      <c r="K313" s="34"/>
      <c r="L313" s="34"/>
      <c r="M313" s="34"/>
      <c r="N313" s="34"/>
      <c r="O313" s="34"/>
      <c r="P313" s="34"/>
      <c r="Q313" s="34"/>
      <c r="R313" s="34"/>
      <c r="S313" s="34"/>
    </row>
    <row r="314" spans="11:19" s="83" customFormat="1" ht="12.75" customHeight="1" x14ac:dyDescent="0.15">
      <c r="K314" s="34"/>
      <c r="L314" s="34"/>
      <c r="M314" s="34"/>
      <c r="N314" s="34"/>
      <c r="O314" s="34"/>
      <c r="P314" s="34"/>
      <c r="Q314" s="34"/>
      <c r="R314" s="34"/>
      <c r="S314" s="34"/>
    </row>
    <row r="315" spans="11:19" s="83" customFormat="1" ht="12.75" customHeight="1" x14ac:dyDescent="0.15">
      <c r="K315" s="34"/>
      <c r="L315" s="34"/>
      <c r="M315" s="34"/>
      <c r="N315" s="34"/>
      <c r="O315" s="34"/>
      <c r="P315" s="34"/>
      <c r="Q315" s="34"/>
      <c r="R315" s="34"/>
      <c r="S315" s="34"/>
    </row>
    <row r="316" spans="11:19" s="83" customFormat="1" ht="12.75" customHeight="1" x14ac:dyDescent="0.15">
      <c r="K316" s="34"/>
      <c r="L316" s="34"/>
      <c r="M316" s="34"/>
      <c r="N316" s="34"/>
      <c r="O316" s="34"/>
      <c r="P316" s="34"/>
      <c r="Q316" s="34"/>
      <c r="R316" s="34"/>
      <c r="S316" s="34"/>
    </row>
    <row r="317" spans="11:19" s="83" customFormat="1" ht="12.75" customHeight="1" x14ac:dyDescent="0.15">
      <c r="K317" s="34"/>
      <c r="L317" s="34"/>
      <c r="M317" s="34"/>
      <c r="N317" s="34"/>
      <c r="O317" s="34"/>
      <c r="P317" s="34"/>
      <c r="Q317" s="34"/>
      <c r="R317" s="34"/>
      <c r="S317" s="34"/>
    </row>
    <row r="318" spans="11:19" s="83" customFormat="1" ht="12.75" customHeight="1" x14ac:dyDescent="0.15">
      <c r="K318" s="34"/>
      <c r="L318" s="34"/>
      <c r="M318" s="34"/>
      <c r="N318" s="34"/>
      <c r="O318" s="34"/>
      <c r="P318" s="34"/>
      <c r="Q318" s="34"/>
      <c r="R318" s="34"/>
      <c r="S318" s="34"/>
    </row>
    <row r="319" spans="11:19" s="83" customFormat="1" ht="12.75" customHeight="1" x14ac:dyDescent="0.15">
      <c r="K319" s="34"/>
      <c r="L319" s="34"/>
      <c r="M319" s="34"/>
      <c r="N319" s="34"/>
      <c r="O319" s="34"/>
      <c r="P319" s="34"/>
      <c r="Q319" s="34"/>
      <c r="R319" s="34"/>
      <c r="S319" s="34"/>
    </row>
    <row r="320" spans="11:19" s="83" customFormat="1" ht="12.75" customHeight="1" x14ac:dyDescent="0.15">
      <c r="K320" s="34"/>
      <c r="L320" s="34"/>
      <c r="M320" s="34"/>
      <c r="N320" s="34"/>
      <c r="O320" s="34"/>
      <c r="P320" s="34"/>
      <c r="Q320" s="34"/>
      <c r="R320" s="34"/>
      <c r="S320" s="34"/>
    </row>
    <row r="321" spans="11:19" s="83" customFormat="1" ht="12.75" customHeight="1" x14ac:dyDescent="0.15">
      <c r="K321" s="34"/>
      <c r="L321" s="34"/>
      <c r="M321" s="34"/>
      <c r="N321" s="34"/>
      <c r="O321" s="34"/>
      <c r="P321" s="34"/>
      <c r="Q321" s="34"/>
      <c r="R321" s="34"/>
      <c r="S321" s="34"/>
    </row>
    <row r="322" spans="11:19" s="83" customFormat="1" ht="12.75" customHeight="1" x14ac:dyDescent="0.15">
      <c r="K322" s="34"/>
      <c r="L322" s="34"/>
      <c r="M322" s="34"/>
      <c r="N322" s="34"/>
      <c r="O322" s="34"/>
      <c r="P322" s="34"/>
      <c r="Q322" s="34"/>
      <c r="R322" s="34"/>
      <c r="S322" s="34"/>
    </row>
    <row r="323" spans="11:19" s="83" customFormat="1" ht="12.75" customHeight="1" x14ac:dyDescent="0.15">
      <c r="K323" s="34"/>
      <c r="L323" s="34"/>
      <c r="M323" s="34"/>
      <c r="N323" s="34"/>
      <c r="O323" s="34"/>
      <c r="P323" s="34"/>
      <c r="Q323" s="34"/>
      <c r="R323" s="34"/>
      <c r="S323" s="34"/>
    </row>
    <row r="324" spans="11:19" s="83" customFormat="1" ht="12.75" customHeight="1" x14ac:dyDescent="0.15">
      <c r="K324" s="34"/>
      <c r="L324" s="34"/>
      <c r="M324" s="34"/>
      <c r="N324" s="34"/>
      <c r="O324" s="34"/>
      <c r="P324" s="34"/>
      <c r="Q324" s="34"/>
      <c r="R324" s="34"/>
      <c r="S324" s="34"/>
    </row>
    <row r="325" spans="11:19" s="83" customFormat="1" ht="12.75" customHeight="1" x14ac:dyDescent="0.15">
      <c r="K325" s="34"/>
      <c r="L325" s="34"/>
      <c r="M325" s="34"/>
      <c r="N325" s="34"/>
      <c r="O325" s="34"/>
      <c r="P325" s="34"/>
      <c r="Q325" s="34"/>
      <c r="R325" s="34"/>
      <c r="S325" s="34"/>
    </row>
    <row r="326" spans="11:19" s="83" customFormat="1" ht="12.75" customHeight="1" x14ac:dyDescent="0.15">
      <c r="K326" s="34"/>
      <c r="L326" s="34"/>
      <c r="M326" s="34"/>
      <c r="N326" s="34"/>
      <c r="O326" s="34"/>
      <c r="P326" s="34"/>
      <c r="Q326" s="34"/>
      <c r="R326" s="34"/>
      <c r="S326" s="34"/>
    </row>
    <row r="327" spans="11:19" s="83" customFormat="1" ht="12.75" customHeight="1" x14ac:dyDescent="0.15">
      <c r="K327" s="34"/>
      <c r="L327" s="34"/>
      <c r="M327" s="34"/>
      <c r="N327" s="34"/>
      <c r="O327" s="34"/>
      <c r="P327" s="34"/>
      <c r="Q327" s="34"/>
      <c r="R327" s="34"/>
      <c r="S327" s="34"/>
    </row>
    <row r="328" spans="11:19" s="83" customFormat="1" ht="12.75" customHeight="1" x14ac:dyDescent="0.15">
      <c r="K328" s="34"/>
      <c r="L328" s="34"/>
      <c r="M328" s="34"/>
      <c r="N328" s="34"/>
      <c r="O328" s="34"/>
      <c r="P328" s="34"/>
      <c r="Q328" s="34"/>
      <c r="R328" s="34"/>
      <c r="S328" s="34"/>
    </row>
    <row r="329" spans="11:19" s="83" customFormat="1" ht="12.75" customHeight="1" x14ac:dyDescent="0.15">
      <c r="K329" s="34"/>
      <c r="L329" s="34"/>
      <c r="M329" s="34"/>
      <c r="N329" s="34"/>
      <c r="O329" s="34"/>
      <c r="P329" s="34"/>
      <c r="Q329" s="34"/>
      <c r="R329" s="34"/>
      <c r="S329" s="34"/>
    </row>
    <row r="330" spans="11:19" s="83" customFormat="1" ht="12.75" customHeight="1" x14ac:dyDescent="0.15">
      <c r="K330" s="34"/>
      <c r="L330" s="34"/>
      <c r="M330" s="34"/>
      <c r="N330" s="34"/>
      <c r="O330" s="34"/>
      <c r="P330" s="34"/>
      <c r="Q330" s="34"/>
      <c r="R330" s="34"/>
      <c r="S330" s="34"/>
    </row>
    <row r="331" spans="11:19" s="83" customFormat="1" ht="12.75" customHeight="1" x14ac:dyDescent="0.15">
      <c r="K331" s="34"/>
      <c r="L331" s="34"/>
      <c r="M331" s="34"/>
      <c r="N331" s="34"/>
      <c r="O331" s="34"/>
      <c r="P331" s="34"/>
      <c r="Q331" s="34"/>
      <c r="R331" s="34"/>
      <c r="S331" s="34"/>
    </row>
    <row r="332" spans="11:19" s="83" customFormat="1" ht="12.75" customHeight="1" x14ac:dyDescent="0.15">
      <c r="K332" s="34"/>
      <c r="L332" s="34"/>
      <c r="M332" s="34"/>
      <c r="N332" s="34"/>
      <c r="O332" s="34"/>
      <c r="P332" s="34"/>
      <c r="Q332" s="34"/>
      <c r="R332" s="34"/>
      <c r="S332" s="34"/>
    </row>
    <row r="333" spans="11:19" s="83" customFormat="1" ht="12.75" customHeight="1" x14ac:dyDescent="0.15">
      <c r="K333" s="34"/>
      <c r="L333" s="34"/>
      <c r="M333" s="34"/>
      <c r="N333" s="34"/>
      <c r="O333" s="34"/>
      <c r="P333" s="34"/>
      <c r="Q333" s="34"/>
      <c r="R333" s="34"/>
      <c r="S333" s="34"/>
    </row>
    <row r="334" spans="11:19" s="83" customFormat="1" ht="12.75" customHeight="1" x14ac:dyDescent="0.15">
      <c r="K334" s="34"/>
      <c r="L334" s="34"/>
      <c r="M334" s="34"/>
      <c r="N334" s="34"/>
      <c r="O334" s="34"/>
      <c r="P334" s="34"/>
      <c r="Q334" s="34"/>
      <c r="R334" s="34"/>
      <c r="S334" s="34"/>
    </row>
    <row r="335" spans="11:19" s="83" customFormat="1" ht="12.75" customHeight="1" x14ac:dyDescent="0.15">
      <c r="K335" s="34"/>
      <c r="L335" s="34"/>
      <c r="M335" s="34"/>
      <c r="N335" s="34"/>
      <c r="O335" s="34"/>
      <c r="P335" s="34"/>
      <c r="Q335" s="34"/>
      <c r="R335" s="34"/>
      <c r="S335" s="34"/>
    </row>
    <row r="336" spans="11:19" s="83" customFormat="1" ht="12.75" customHeight="1" x14ac:dyDescent="0.15">
      <c r="K336" s="34"/>
      <c r="L336" s="34"/>
      <c r="M336" s="34"/>
      <c r="N336" s="34"/>
      <c r="O336" s="34"/>
      <c r="P336" s="34"/>
      <c r="Q336" s="34"/>
      <c r="R336" s="34"/>
      <c r="S336" s="34"/>
    </row>
    <row r="337" spans="11:19" s="83" customFormat="1" ht="12.75" customHeight="1" x14ac:dyDescent="0.15">
      <c r="K337" s="34"/>
      <c r="L337" s="34"/>
      <c r="M337" s="34"/>
      <c r="N337" s="34"/>
      <c r="O337" s="34"/>
      <c r="P337" s="34"/>
      <c r="Q337" s="34"/>
      <c r="R337" s="34"/>
      <c r="S337" s="34"/>
    </row>
    <row r="338" spans="11:19" s="83" customFormat="1" ht="12.75" customHeight="1" x14ac:dyDescent="0.15">
      <c r="K338" s="34"/>
      <c r="L338" s="34"/>
      <c r="M338" s="34"/>
      <c r="N338" s="34"/>
      <c r="O338" s="34"/>
      <c r="P338" s="34"/>
      <c r="Q338" s="34"/>
      <c r="R338" s="34"/>
      <c r="S338" s="34"/>
    </row>
    <row r="339" spans="11:19" s="83" customFormat="1" ht="12.75" customHeight="1" x14ac:dyDescent="0.15">
      <c r="K339" s="34"/>
      <c r="L339" s="34"/>
      <c r="M339" s="34"/>
      <c r="N339" s="34"/>
      <c r="O339" s="34"/>
      <c r="P339" s="34"/>
      <c r="Q339" s="34"/>
      <c r="R339" s="34"/>
      <c r="S339" s="34"/>
    </row>
    <row r="340" spans="11:19" s="83" customFormat="1" ht="12.75" customHeight="1" x14ac:dyDescent="0.15">
      <c r="K340" s="34"/>
      <c r="L340" s="34"/>
      <c r="M340" s="34"/>
      <c r="N340" s="34"/>
      <c r="O340" s="34"/>
      <c r="P340" s="34"/>
      <c r="Q340" s="34"/>
      <c r="R340" s="34"/>
      <c r="S340" s="34"/>
    </row>
    <row r="341" spans="11:19" s="83" customFormat="1" ht="12.75" customHeight="1" x14ac:dyDescent="0.15">
      <c r="K341" s="34"/>
      <c r="L341" s="34"/>
      <c r="M341" s="34"/>
      <c r="N341" s="34"/>
      <c r="O341" s="34"/>
      <c r="P341" s="34"/>
      <c r="Q341" s="34"/>
      <c r="R341" s="34"/>
      <c r="S341" s="34"/>
    </row>
    <row r="342" spans="11:19" s="83" customFormat="1" ht="12.75" customHeight="1" x14ac:dyDescent="0.15">
      <c r="K342" s="34"/>
      <c r="L342" s="34"/>
      <c r="M342" s="34"/>
      <c r="N342" s="34"/>
      <c r="O342" s="34"/>
      <c r="P342" s="34"/>
      <c r="Q342" s="34"/>
      <c r="R342" s="34"/>
      <c r="S342" s="34"/>
    </row>
    <row r="343" spans="11:19" s="83" customFormat="1" ht="12.75" customHeight="1" x14ac:dyDescent="0.15">
      <c r="K343" s="34"/>
      <c r="L343" s="34"/>
      <c r="M343" s="34"/>
      <c r="N343" s="34"/>
      <c r="O343" s="34"/>
      <c r="P343" s="34"/>
      <c r="Q343" s="34"/>
      <c r="R343" s="34"/>
      <c r="S343" s="34"/>
    </row>
    <row r="344" spans="11:19" s="83" customFormat="1" ht="12.75" customHeight="1" x14ac:dyDescent="0.15">
      <c r="K344" s="34"/>
      <c r="L344" s="34"/>
      <c r="M344" s="34"/>
      <c r="N344" s="34"/>
      <c r="O344" s="34"/>
      <c r="P344" s="34"/>
      <c r="Q344" s="34"/>
      <c r="R344" s="34"/>
      <c r="S344" s="34"/>
    </row>
    <row r="345" spans="11:19" s="83" customFormat="1" ht="12.75" customHeight="1" x14ac:dyDescent="0.15">
      <c r="K345" s="34"/>
      <c r="L345" s="34"/>
      <c r="M345" s="34"/>
      <c r="N345" s="34"/>
      <c r="O345" s="34"/>
      <c r="P345" s="34"/>
      <c r="Q345" s="34"/>
      <c r="R345" s="34"/>
      <c r="S345" s="34"/>
    </row>
    <row r="346" spans="11:19" s="83" customFormat="1" ht="12.75" customHeight="1" x14ac:dyDescent="0.15">
      <c r="K346" s="34"/>
      <c r="L346" s="34"/>
      <c r="M346" s="34"/>
      <c r="N346" s="34"/>
      <c r="O346" s="34"/>
      <c r="P346" s="34"/>
      <c r="Q346" s="34"/>
      <c r="R346" s="34"/>
      <c r="S346" s="34"/>
    </row>
    <row r="347" spans="11:19" s="83" customFormat="1" ht="12.75" customHeight="1" x14ac:dyDescent="0.15">
      <c r="K347" s="34"/>
      <c r="L347" s="34"/>
      <c r="M347" s="34"/>
      <c r="N347" s="34"/>
      <c r="O347" s="34"/>
      <c r="P347" s="34"/>
      <c r="Q347" s="34"/>
      <c r="R347" s="34"/>
      <c r="S347" s="34"/>
    </row>
    <row r="348" spans="11:19" s="83" customFormat="1" ht="12.75" customHeight="1" x14ac:dyDescent="0.15">
      <c r="K348" s="34"/>
      <c r="L348" s="34"/>
      <c r="M348" s="34"/>
      <c r="N348" s="34"/>
      <c r="O348" s="34"/>
      <c r="P348" s="34"/>
      <c r="Q348" s="34"/>
      <c r="R348" s="34"/>
      <c r="S348" s="34"/>
    </row>
    <row r="349" spans="11:19" s="83" customFormat="1" ht="12.75" customHeight="1" x14ac:dyDescent="0.15">
      <c r="K349" s="34"/>
      <c r="L349" s="34"/>
      <c r="M349" s="34"/>
      <c r="N349" s="34"/>
      <c r="O349" s="34"/>
      <c r="P349" s="34"/>
      <c r="Q349" s="34"/>
      <c r="R349" s="34"/>
      <c r="S349" s="34"/>
    </row>
    <row r="350" spans="11:19" s="83" customFormat="1" ht="12.75" customHeight="1" x14ac:dyDescent="0.15">
      <c r="K350" s="34"/>
      <c r="L350" s="34"/>
      <c r="M350" s="34"/>
      <c r="N350" s="34"/>
      <c r="O350" s="34"/>
      <c r="P350" s="34"/>
      <c r="Q350" s="34"/>
      <c r="R350" s="34"/>
      <c r="S350" s="34"/>
    </row>
    <row r="351" spans="11:19" s="83" customFormat="1" ht="12.75" customHeight="1" x14ac:dyDescent="0.15">
      <c r="K351" s="34"/>
      <c r="L351" s="34"/>
      <c r="M351" s="34"/>
      <c r="N351" s="34"/>
      <c r="O351" s="34"/>
      <c r="P351" s="34"/>
      <c r="Q351" s="34"/>
      <c r="R351" s="34"/>
      <c r="S351" s="34"/>
    </row>
    <row r="352" spans="11:19" s="83" customFormat="1" ht="12.75" customHeight="1" x14ac:dyDescent="0.15">
      <c r="K352" s="34"/>
      <c r="L352" s="34"/>
      <c r="M352" s="34"/>
      <c r="N352" s="34"/>
      <c r="O352" s="34"/>
      <c r="P352" s="34"/>
      <c r="Q352" s="34"/>
      <c r="R352" s="34"/>
      <c r="S352" s="34"/>
    </row>
    <row r="353" spans="11:19" s="83" customFormat="1" ht="12.75" customHeight="1" x14ac:dyDescent="0.15">
      <c r="K353" s="34"/>
      <c r="L353" s="34"/>
      <c r="M353" s="34"/>
      <c r="N353" s="34"/>
      <c r="O353" s="34"/>
      <c r="P353" s="34"/>
      <c r="Q353" s="34"/>
      <c r="R353" s="34"/>
      <c r="S353" s="34"/>
    </row>
    <row r="354" spans="11:19" s="83" customFormat="1" ht="12.75" customHeight="1" x14ac:dyDescent="0.15">
      <c r="K354" s="34"/>
      <c r="L354" s="34"/>
      <c r="M354" s="34"/>
      <c r="N354" s="34"/>
      <c r="O354" s="34"/>
      <c r="P354" s="34"/>
      <c r="Q354" s="34"/>
      <c r="R354" s="34"/>
      <c r="S354" s="34"/>
    </row>
    <row r="355" spans="11:19" s="83" customFormat="1" ht="12.75" customHeight="1" x14ac:dyDescent="0.15">
      <c r="K355" s="34"/>
      <c r="L355" s="34"/>
      <c r="M355" s="34"/>
      <c r="N355" s="34"/>
      <c r="O355" s="34"/>
      <c r="P355" s="34"/>
      <c r="Q355" s="34"/>
      <c r="R355" s="34"/>
      <c r="S355" s="34"/>
    </row>
    <row r="356" spans="11:19" s="83" customFormat="1" ht="12.75" customHeight="1" x14ac:dyDescent="0.15">
      <c r="K356" s="34"/>
      <c r="L356" s="34"/>
      <c r="M356" s="34"/>
      <c r="N356" s="34"/>
      <c r="O356" s="34"/>
      <c r="P356" s="34"/>
      <c r="Q356" s="34"/>
      <c r="R356" s="34"/>
      <c r="S356" s="34"/>
    </row>
    <row r="357" spans="11:19" s="83" customFormat="1" ht="12.75" customHeight="1" x14ac:dyDescent="0.15">
      <c r="K357" s="34"/>
      <c r="L357" s="34"/>
      <c r="M357" s="34"/>
      <c r="N357" s="34"/>
      <c r="O357" s="34"/>
      <c r="P357" s="34"/>
      <c r="Q357" s="34"/>
      <c r="R357" s="34"/>
      <c r="S357" s="34"/>
    </row>
    <row r="358" spans="11:19" s="83" customFormat="1" ht="12.75" customHeight="1" x14ac:dyDescent="0.15">
      <c r="K358" s="34"/>
      <c r="L358" s="34"/>
      <c r="M358" s="34"/>
      <c r="N358" s="34"/>
      <c r="O358" s="34"/>
      <c r="P358" s="34"/>
      <c r="Q358" s="34"/>
      <c r="R358" s="34"/>
      <c r="S358" s="34"/>
    </row>
    <row r="359" spans="11:19" s="83" customFormat="1" ht="12.75" customHeight="1" x14ac:dyDescent="0.15">
      <c r="K359" s="34"/>
      <c r="L359" s="34"/>
      <c r="M359" s="34"/>
      <c r="N359" s="34"/>
      <c r="O359" s="34"/>
      <c r="P359" s="34"/>
      <c r="Q359" s="34"/>
      <c r="R359" s="34"/>
      <c r="S359" s="34"/>
    </row>
    <row r="360" spans="11:19" s="83" customFormat="1" ht="12.75" customHeight="1" x14ac:dyDescent="0.15">
      <c r="K360" s="34"/>
      <c r="L360" s="34"/>
      <c r="M360" s="34"/>
      <c r="N360" s="34"/>
      <c r="O360" s="34"/>
      <c r="P360" s="34"/>
      <c r="Q360" s="34"/>
      <c r="R360" s="34"/>
      <c r="S360" s="34"/>
    </row>
    <row r="361" spans="11:19" s="83" customFormat="1" ht="12.75" customHeight="1" x14ac:dyDescent="0.15">
      <c r="K361" s="34"/>
      <c r="L361" s="34"/>
      <c r="M361" s="34"/>
      <c r="N361" s="34"/>
      <c r="O361" s="34"/>
      <c r="P361" s="34"/>
      <c r="Q361" s="34"/>
      <c r="R361" s="34"/>
      <c r="S361" s="34"/>
    </row>
    <row r="362" spans="11:19" s="83" customFormat="1" ht="12.75" customHeight="1" x14ac:dyDescent="0.15">
      <c r="K362" s="34"/>
      <c r="L362" s="34"/>
      <c r="M362" s="34"/>
      <c r="N362" s="34"/>
      <c r="O362" s="34"/>
      <c r="P362" s="34"/>
      <c r="Q362" s="34"/>
      <c r="R362" s="34"/>
      <c r="S362" s="34"/>
    </row>
    <row r="363" spans="11:19" s="83" customFormat="1" ht="12.75" customHeight="1" x14ac:dyDescent="0.15">
      <c r="K363" s="34"/>
      <c r="L363" s="34"/>
      <c r="M363" s="34"/>
      <c r="N363" s="34"/>
      <c r="O363" s="34"/>
      <c r="P363" s="34"/>
      <c r="Q363" s="34"/>
      <c r="R363" s="34"/>
      <c r="S363" s="34"/>
    </row>
    <row r="364" spans="11:19" s="83" customFormat="1" ht="12.75" customHeight="1" x14ac:dyDescent="0.15">
      <c r="K364" s="34"/>
      <c r="L364" s="34"/>
      <c r="M364" s="34"/>
      <c r="N364" s="34"/>
      <c r="O364" s="34"/>
      <c r="P364" s="34"/>
      <c r="Q364" s="34"/>
      <c r="R364" s="34"/>
      <c r="S364" s="34"/>
    </row>
    <row r="365" spans="11:19" s="83" customFormat="1" ht="12.75" customHeight="1" x14ac:dyDescent="0.15">
      <c r="K365" s="34"/>
      <c r="L365" s="34"/>
      <c r="M365" s="34"/>
      <c r="N365" s="34"/>
      <c r="O365" s="34"/>
      <c r="P365" s="34"/>
      <c r="Q365" s="34"/>
      <c r="R365" s="34"/>
      <c r="S365" s="34"/>
    </row>
    <row r="366" spans="11:19" s="83" customFormat="1" ht="12.75" customHeight="1" x14ac:dyDescent="0.15">
      <c r="K366" s="34"/>
      <c r="L366" s="34"/>
      <c r="M366" s="34"/>
      <c r="N366" s="34"/>
      <c r="O366" s="34"/>
      <c r="P366" s="34"/>
      <c r="Q366" s="34"/>
      <c r="R366" s="34"/>
      <c r="S366" s="34"/>
    </row>
    <row r="367" spans="11:19" s="83" customFormat="1" ht="12.75" customHeight="1" x14ac:dyDescent="0.15">
      <c r="K367" s="34"/>
      <c r="L367" s="34"/>
      <c r="M367" s="34"/>
      <c r="N367" s="34"/>
      <c r="O367" s="34"/>
      <c r="P367" s="34"/>
      <c r="Q367" s="34"/>
      <c r="R367" s="34"/>
      <c r="S367" s="34"/>
    </row>
    <row r="368" spans="11:19" s="83" customFormat="1" ht="12.75" customHeight="1" x14ac:dyDescent="0.15">
      <c r="K368" s="34"/>
      <c r="L368" s="34"/>
      <c r="M368" s="34"/>
      <c r="N368" s="34"/>
      <c r="O368" s="34"/>
      <c r="P368" s="34"/>
      <c r="Q368" s="34"/>
      <c r="R368" s="34"/>
      <c r="S368" s="34"/>
    </row>
    <row r="369" spans="11:19" s="83" customFormat="1" ht="12.75" customHeight="1" x14ac:dyDescent="0.15">
      <c r="K369" s="34"/>
      <c r="L369" s="34"/>
      <c r="M369" s="34"/>
      <c r="N369" s="34"/>
      <c r="O369" s="34"/>
      <c r="P369" s="34"/>
      <c r="Q369" s="34"/>
      <c r="R369" s="34"/>
      <c r="S369" s="34"/>
    </row>
    <row r="370" spans="11:19" s="83" customFormat="1" ht="12.75" customHeight="1" x14ac:dyDescent="0.15">
      <c r="K370" s="34"/>
      <c r="L370" s="34"/>
      <c r="M370" s="34"/>
      <c r="N370" s="34"/>
      <c r="O370" s="34"/>
      <c r="P370" s="34"/>
      <c r="Q370" s="34"/>
      <c r="R370" s="34"/>
      <c r="S370" s="34"/>
    </row>
    <row r="371" spans="11:19" s="83" customFormat="1" ht="12.75" customHeight="1" x14ac:dyDescent="0.15">
      <c r="K371" s="34"/>
      <c r="L371" s="34"/>
      <c r="M371" s="34"/>
      <c r="N371" s="34"/>
      <c r="O371" s="34"/>
      <c r="P371" s="34"/>
      <c r="Q371" s="34"/>
      <c r="R371" s="34"/>
      <c r="S371" s="34"/>
    </row>
    <row r="372" spans="11:19" s="83" customFormat="1" ht="12.75" customHeight="1" x14ac:dyDescent="0.15">
      <c r="K372" s="34"/>
      <c r="L372" s="34"/>
      <c r="M372" s="34"/>
      <c r="N372" s="34"/>
      <c r="O372" s="34"/>
      <c r="P372" s="34"/>
      <c r="Q372" s="34"/>
      <c r="R372" s="34"/>
      <c r="S372" s="34"/>
    </row>
    <row r="373" spans="11:19" s="83" customFormat="1" ht="12.75" customHeight="1" x14ac:dyDescent="0.15">
      <c r="K373" s="34"/>
      <c r="L373" s="34"/>
      <c r="M373" s="34"/>
      <c r="N373" s="34"/>
      <c r="O373" s="34"/>
      <c r="P373" s="34"/>
      <c r="Q373" s="34"/>
      <c r="R373" s="34"/>
      <c r="S373" s="34"/>
    </row>
    <row r="374" spans="11:19" s="83" customFormat="1" ht="12.75" customHeight="1" x14ac:dyDescent="0.15">
      <c r="K374" s="34"/>
      <c r="L374" s="34"/>
      <c r="M374" s="34"/>
      <c r="N374" s="34"/>
      <c r="O374" s="34"/>
      <c r="P374" s="34"/>
      <c r="Q374" s="34"/>
      <c r="R374" s="34"/>
      <c r="S374" s="34"/>
    </row>
    <row r="375" spans="11:19" s="83" customFormat="1" ht="12.75" customHeight="1" x14ac:dyDescent="0.15">
      <c r="K375" s="34"/>
      <c r="L375" s="34"/>
      <c r="M375" s="34"/>
      <c r="N375" s="34"/>
      <c r="O375" s="34"/>
      <c r="P375" s="34"/>
      <c r="Q375" s="34"/>
      <c r="R375" s="34"/>
      <c r="S375" s="34"/>
    </row>
    <row r="376" spans="11:19" s="83" customFormat="1" ht="12.75" customHeight="1" x14ac:dyDescent="0.15">
      <c r="K376" s="34"/>
      <c r="L376" s="34"/>
      <c r="M376" s="34"/>
      <c r="N376" s="34"/>
      <c r="O376" s="34"/>
      <c r="P376" s="34"/>
      <c r="Q376" s="34"/>
      <c r="R376" s="34"/>
      <c r="S376" s="34"/>
    </row>
    <row r="377" spans="11:19" s="83" customFormat="1" ht="12.75" customHeight="1" x14ac:dyDescent="0.15">
      <c r="K377" s="34"/>
      <c r="L377" s="34"/>
      <c r="M377" s="34"/>
      <c r="N377" s="34"/>
      <c r="O377" s="34"/>
      <c r="P377" s="34"/>
      <c r="Q377" s="34"/>
      <c r="R377" s="34"/>
      <c r="S377" s="34"/>
    </row>
    <row r="378" spans="11:19" s="83" customFormat="1" ht="12.75" customHeight="1" x14ac:dyDescent="0.15">
      <c r="K378" s="34"/>
      <c r="L378" s="34"/>
      <c r="M378" s="34"/>
      <c r="N378" s="34"/>
      <c r="O378" s="34"/>
      <c r="P378" s="34"/>
      <c r="Q378" s="34"/>
      <c r="R378" s="34"/>
      <c r="S378" s="34"/>
    </row>
    <row r="379" spans="11:19" s="83" customFormat="1" ht="12.75" customHeight="1" x14ac:dyDescent="0.15">
      <c r="K379" s="34"/>
      <c r="L379" s="34"/>
      <c r="M379" s="34"/>
      <c r="N379" s="34"/>
      <c r="O379" s="34"/>
      <c r="P379" s="34"/>
      <c r="Q379" s="34"/>
      <c r="R379" s="34"/>
      <c r="S379" s="34"/>
    </row>
    <row r="380" spans="11:19" s="83" customFormat="1" ht="12.75" customHeight="1" x14ac:dyDescent="0.15">
      <c r="K380" s="34"/>
      <c r="L380" s="34"/>
      <c r="M380" s="34"/>
      <c r="N380" s="34"/>
      <c r="O380" s="34"/>
      <c r="P380" s="34"/>
      <c r="Q380" s="34"/>
      <c r="R380" s="34"/>
      <c r="S380" s="34"/>
    </row>
    <row r="381" spans="11:19" s="83" customFormat="1" ht="12.75" customHeight="1" x14ac:dyDescent="0.15">
      <c r="K381" s="34"/>
      <c r="L381" s="34"/>
      <c r="M381" s="34"/>
      <c r="N381" s="34"/>
      <c r="O381" s="34"/>
      <c r="P381" s="34"/>
      <c r="Q381" s="34"/>
      <c r="R381" s="34"/>
      <c r="S381" s="34"/>
    </row>
    <row r="382" spans="11:19" s="83" customFormat="1" ht="12.75" customHeight="1" x14ac:dyDescent="0.15">
      <c r="K382" s="34"/>
      <c r="L382" s="34"/>
      <c r="M382" s="34"/>
      <c r="N382" s="34"/>
      <c r="O382" s="34"/>
      <c r="P382" s="34"/>
      <c r="Q382" s="34"/>
      <c r="R382" s="34"/>
      <c r="S382" s="34"/>
    </row>
    <row r="383" spans="11:19" s="83" customFormat="1" ht="12.75" customHeight="1" x14ac:dyDescent="0.15">
      <c r="K383" s="34"/>
      <c r="L383" s="34"/>
      <c r="M383" s="34"/>
      <c r="N383" s="34"/>
      <c r="O383" s="34"/>
      <c r="P383" s="34"/>
      <c r="Q383" s="34"/>
      <c r="R383" s="34"/>
      <c r="S383" s="34"/>
    </row>
    <row r="384" spans="11:19" s="83" customFormat="1" ht="12.75" customHeight="1" x14ac:dyDescent="0.15">
      <c r="K384" s="34"/>
      <c r="L384" s="34"/>
      <c r="M384" s="34"/>
      <c r="N384" s="34"/>
      <c r="O384" s="34"/>
      <c r="P384" s="34"/>
      <c r="Q384" s="34"/>
      <c r="R384" s="34"/>
      <c r="S384" s="34"/>
    </row>
    <row r="385" spans="11:19" s="83" customFormat="1" ht="12.75" customHeight="1" x14ac:dyDescent="0.15">
      <c r="K385" s="34"/>
      <c r="L385" s="34"/>
      <c r="M385" s="34"/>
      <c r="N385" s="34"/>
      <c r="O385" s="34"/>
      <c r="P385" s="34"/>
      <c r="Q385" s="34"/>
      <c r="R385" s="34"/>
      <c r="S385" s="34"/>
    </row>
    <row r="386" spans="11:19" s="83" customFormat="1" ht="12.75" customHeight="1" x14ac:dyDescent="0.15">
      <c r="K386" s="34"/>
      <c r="L386" s="34"/>
      <c r="M386" s="34"/>
      <c r="N386" s="34"/>
      <c r="O386" s="34"/>
      <c r="P386" s="34"/>
      <c r="Q386" s="34"/>
      <c r="R386" s="34"/>
      <c r="S386" s="34"/>
    </row>
    <row r="387" spans="11:19" s="83" customFormat="1" ht="12.75" customHeight="1" x14ac:dyDescent="0.15">
      <c r="K387" s="34"/>
      <c r="L387" s="34"/>
      <c r="M387" s="34"/>
      <c r="N387" s="34"/>
      <c r="O387" s="34"/>
      <c r="P387" s="34"/>
      <c r="Q387" s="34"/>
      <c r="R387" s="34"/>
      <c r="S387" s="34"/>
    </row>
    <row r="388" spans="11:19" s="83" customFormat="1" ht="12.75" customHeight="1" x14ac:dyDescent="0.15">
      <c r="K388" s="34"/>
      <c r="L388" s="34"/>
      <c r="M388" s="34"/>
      <c r="N388" s="34"/>
      <c r="O388" s="34"/>
      <c r="P388" s="34"/>
      <c r="Q388" s="34"/>
      <c r="R388" s="34"/>
      <c r="S388" s="34"/>
    </row>
    <row r="389" spans="11:19" s="83" customFormat="1" ht="12.75" customHeight="1" x14ac:dyDescent="0.15">
      <c r="K389" s="34"/>
      <c r="L389" s="34"/>
      <c r="M389" s="34"/>
      <c r="N389" s="34"/>
      <c r="O389" s="34"/>
      <c r="P389" s="34"/>
      <c r="Q389" s="34"/>
      <c r="R389" s="34"/>
      <c r="S389" s="34"/>
    </row>
    <row r="390" spans="11:19" s="83" customFormat="1" ht="12.75" customHeight="1" x14ac:dyDescent="0.15">
      <c r="K390" s="34"/>
      <c r="L390" s="34"/>
      <c r="M390" s="34"/>
      <c r="N390" s="34"/>
      <c r="O390" s="34"/>
      <c r="P390" s="34"/>
      <c r="Q390" s="34"/>
      <c r="R390" s="34"/>
      <c r="S390" s="34"/>
    </row>
    <row r="391" spans="11:19" s="83" customFormat="1" ht="12.75" customHeight="1" x14ac:dyDescent="0.15">
      <c r="K391" s="34"/>
      <c r="L391" s="34"/>
      <c r="M391" s="34"/>
      <c r="N391" s="34"/>
      <c r="O391" s="34"/>
      <c r="P391" s="34"/>
      <c r="Q391" s="34"/>
      <c r="R391" s="34"/>
      <c r="S391" s="34"/>
    </row>
    <row r="392" spans="11:19" s="83" customFormat="1" ht="12.75" customHeight="1" x14ac:dyDescent="0.15">
      <c r="K392" s="34"/>
      <c r="L392" s="34"/>
      <c r="M392" s="34"/>
      <c r="N392" s="34"/>
      <c r="O392" s="34"/>
      <c r="P392" s="34"/>
      <c r="Q392" s="34"/>
      <c r="R392" s="34"/>
      <c r="S392" s="34"/>
    </row>
    <row r="393" spans="11:19" s="83" customFormat="1" ht="12.75" customHeight="1" x14ac:dyDescent="0.15">
      <c r="K393" s="34"/>
      <c r="L393" s="34"/>
      <c r="M393" s="34"/>
      <c r="N393" s="34"/>
      <c r="O393" s="34"/>
      <c r="P393" s="34"/>
      <c r="Q393" s="34"/>
      <c r="R393" s="34"/>
      <c r="S393" s="34"/>
    </row>
    <row r="394" spans="11:19" s="83" customFormat="1" ht="12.75" customHeight="1" x14ac:dyDescent="0.15">
      <c r="K394" s="34"/>
      <c r="L394" s="34"/>
      <c r="M394" s="34"/>
      <c r="N394" s="34"/>
      <c r="O394" s="34"/>
      <c r="P394" s="34"/>
      <c r="Q394" s="34"/>
      <c r="R394" s="34"/>
      <c r="S394" s="34"/>
    </row>
    <row r="395" spans="11:19" s="83" customFormat="1" ht="12.75" customHeight="1" x14ac:dyDescent="0.15">
      <c r="K395" s="34"/>
      <c r="L395" s="34"/>
      <c r="M395" s="34"/>
      <c r="N395" s="34"/>
      <c r="O395" s="34"/>
      <c r="P395" s="34"/>
      <c r="Q395" s="34"/>
      <c r="R395" s="34"/>
      <c r="S395" s="34"/>
    </row>
    <row r="396" spans="11:19" s="83" customFormat="1" ht="12.75" customHeight="1" x14ac:dyDescent="0.15">
      <c r="K396" s="34"/>
      <c r="L396" s="34"/>
      <c r="M396" s="34"/>
      <c r="N396" s="34"/>
      <c r="O396" s="34"/>
      <c r="P396" s="34"/>
      <c r="Q396" s="34"/>
      <c r="R396" s="34"/>
      <c r="S396" s="34"/>
    </row>
    <row r="397" spans="11:19" s="83" customFormat="1" ht="12.75" customHeight="1" x14ac:dyDescent="0.15">
      <c r="K397" s="34"/>
      <c r="L397" s="34"/>
      <c r="M397" s="34"/>
      <c r="N397" s="34"/>
      <c r="O397" s="34"/>
      <c r="P397" s="34"/>
      <c r="Q397" s="34"/>
      <c r="R397" s="34"/>
      <c r="S397" s="34"/>
    </row>
    <row r="398" spans="11:19" s="83" customFormat="1" ht="12.75" customHeight="1" x14ac:dyDescent="0.15">
      <c r="K398" s="34"/>
      <c r="L398" s="34"/>
      <c r="M398" s="34"/>
      <c r="N398" s="34"/>
      <c r="O398" s="34"/>
      <c r="P398" s="34"/>
      <c r="Q398" s="34"/>
      <c r="R398" s="34"/>
      <c r="S398" s="34"/>
    </row>
    <row r="399" spans="11:19" s="83" customFormat="1" ht="12.75" customHeight="1" x14ac:dyDescent="0.15">
      <c r="K399" s="34"/>
      <c r="L399" s="34"/>
      <c r="M399" s="34"/>
      <c r="N399" s="34"/>
      <c r="O399" s="34"/>
      <c r="P399" s="34"/>
      <c r="Q399" s="34"/>
      <c r="R399" s="34"/>
      <c r="S399" s="34"/>
    </row>
    <row r="400" spans="11:19" s="83" customFormat="1" ht="12.75" customHeight="1" x14ac:dyDescent="0.15">
      <c r="K400" s="34"/>
      <c r="L400" s="34"/>
      <c r="M400" s="34"/>
      <c r="N400" s="34"/>
      <c r="O400" s="34"/>
      <c r="P400" s="34"/>
      <c r="Q400" s="34"/>
      <c r="R400" s="34"/>
      <c r="S400" s="34"/>
    </row>
    <row r="401" spans="11:19" s="83" customFormat="1" ht="12.75" customHeight="1" x14ac:dyDescent="0.15">
      <c r="K401" s="34"/>
      <c r="L401" s="34"/>
      <c r="M401" s="34"/>
      <c r="N401" s="34"/>
      <c r="O401" s="34"/>
      <c r="P401" s="34"/>
      <c r="Q401" s="34"/>
      <c r="R401" s="34"/>
      <c r="S401" s="34"/>
    </row>
    <row r="402" spans="11:19" s="83" customFormat="1" ht="12.75" customHeight="1" x14ac:dyDescent="0.15">
      <c r="K402" s="34"/>
      <c r="L402" s="34"/>
      <c r="M402" s="34"/>
      <c r="N402" s="34"/>
      <c r="O402" s="34"/>
      <c r="P402" s="34"/>
      <c r="Q402" s="34"/>
      <c r="R402" s="34"/>
      <c r="S402" s="34"/>
    </row>
    <row r="403" spans="11:19" s="83" customFormat="1" ht="12.75" customHeight="1" x14ac:dyDescent="0.15">
      <c r="K403" s="34"/>
      <c r="L403" s="34"/>
      <c r="M403" s="34"/>
      <c r="N403" s="34"/>
      <c r="O403" s="34"/>
      <c r="P403" s="34"/>
      <c r="Q403" s="34"/>
      <c r="R403" s="34"/>
      <c r="S403" s="34"/>
    </row>
    <row r="404" spans="11:19" s="83" customFormat="1" ht="12.75" customHeight="1" x14ac:dyDescent="0.15">
      <c r="K404" s="34"/>
      <c r="L404" s="34"/>
      <c r="M404" s="34"/>
      <c r="N404" s="34"/>
      <c r="O404" s="34"/>
      <c r="P404" s="34"/>
      <c r="Q404" s="34"/>
      <c r="R404" s="34"/>
      <c r="S404" s="34"/>
    </row>
    <row r="405" spans="11:19" s="83" customFormat="1" ht="12.75" customHeight="1" x14ac:dyDescent="0.15">
      <c r="K405" s="34"/>
      <c r="L405" s="34"/>
      <c r="M405" s="34"/>
      <c r="N405" s="34"/>
      <c r="O405" s="34"/>
      <c r="P405" s="34"/>
      <c r="Q405" s="34"/>
      <c r="R405" s="34"/>
      <c r="S405" s="34"/>
    </row>
    <row r="406" spans="11:19" s="83" customFormat="1" ht="12.75" customHeight="1" x14ac:dyDescent="0.15">
      <c r="K406" s="34"/>
      <c r="L406" s="34"/>
      <c r="M406" s="34"/>
      <c r="N406" s="34"/>
      <c r="O406" s="34"/>
      <c r="P406" s="34"/>
      <c r="Q406" s="34"/>
      <c r="R406" s="34"/>
      <c r="S406" s="34"/>
    </row>
    <row r="407" spans="11:19" s="83" customFormat="1" ht="12.75" customHeight="1" x14ac:dyDescent="0.15">
      <c r="K407" s="34"/>
      <c r="L407" s="34"/>
      <c r="M407" s="34"/>
      <c r="N407" s="34"/>
      <c r="O407" s="34"/>
      <c r="P407" s="34"/>
      <c r="Q407" s="34"/>
      <c r="R407" s="34"/>
      <c r="S407" s="34"/>
    </row>
    <row r="408" spans="11:19" s="83" customFormat="1" ht="12.75" customHeight="1" x14ac:dyDescent="0.15">
      <c r="K408" s="34"/>
      <c r="L408" s="34"/>
      <c r="M408" s="34"/>
      <c r="N408" s="34"/>
      <c r="O408" s="34"/>
      <c r="P408" s="34"/>
      <c r="Q408" s="34"/>
      <c r="R408" s="34"/>
      <c r="S408" s="34"/>
    </row>
    <row r="409" spans="11:19" s="83" customFormat="1" ht="12.75" customHeight="1" x14ac:dyDescent="0.15">
      <c r="K409" s="34"/>
      <c r="L409" s="34"/>
      <c r="M409" s="34"/>
      <c r="N409" s="34"/>
      <c r="O409" s="34"/>
      <c r="P409" s="34"/>
      <c r="Q409" s="34"/>
      <c r="R409" s="34"/>
      <c r="S409" s="34"/>
    </row>
    <row r="410" spans="11:19" s="83" customFormat="1" ht="12.75" customHeight="1" x14ac:dyDescent="0.15">
      <c r="K410" s="34"/>
      <c r="L410" s="34"/>
      <c r="M410" s="34"/>
      <c r="N410" s="34"/>
      <c r="O410" s="34"/>
      <c r="P410" s="34"/>
      <c r="Q410" s="34"/>
      <c r="R410" s="34"/>
      <c r="S410" s="34"/>
    </row>
    <row r="411" spans="11:19" s="83" customFormat="1" ht="12.75" customHeight="1" x14ac:dyDescent="0.15">
      <c r="K411" s="34"/>
      <c r="L411" s="34"/>
      <c r="M411" s="34"/>
      <c r="N411" s="34"/>
      <c r="O411" s="34"/>
      <c r="P411" s="34"/>
      <c r="Q411" s="34"/>
      <c r="R411" s="34"/>
      <c r="S411" s="34"/>
    </row>
    <row r="412" spans="11:19" s="83" customFormat="1" ht="12.75" customHeight="1" x14ac:dyDescent="0.15">
      <c r="K412" s="34"/>
      <c r="L412" s="34"/>
      <c r="M412" s="34"/>
      <c r="N412" s="34"/>
      <c r="O412" s="34"/>
      <c r="P412" s="34"/>
      <c r="Q412" s="34"/>
      <c r="R412" s="34"/>
      <c r="S412" s="34"/>
    </row>
    <row r="413" spans="11:19" s="83" customFormat="1" ht="12.75" customHeight="1" x14ac:dyDescent="0.15">
      <c r="K413" s="34"/>
      <c r="L413" s="34"/>
      <c r="M413" s="34"/>
      <c r="N413" s="34"/>
      <c r="O413" s="34"/>
      <c r="P413" s="34"/>
      <c r="Q413" s="34"/>
      <c r="R413" s="34"/>
      <c r="S413" s="34"/>
    </row>
    <row r="414" spans="11:19" s="83" customFormat="1" ht="12.75" customHeight="1" x14ac:dyDescent="0.15">
      <c r="K414" s="34"/>
      <c r="L414" s="34"/>
      <c r="M414" s="34"/>
      <c r="N414" s="34"/>
      <c r="O414" s="34"/>
      <c r="P414" s="34"/>
      <c r="Q414" s="34"/>
      <c r="R414" s="34"/>
      <c r="S414" s="34"/>
    </row>
    <row r="415" spans="11:19" s="83" customFormat="1" ht="12.75" customHeight="1" x14ac:dyDescent="0.15">
      <c r="K415" s="34"/>
      <c r="L415" s="34"/>
      <c r="M415" s="34"/>
      <c r="N415" s="34"/>
      <c r="O415" s="34"/>
      <c r="P415" s="34"/>
      <c r="Q415" s="34"/>
      <c r="R415" s="34"/>
      <c r="S415" s="34"/>
    </row>
    <row r="416" spans="11:19" s="83" customFormat="1" ht="12.75" customHeight="1" x14ac:dyDescent="0.15">
      <c r="K416" s="34"/>
      <c r="L416" s="34"/>
      <c r="M416" s="34"/>
      <c r="N416" s="34"/>
      <c r="O416" s="34"/>
      <c r="P416" s="34"/>
      <c r="Q416" s="34"/>
      <c r="R416" s="34"/>
      <c r="S416" s="34"/>
    </row>
    <row r="417" spans="11:19" s="83" customFormat="1" ht="12.75" customHeight="1" x14ac:dyDescent="0.15">
      <c r="K417" s="34"/>
      <c r="L417" s="34"/>
      <c r="M417" s="34"/>
      <c r="N417" s="34"/>
      <c r="O417" s="34"/>
      <c r="P417" s="34"/>
      <c r="Q417" s="34"/>
      <c r="R417" s="34"/>
      <c r="S417" s="34"/>
    </row>
    <row r="418" spans="11:19" s="83" customFormat="1" ht="12.75" customHeight="1" x14ac:dyDescent="0.15">
      <c r="K418" s="34"/>
      <c r="L418" s="34"/>
      <c r="M418" s="34"/>
      <c r="N418" s="34"/>
      <c r="O418" s="34"/>
      <c r="P418" s="34"/>
      <c r="Q418" s="34"/>
      <c r="R418" s="34"/>
      <c r="S418" s="34"/>
    </row>
    <row r="419" spans="11:19" s="83" customFormat="1" ht="12.75" customHeight="1" x14ac:dyDescent="0.15">
      <c r="K419" s="34"/>
      <c r="L419" s="34"/>
      <c r="M419" s="34"/>
      <c r="N419" s="34"/>
      <c r="O419" s="34"/>
      <c r="P419" s="34"/>
      <c r="Q419" s="34"/>
      <c r="R419" s="34"/>
      <c r="S419" s="34"/>
    </row>
    <row r="420" spans="11:19" s="83" customFormat="1" ht="12.75" customHeight="1" x14ac:dyDescent="0.15">
      <c r="K420" s="34"/>
      <c r="L420" s="34"/>
      <c r="M420" s="34"/>
      <c r="N420" s="34"/>
      <c r="O420" s="34"/>
      <c r="P420" s="34"/>
      <c r="Q420" s="34"/>
      <c r="R420" s="34"/>
      <c r="S420" s="34"/>
    </row>
    <row r="421" spans="11:19" s="83" customFormat="1" ht="12.75" customHeight="1" x14ac:dyDescent="0.15">
      <c r="K421" s="34"/>
      <c r="L421" s="34"/>
      <c r="M421" s="34"/>
      <c r="N421" s="34"/>
      <c r="O421" s="34"/>
      <c r="P421" s="34"/>
      <c r="Q421" s="34"/>
      <c r="R421" s="34"/>
      <c r="S421" s="34"/>
    </row>
    <row r="422" spans="11:19" s="83" customFormat="1" ht="12.75" customHeight="1" x14ac:dyDescent="0.15">
      <c r="K422" s="34"/>
      <c r="L422" s="34"/>
      <c r="M422" s="34"/>
      <c r="N422" s="34"/>
      <c r="O422" s="34"/>
      <c r="P422" s="34"/>
      <c r="Q422" s="34"/>
      <c r="R422" s="34"/>
      <c r="S422" s="34"/>
    </row>
    <row r="423" spans="11:19" s="83" customFormat="1" ht="12.75" customHeight="1" x14ac:dyDescent="0.15">
      <c r="K423" s="34"/>
      <c r="L423" s="34"/>
      <c r="M423" s="34"/>
      <c r="N423" s="34"/>
      <c r="O423" s="34"/>
      <c r="P423" s="34"/>
      <c r="Q423" s="34"/>
      <c r="R423" s="34"/>
      <c r="S423" s="34"/>
    </row>
    <row r="424" spans="11:19" s="83" customFormat="1" ht="12.75" customHeight="1" x14ac:dyDescent="0.15">
      <c r="K424" s="34"/>
      <c r="L424" s="34"/>
      <c r="M424" s="34"/>
      <c r="N424" s="34"/>
      <c r="O424" s="34"/>
      <c r="P424" s="34"/>
      <c r="Q424" s="34"/>
      <c r="R424" s="34"/>
      <c r="S424" s="34"/>
    </row>
    <row r="425" spans="11:19" s="83" customFormat="1" ht="12.75" customHeight="1" x14ac:dyDescent="0.15">
      <c r="K425" s="34"/>
      <c r="L425" s="34"/>
      <c r="M425" s="34"/>
      <c r="N425" s="34"/>
      <c r="O425" s="34"/>
      <c r="P425" s="34"/>
      <c r="Q425" s="34"/>
      <c r="R425" s="34"/>
      <c r="S425" s="34"/>
    </row>
    <row r="426" spans="11:19" s="83" customFormat="1" ht="12.75" customHeight="1" x14ac:dyDescent="0.15">
      <c r="K426" s="34"/>
      <c r="L426" s="34"/>
      <c r="M426" s="34"/>
      <c r="N426" s="34"/>
      <c r="O426" s="34"/>
      <c r="P426" s="34"/>
      <c r="Q426" s="34"/>
      <c r="R426" s="34"/>
      <c r="S426" s="34"/>
    </row>
    <row r="427" spans="11:19" s="83" customFormat="1" ht="12.75" customHeight="1" x14ac:dyDescent="0.15">
      <c r="K427" s="34"/>
      <c r="L427" s="34"/>
      <c r="M427" s="34"/>
      <c r="N427" s="34"/>
      <c r="O427" s="34"/>
      <c r="P427" s="34"/>
      <c r="Q427" s="34"/>
      <c r="R427" s="34"/>
      <c r="S427" s="34"/>
    </row>
    <row r="428" spans="11:19" s="83" customFormat="1" ht="12.75" customHeight="1" x14ac:dyDescent="0.15">
      <c r="K428" s="34"/>
      <c r="L428" s="34"/>
      <c r="M428" s="34"/>
      <c r="N428" s="34"/>
      <c r="O428" s="34"/>
      <c r="P428" s="34"/>
      <c r="Q428" s="34"/>
      <c r="R428" s="34"/>
      <c r="S428" s="34"/>
    </row>
    <row r="429" spans="11:19" s="83" customFormat="1" ht="12.75" customHeight="1" x14ac:dyDescent="0.15">
      <c r="K429" s="34"/>
      <c r="L429" s="34"/>
      <c r="M429" s="34"/>
      <c r="N429" s="34"/>
      <c r="O429" s="34"/>
      <c r="P429" s="34"/>
      <c r="Q429" s="34"/>
      <c r="R429" s="34"/>
      <c r="S429" s="34"/>
    </row>
    <row r="430" spans="11:19" s="83" customFormat="1" ht="12.75" customHeight="1" x14ac:dyDescent="0.15">
      <c r="K430" s="34"/>
      <c r="L430" s="34"/>
      <c r="M430" s="34"/>
      <c r="N430" s="34"/>
      <c r="O430" s="34"/>
      <c r="P430" s="34"/>
      <c r="Q430" s="34"/>
      <c r="R430" s="34"/>
      <c r="S430" s="34"/>
    </row>
    <row r="431" spans="11:19" s="83" customFormat="1" ht="12.75" customHeight="1" x14ac:dyDescent="0.15">
      <c r="K431" s="34"/>
      <c r="L431" s="34"/>
      <c r="M431" s="34"/>
      <c r="N431" s="34"/>
      <c r="O431" s="34"/>
      <c r="P431" s="34"/>
      <c r="Q431" s="34"/>
      <c r="R431" s="34"/>
      <c r="S431" s="34"/>
    </row>
    <row r="432" spans="11:19" s="83" customFormat="1" ht="12.75" customHeight="1" x14ac:dyDescent="0.15">
      <c r="K432" s="34"/>
      <c r="L432" s="34"/>
      <c r="M432" s="34"/>
      <c r="N432" s="34"/>
      <c r="O432" s="34"/>
      <c r="P432" s="34"/>
      <c r="Q432" s="34"/>
      <c r="R432" s="34"/>
      <c r="S432" s="34"/>
    </row>
    <row r="433" spans="11:19" s="83" customFormat="1" ht="12.75" customHeight="1" x14ac:dyDescent="0.15">
      <c r="K433" s="34"/>
      <c r="L433" s="34"/>
      <c r="M433" s="34"/>
      <c r="N433" s="34"/>
      <c r="O433" s="34"/>
      <c r="P433" s="34"/>
      <c r="Q433" s="34"/>
      <c r="R433" s="34"/>
      <c r="S433" s="34"/>
    </row>
    <row r="434" spans="11:19" s="83" customFormat="1" ht="12.75" customHeight="1" x14ac:dyDescent="0.15">
      <c r="K434" s="34"/>
      <c r="L434" s="34"/>
      <c r="M434" s="34"/>
      <c r="N434" s="34"/>
      <c r="O434" s="34"/>
      <c r="P434" s="34"/>
      <c r="Q434" s="34"/>
      <c r="R434" s="34"/>
      <c r="S434" s="34"/>
    </row>
    <row r="435" spans="11:19" s="83" customFormat="1" ht="12.75" customHeight="1" x14ac:dyDescent="0.15">
      <c r="K435" s="34"/>
      <c r="L435" s="34"/>
      <c r="M435" s="34"/>
      <c r="N435" s="34"/>
      <c r="O435" s="34"/>
      <c r="P435" s="34"/>
      <c r="Q435" s="34"/>
      <c r="R435" s="34"/>
      <c r="S435" s="34"/>
    </row>
    <row r="436" spans="11:19" s="83" customFormat="1" ht="12.75" customHeight="1" x14ac:dyDescent="0.15">
      <c r="K436" s="34"/>
      <c r="L436" s="34"/>
      <c r="M436" s="34"/>
      <c r="N436" s="34"/>
      <c r="O436" s="34"/>
      <c r="P436" s="34"/>
      <c r="Q436" s="34"/>
      <c r="R436" s="34"/>
      <c r="S436" s="34"/>
    </row>
    <row r="437" spans="11:19" s="83" customFormat="1" ht="12.75" customHeight="1" x14ac:dyDescent="0.15">
      <c r="K437" s="34"/>
      <c r="L437" s="34"/>
      <c r="M437" s="34"/>
      <c r="N437" s="34"/>
      <c r="O437" s="34"/>
      <c r="P437" s="34"/>
      <c r="Q437" s="34"/>
      <c r="R437" s="34"/>
      <c r="S437" s="34"/>
    </row>
    <row r="438" spans="11:19" s="83" customFormat="1" ht="12.75" customHeight="1" x14ac:dyDescent="0.15">
      <c r="K438" s="34"/>
      <c r="L438" s="34"/>
      <c r="M438" s="34"/>
      <c r="N438" s="34"/>
      <c r="O438" s="34"/>
      <c r="P438" s="34"/>
      <c r="Q438" s="34"/>
      <c r="R438" s="34"/>
      <c r="S438" s="34"/>
    </row>
    <row r="439" spans="11:19" s="83" customFormat="1" ht="12.75" customHeight="1" x14ac:dyDescent="0.15">
      <c r="K439" s="34"/>
      <c r="L439" s="34"/>
      <c r="M439" s="34"/>
      <c r="N439" s="34"/>
      <c r="O439" s="34"/>
      <c r="P439" s="34"/>
      <c r="Q439" s="34"/>
      <c r="R439" s="34"/>
      <c r="S439" s="34"/>
    </row>
    <row r="440" spans="11:19" s="83" customFormat="1" ht="12.75" customHeight="1" x14ac:dyDescent="0.15">
      <c r="K440" s="34"/>
      <c r="L440" s="34"/>
      <c r="M440" s="34"/>
      <c r="N440" s="34"/>
      <c r="O440" s="34"/>
      <c r="P440" s="34"/>
      <c r="Q440" s="34"/>
      <c r="R440" s="34"/>
      <c r="S440" s="34"/>
    </row>
    <row r="441" spans="11:19" s="83" customFormat="1" ht="12.75" customHeight="1" x14ac:dyDescent="0.15">
      <c r="K441" s="34"/>
      <c r="L441" s="34"/>
      <c r="M441" s="34"/>
      <c r="N441" s="34"/>
      <c r="O441" s="34"/>
      <c r="P441" s="34"/>
      <c r="Q441" s="34"/>
      <c r="R441" s="34"/>
      <c r="S441" s="34"/>
    </row>
    <row r="442" spans="11:19" s="83" customFormat="1" ht="12.75" customHeight="1" x14ac:dyDescent="0.15">
      <c r="K442" s="34"/>
      <c r="L442" s="34"/>
      <c r="M442" s="34"/>
      <c r="N442" s="34"/>
      <c r="O442" s="34"/>
      <c r="P442" s="34"/>
      <c r="Q442" s="34"/>
      <c r="R442" s="34"/>
      <c r="S442" s="34"/>
    </row>
    <row r="443" spans="11:19" s="83" customFormat="1" ht="12.75" customHeight="1" x14ac:dyDescent="0.15">
      <c r="K443" s="34"/>
      <c r="L443" s="34"/>
      <c r="M443" s="34"/>
      <c r="N443" s="34"/>
      <c r="O443" s="34"/>
      <c r="P443" s="34"/>
      <c r="Q443" s="34"/>
      <c r="R443" s="34"/>
      <c r="S443" s="34"/>
    </row>
    <row r="444" spans="11:19" s="83" customFormat="1" ht="12.75" customHeight="1" x14ac:dyDescent="0.15">
      <c r="K444" s="34"/>
      <c r="L444" s="34"/>
      <c r="M444" s="34"/>
      <c r="N444" s="34"/>
      <c r="O444" s="34"/>
      <c r="P444" s="34"/>
      <c r="Q444" s="34"/>
      <c r="R444" s="34"/>
      <c r="S444" s="34"/>
    </row>
    <row r="445" spans="11:19" s="83" customFormat="1" ht="12.75" customHeight="1" x14ac:dyDescent="0.15">
      <c r="K445" s="34"/>
      <c r="L445" s="34"/>
      <c r="M445" s="34"/>
      <c r="N445" s="34"/>
      <c r="O445" s="34"/>
      <c r="P445" s="34"/>
      <c r="Q445" s="34"/>
      <c r="R445" s="34"/>
      <c r="S445" s="34"/>
    </row>
    <row r="446" spans="11:19" s="83" customFormat="1" ht="12.75" customHeight="1" x14ac:dyDescent="0.15">
      <c r="K446" s="34"/>
      <c r="L446" s="34"/>
      <c r="M446" s="34"/>
      <c r="N446" s="34"/>
      <c r="O446" s="34"/>
      <c r="P446" s="34"/>
      <c r="Q446" s="34"/>
      <c r="R446" s="34"/>
      <c r="S446" s="34"/>
    </row>
    <row r="447" spans="11:19" s="83" customFormat="1" ht="12.75" customHeight="1" x14ac:dyDescent="0.15">
      <c r="K447" s="34"/>
      <c r="L447" s="34"/>
      <c r="M447" s="34"/>
      <c r="N447" s="34"/>
      <c r="O447" s="34"/>
      <c r="P447" s="34"/>
      <c r="Q447" s="34"/>
      <c r="R447" s="34"/>
      <c r="S447" s="34"/>
    </row>
    <row r="448" spans="11:19" s="83" customFormat="1" ht="12.75" customHeight="1" x14ac:dyDescent="0.15">
      <c r="K448" s="34"/>
      <c r="L448" s="34"/>
      <c r="M448" s="34"/>
      <c r="N448" s="34"/>
      <c r="O448" s="34"/>
      <c r="P448" s="34"/>
      <c r="Q448" s="34"/>
      <c r="R448" s="34"/>
      <c r="S448" s="34"/>
    </row>
    <row r="449" spans="11:19" s="83" customFormat="1" ht="12.75" customHeight="1" x14ac:dyDescent="0.15">
      <c r="K449" s="34"/>
      <c r="L449" s="34"/>
      <c r="M449" s="34"/>
      <c r="N449" s="34"/>
      <c r="O449" s="34"/>
      <c r="P449" s="34"/>
      <c r="Q449" s="34"/>
      <c r="R449" s="34"/>
      <c r="S449" s="34"/>
    </row>
    <row r="450" spans="11:19" s="83" customFormat="1" ht="12.75" customHeight="1" x14ac:dyDescent="0.15">
      <c r="K450" s="34"/>
      <c r="L450" s="34"/>
      <c r="M450" s="34"/>
      <c r="N450" s="34"/>
      <c r="O450" s="34"/>
      <c r="P450" s="34"/>
      <c r="Q450" s="34"/>
      <c r="R450" s="34"/>
      <c r="S450" s="34"/>
    </row>
    <row r="451" spans="11:19" s="83" customFormat="1" ht="12.75" customHeight="1" x14ac:dyDescent="0.15">
      <c r="K451" s="34"/>
      <c r="L451" s="34"/>
      <c r="M451" s="34"/>
      <c r="N451" s="34"/>
      <c r="O451" s="34"/>
      <c r="P451" s="34"/>
      <c r="Q451" s="34"/>
      <c r="R451" s="34"/>
      <c r="S451" s="34"/>
    </row>
    <row r="452" spans="11:19" s="83" customFormat="1" ht="12.75" customHeight="1" x14ac:dyDescent="0.15">
      <c r="K452" s="34"/>
      <c r="L452" s="34"/>
      <c r="M452" s="34"/>
      <c r="N452" s="34"/>
      <c r="O452" s="34"/>
      <c r="P452" s="34"/>
      <c r="Q452" s="34"/>
      <c r="R452" s="34"/>
      <c r="S452" s="34"/>
    </row>
    <row r="453" spans="11:19" s="83" customFormat="1" ht="12.75" customHeight="1" x14ac:dyDescent="0.15">
      <c r="K453" s="34"/>
      <c r="L453" s="34"/>
      <c r="M453" s="34"/>
      <c r="N453" s="34"/>
      <c r="O453" s="34"/>
      <c r="P453" s="34"/>
      <c r="Q453" s="34"/>
      <c r="R453" s="34"/>
      <c r="S453" s="34"/>
    </row>
    <row r="454" spans="11:19" s="83" customFormat="1" ht="12.75" customHeight="1" x14ac:dyDescent="0.15">
      <c r="K454" s="34"/>
      <c r="L454" s="34"/>
      <c r="M454" s="34"/>
      <c r="N454" s="34"/>
      <c r="O454" s="34"/>
      <c r="P454" s="34"/>
      <c r="Q454" s="34"/>
      <c r="R454" s="34"/>
      <c r="S454" s="34"/>
    </row>
    <row r="455" spans="11:19" s="83" customFormat="1" ht="12.75" customHeight="1" x14ac:dyDescent="0.15">
      <c r="K455" s="34"/>
      <c r="L455" s="34"/>
      <c r="M455" s="34"/>
      <c r="N455" s="34"/>
      <c r="O455" s="34"/>
      <c r="P455" s="34"/>
      <c r="Q455" s="34"/>
      <c r="R455" s="34"/>
      <c r="S455" s="34"/>
    </row>
    <row r="456" spans="11:19" s="83" customFormat="1" ht="12.75" customHeight="1" x14ac:dyDescent="0.15">
      <c r="K456" s="34"/>
      <c r="L456" s="34"/>
      <c r="M456" s="34"/>
      <c r="N456" s="34"/>
      <c r="O456" s="34"/>
      <c r="P456" s="34"/>
      <c r="Q456" s="34"/>
      <c r="R456" s="34"/>
      <c r="S456" s="34"/>
    </row>
    <row r="457" spans="11:19" s="83" customFormat="1" ht="12.75" customHeight="1" x14ac:dyDescent="0.15">
      <c r="K457" s="34"/>
      <c r="L457" s="34"/>
      <c r="M457" s="34"/>
      <c r="N457" s="34"/>
      <c r="O457" s="34"/>
      <c r="P457" s="34"/>
      <c r="Q457" s="34"/>
      <c r="R457" s="34"/>
      <c r="S457" s="34"/>
    </row>
    <row r="458" spans="11:19" s="83" customFormat="1" ht="12.75" customHeight="1" x14ac:dyDescent="0.15">
      <c r="K458" s="34"/>
      <c r="L458" s="34"/>
      <c r="M458" s="34"/>
      <c r="N458" s="34"/>
      <c r="O458" s="34"/>
      <c r="P458" s="34"/>
      <c r="Q458" s="34"/>
      <c r="R458" s="34"/>
      <c r="S458" s="34"/>
    </row>
    <row r="459" spans="11:19" s="83" customFormat="1" ht="12.75" customHeight="1" x14ac:dyDescent="0.15">
      <c r="K459" s="34"/>
      <c r="L459" s="34"/>
      <c r="M459" s="34"/>
      <c r="N459" s="34"/>
      <c r="O459" s="34"/>
      <c r="P459" s="34"/>
      <c r="Q459" s="34"/>
      <c r="R459" s="34"/>
      <c r="S459" s="34"/>
    </row>
    <row r="460" spans="11:19" s="83" customFormat="1" ht="12.75" customHeight="1" x14ac:dyDescent="0.15">
      <c r="K460" s="34"/>
      <c r="L460" s="34"/>
      <c r="M460" s="34"/>
      <c r="N460" s="34"/>
      <c r="O460" s="34"/>
      <c r="P460" s="34"/>
      <c r="Q460" s="34"/>
      <c r="R460" s="34"/>
      <c r="S460" s="34"/>
    </row>
    <row r="461" spans="11:19" s="83" customFormat="1" ht="12.75" customHeight="1" x14ac:dyDescent="0.15">
      <c r="K461" s="34"/>
      <c r="L461" s="34"/>
      <c r="M461" s="34"/>
      <c r="N461" s="34"/>
      <c r="O461" s="34"/>
      <c r="P461" s="34"/>
      <c r="Q461" s="34"/>
      <c r="R461" s="34"/>
      <c r="S461" s="34"/>
    </row>
    <row r="462" spans="11:19" s="83" customFormat="1" ht="12.75" customHeight="1" x14ac:dyDescent="0.15">
      <c r="K462" s="34"/>
      <c r="L462" s="34"/>
      <c r="M462" s="34"/>
      <c r="N462" s="34"/>
      <c r="O462" s="34"/>
      <c r="P462" s="34"/>
      <c r="Q462" s="34"/>
      <c r="R462" s="34"/>
      <c r="S462" s="34"/>
    </row>
    <row r="463" spans="11:19" s="83" customFormat="1" ht="12.75" customHeight="1" x14ac:dyDescent="0.15">
      <c r="K463" s="34"/>
      <c r="L463" s="34"/>
      <c r="M463" s="34"/>
      <c r="N463" s="34"/>
      <c r="O463" s="34"/>
      <c r="P463" s="34"/>
      <c r="Q463" s="34"/>
      <c r="R463" s="34"/>
      <c r="S463" s="34"/>
    </row>
    <row r="464" spans="11:19" s="83" customFormat="1" ht="12.75" customHeight="1" x14ac:dyDescent="0.15">
      <c r="K464" s="34"/>
      <c r="L464" s="34"/>
      <c r="M464" s="34"/>
      <c r="N464" s="34"/>
      <c r="O464" s="34"/>
      <c r="P464" s="34"/>
      <c r="Q464" s="34"/>
      <c r="R464" s="34"/>
      <c r="S464" s="34"/>
    </row>
    <row r="465" spans="11:19" s="83" customFormat="1" ht="12.75" customHeight="1" x14ac:dyDescent="0.15">
      <c r="K465" s="34"/>
      <c r="L465" s="34"/>
      <c r="M465" s="34"/>
      <c r="N465" s="34"/>
      <c r="O465" s="34"/>
      <c r="P465" s="34"/>
      <c r="Q465" s="34"/>
      <c r="R465" s="34"/>
      <c r="S465" s="34"/>
    </row>
    <row r="466" spans="11:19" s="83" customFormat="1" ht="12.75" customHeight="1" x14ac:dyDescent="0.15">
      <c r="K466" s="34"/>
      <c r="L466" s="34"/>
      <c r="M466" s="34"/>
      <c r="N466" s="34"/>
      <c r="O466" s="34"/>
      <c r="P466" s="34"/>
      <c r="Q466" s="34"/>
      <c r="R466" s="34"/>
      <c r="S466" s="34"/>
    </row>
    <row r="467" spans="11:19" s="83" customFormat="1" ht="12.75" customHeight="1" x14ac:dyDescent="0.15">
      <c r="K467" s="34"/>
      <c r="L467" s="34"/>
      <c r="M467" s="34"/>
      <c r="N467" s="34"/>
      <c r="O467" s="34"/>
      <c r="P467" s="34"/>
      <c r="Q467" s="34"/>
      <c r="R467" s="34"/>
      <c r="S467" s="34"/>
    </row>
    <row r="468" spans="11:19" s="83" customFormat="1" ht="12.75" customHeight="1" x14ac:dyDescent="0.15">
      <c r="K468" s="34"/>
      <c r="L468" s="34"/>
      <c r="M468" s="34"/>
      <c r="N468" s="34"/>
      <c r="O468" s="34"/>
      <c r="P468" s="34"/>
      <c r="Q468" s="34"/>
      <c r="R468" s="34"/>
      <c r="S468" s="34"/>
    </row>
    <row r="469" spans="11:19" s="83" customFormat="1" ht="12.75" customHeight="1" x14ac:dyDescent="0.15">
      <c r="K469" s="34"/>
      <c r="L469" s="34"/>
      <c r="M469" s="34"/>
      <c r="N469" s="34"/>
      <c r="O469" s="34"/>
      <c r="P469" s="34"/>
      <c r="Q469" s="34"/>
      <c r="R469" s="34"/>
      <c r="S469" s="34"/>
    </row>
    <row r="470" spans="11:19" s="83" customFormat="1" ht="12.75" customHeight="1" x14ac:dyDescent="0.15">
      <c r="K470" s="34"/>
      <c r="L470" s="34"/>
      <c r="M470" s="34"/>
      <c r="N470" s="34"/>
      <c r="O470" s="34"/>
      <c r="P470" s="34"/>
      <c r="Q470" s="34"/>
      <c r="R470" s="34"/>
      <c r="S470" s="34"/>
    </row>
    <row r="471" spans="11:19" s="83" customFormat="1" ht="12.75" customHeight="1" x14ac:dyDescent="0.15">
      <c r="K471" s="34"/>
      <c r="L471" s="34"/>
      <c r="M471" s="34"/>
      <c r="N471" s="34"/>
      <c r="O471" s="34"/>
      <c r="P471" s="34"/>
      <c r="Q471" s="34"/>
      <c r="R471" s="34"/>
      <c r="S471" s="34"/>
    </row>
    <row r="472" spans="11:19" s="83" customFormat="1" ht="12.75" customHeight="1" x14ac:dyDescent="0.15">
      <c r="K472" s="34"/>
      <c r="L472" s="34"/>
      <c r="M472" s="34"/>
      <c r="N472" s="34"/>
      <c r="O472" s="34"/>
      <c r="P472" s="34"/>
      <c r="Q472" s="34"/>
      <c r="R472" s="34"/>
      <c r="S472" s="34"/>
    </row>
    <row r="473" spans="11:19" s="83" customFormat="1" ht="12.75" customHeight="1" x14ac:dyDescent="0.15">
      <c r="K473" s="34"/>
      <c r="L473" s="34"/>
      <c r="M473" s="34"/>
      <c r="N473" s="34"/>
      <c r="O473" s="34"/>
      <c r="P473" s="34"/>
      <c r="Q473" s="34"/>
      <c r="R473" s="34"/>
      <c r="S473" s="34"/>
    </row>
    <row r="474" spans="11:19" s="83" customFormat="1" ht="12.75" customHeight="1" x14ac:dyDescent="0.15">
      <c r="K474" s="34"/>
      <c r="L474" s="34"/>
      <c r="M474" s="34"/>
      <c r="N474" s="34"/>
      <c r="O474" s="34"/>
      <c r="P474" s="34"/>
      <c r="Q474" s="34"/>
      <c r="R474" s="34"/>
      <c r="S474" s="34"/>
    </row>
    <row r="475" spans="11:19" s="83" customFormat="1" ht="12.75" customHeight="1" x14ac:dyDescent="0.15">
      <c r="K475" s="34"/>
      <c r="L475" s="34"/>
      <c r="M475" s="34"/>
      <c r="N475" s="34"/>
      <c r="O475" s="34"/>
      <c r="P475" s="34"/>
      <c r="Q475" s="34"/>
      <c r="R475" s="34"/>
      <c r="S475" s="34"/>
    </row>
    <row r="476" spans="11:19" s="83" customFormat="1" ht="12.75" customHeight="1" x14ac:dyDescent="0.15">
      <c r="K476" s="34"/>
      <c r="L476" s="34"/>
      <c r="M476" s="34"/>
      <c r="N476" s="34"/>
      <c r="O476" s="34"/>
      <c r="P476" s="34"/>
      <c r="Q476" s="34"/>
      <c r="R476" s="34"/>
      <c r="S476" s="34"/>
    </row>
    <row r="477" spans="11:19" s="83" customFormat="1" ht="12.75" customHeight="1" x14ac:dyDescent="0.15">
      <c r="K477" s="34"/>
      <c r="L477" s="34"/>
      <c r="M477" s="34"/>
      <c r="N477" s="34"/>
      <c r="O477" s="34"/>
      <c r="P477" s="34"/>
      <c r="Q477" s="34"/>
      <c r="R477" s="34"/>
      <c r="S477" s="34"/>
    </row>
    <row r="478" spans="11:19" s="83" customFormat="1" ht="12.75" customHeight="1" x14ac:dyDescent="0.15">
      <c r="K478" s="34"/>
      <c r="L478" s="34"/>
      <c r="M478" s="34"/>
      <c r="N478" s="34"/>
      <c r="O478" s="34"/>
      <c r="P478" s="34"/>
      <c r="Q478" s="34"/>
      <c r="R478" s="34"/>
      <c r="S478" s="34"/>
    </row>
    <row r="479" spans="11:19" s="83" customFormat="1" ht="12.75" customHeight="1" x14ac:dyDescent="0.15">
      <c r="K479" s="34"/>
      <c r="L479" s="34"/>
      <c r="M479" s="34"/>
      <c r="N479" s="34"/>
      <c r="O479" s="34"/>
      <c r="P479" s="34"/>
      <c r="Q479" s="34"/>
      <c r="R479" s="34"/>
      <c r="S479" s="34"/>
    </row>
    <row r="480" spans="11:19" s="83" customFormat="1" ht="12.75" customHeight="1" x14ac:dyDescent="0.15">
      <c r="K480" s="34"/>
      <c r="L480" s="34"/>
      <c r="M480" s="34"/>
      <c r="N480" s="34"/>
      <c r="O480" s="34"/>
      <c r="P480" s="34"/>
      <c r="Q480" s="34"/>
      <c r="R480" s="34"/>
      <c r="S480" s="34"/>
    </row>
    <row r="481" spans="11:19" s="83" customFormat="1" ht="12.75" customHeight="1" x14ac:dyDescent="0.15">
      <c r="K481" s="34"/>
      <c r="L481" s="34"/>
      <c r="M481" s="34"/>
      <c r="N481" s="34"/>
      <c r="O481" s="34"/>
      <c r="P481" s="34"/>
      <c r="Q481" s="34"/>
      <c r="R481" s="34"/>
      <c r="S481" s="34"/>
    </row>
    <row r="482" spans="11:19" s="83" customFormat="1" ht="12.75" customHeight="1" x14ac:dyDescent="0.15">
      <c r="K482" s="34"/>
      <c r="L482" s="34"/>
      <c r="M482" s="34"/>
      <c r="N482" s="34"/>
      <c r="O482" s="34"/>
      <c r="P482" s="34"/>
      <c r="Q482" s="34"/>
      <c r="R482" s="34"/>
      <c r="S482" s="34"/>
    </row>
    <row r="483" spans="11:19" s="83" customFormat="1" ht="12.75" customHeight="1" x14ac:dyDescent="0.15">
      <c r="K483" s="34"/>
      <c r="L483" s="34"/>
      <c r="M483" s="34"/>
      <c r="N483" s="34"/>
      <c r="O483" s="34"/>
      <c r="P483" s="34"/>
      <c r="Q483" s="34"/>
      <c r="R483" s="34"/>
      <c r="S483" s="34"/>
    </row>
    <row r="484" spans="11:19" s="83" customFormat="1" ht="12.75" customHeight="1" x14ac:dyDescent="0.15">
      <c r="K484" s="34"/>
      <c r="L484" s="34"/>
      <c r="M484" s="34"/>
      <c r="N484" s="34"/>
      <c r="O484" s="34"/>
      <c r="P484" s="34"/>
      <c r="Q484" s="34"/>
      <c r="R484" s="34"/>
      <c r="S484" s="34"/>
    </row>
    <row r="485" spans="11:19" s="83" customFormat="1" ht="12.75" customHeight="1" x14ac:dyDescent="0.15">
      <c r="K485" s="34"/>
      <c r="L485" s="34"/>
      <c r="M485" s="34"/>
      <c r="N485" s="34"/>
      <c r="O485" s="34"/>
      <c r="P485" s="34"/>
      <c r="Q485" s="34"/>
      <c r="R485" s="34"/>
      <c r="S485" s="34"/>
    </row>
    <row r="486" spans="11:19" s="83" customFormat="1" ht="12.75" customHeight="1" x14ac:dyDescent="0.15">
      <c r="K486" s="34"/>
      <c r="L486" s="34"/>
      <c r="M486" s="34"/>
      <c r="N486" s="34"/>
      <c r="O486" s="34"/>
      <c r="P486" s="34"/>
      <c r="Q486" s="34"/>
      <c r="R486" s="34"/>
      <c r="S486" s="34"/>
    </row>
    <row r="487" spans="11:19" s="83" customFormat="1" ht="12.75" customHeight="1" x14ac:dyDescent="0.15">
      <c r="K487" s="34"/>
      <c r="L487" s="34"/>
      <c r="M487" s="34"/>
      <c r="N487" s="34"/>
      <c r="O487" s="34"/>
      <c r="P487" s="34"/>
      <c r="Q487" s="34"/>
      <c r="R487" s="34"/>
      <c r="S487" s="34"/>
    </row>
    <row r="488" spans="11:19" s="83" customFormat="1" ht="12.75" customHeight="1" x14ac:dyDescent="0.15">
      <c r="K488" s="34"/>
      <c r="L488" s="34"/>
      <c r="M488" s="34"/>
      <c r="N488" s="34"/>
      <c r="O488" s="34"/>
      <c r="P488" s="34"/>
      <c r="Q488" s="34"/>
      <c r="R488" s="34"/>
      <c r="S488" s="34"/>
    </row>
    <row r="489" spans="11:19" s="83" customFormat="1" ht="12.75" customHeight="1" x14ac:dyDescent="0.15">
      <c r="K489" s="34"/>
      <c r="L489" s="34"/>
      <c r="M489" s="34"/>
      <c r="N489" s="34"/>
      <c r="O489" s="34"/>
      <c r="P489" s="34"/>
      <c r="Q489" s="34"/>
      <c r="R489" s="34"/>
      <c r="S489" s="34"/>
    </row>
    <row r="490" spans="11:19" s="83" customFormat="1" ht="12.75" customHeight="1" x14ac:dyDescent="0.15">
      <c r="K490" s="34"/>
      <c r="L490" s="34"/>
      <c r="M490" s="34"/>
      <c r="N490" s="34"/>
      <c r="O490" s="34"/>
      <c r="P490" s="34"/>
      <c r="Q490" s="34"/>
      <c r="R490" s="34"/>
      <c r="S490" s="34"/>
    </row>
    <row r="491" spans="11:19" s="83" customFormat="1" ht="12.75" customHeight="1" x14ac:dyDescent="0.15">
      <c r="K491" s="34"/>
      <c r="L491" s="34"/>
      <c r="M491" s="34"/>
      <c r="N491" s="34"/>
      <c r="O491" s="34"/>
      <c r="P491" s="34"/>
      <c r="Q491" s="34"/>
      <c r="R491" s="34"/>
      <c r="S491" s="34"/>
    </row>
    <row r="492" spans="11:19" s="83" customFormat="1" ht="12.75" customHeight="1" x14ac:dyDescent="0.15">
      <c r="K492" s="34"/>
      <c r="L492" s="34"/>
      <c r="M492" s="34"/>
      <c r="N492" s="34"/>
      <c r="O492" s="34"/>
      <c r="P492" s="34"/>
      <c r="Q492" s="34"/>
      <c r="R492" s="34"/>
      <c r="S492" s="34"/>
    </row>
    <row r="493" spans="11:19" s="83" customFormat="1" ht="12.75" customHeight="1" x14ac:dyDescent="0.15">
      <c r="K493" s="34"/>
      <c r="L493" s="34"/>
      <c r="M493" s="34"/>
      <c r="N493" s="34"/>
      <c r="O493" s="34"/>
      <c r="P493" s="34"/>
      <c r="Q493" s="34"/>
      <c r="R493" s="34"/>
      <c r="S493" s="34"/>
    </row>
    <row r="494" spans="11:19" s="83" customFormat="1" ht="12.75" customHeight="1" x14ac:dyDescent="0.15">
      <c r="K494" s="34"/>
      <c r="L494" s="34"/>
      <c r="M494" s="34"/>
      <c r="N494" s="34"/>
      <c r="O494" s="34"/>
      <c r="P494" s="34"/>
      <c r="Q494" s="34"/>
      <c r="R494" s="34"/>
      <c r="S494" s="34"/>
    </row>
    <row r="495" spans="11:19" s="83" customFormat="1" ht="12.75" customHeight="1" x14ac:dyDescent="0.15">
      <c r="K495" s="34"/>
      <c r="L495" s="34"/>
      <c r="M495" s="34"/>
      <c r="N495" s="34"/>
      <c r="O495" s="34"/>
      <c r="P495" s="34"/>
      <c r="Q495" s="34"/>
      <c r="R495" s="34"/>
      <c r="S495" s="34"/>
    </row>
    <row r="496" spans="11:19" s="83" customFormat="1" ht="12.75" customHeight="1" x14ac:dyDescent="0.15">
      <c r="K496" s="34"/>
      <c r="L496" s="34"/>
      <c r="M496" s="34"/>
      <c r="N496" s="34"/>
      <c r="O496" s="34"/>
      <c r="P496" s="34"/>
      <c r="Q496" s="34"/>
      <c r="R496" s="34"/>
      <c r="S496" s="34"/>
    </row>
    <row r="497" spans="11:19" s="83" customFormat="1" ht="12.75" customHeight="1" x14ac:dyDescent="0.15">
      <c r="K497" s="34"/>
      <c r="L497" s="34"/>
      <c r="M497" s="34"/>
      <c r="N497" s="34"/>
      <c r="O497" s="34"/>
      <c r="P497" s="34"/>
      <c r="Q497" s="34"/>
      <c r="R497" s="34"/>
      <c r="S497" s="34"/>
    </row>
    <row r="498" spans="11:19" s="83" customFormat="1" ht="12.75" customHeight="1" x14ac:dyDescent="0.15">
      <c r="K498" s="34"/>
      <c r="L498" s="34"/>
      <c r="M498" s="34"/>
      <c r="N498" s="34"/>
      <c r="O498" s="34"/>
      <c r="P498" s="34"/>
      <c r="Q498" s="34"/>
      <c r="R498" s="34"/>
      <c r="S498" s="34"/>
    </row>
    <row r="499" spans="11:19" s="83" customFormat="1" ht="12.75" customHeight="1" x14ac:dyDescent="0.15">
      <c r="K499" s="34"/>
      <c r="L499" s="34"/>
      <c r="M499" s="34"/>
      <c r="N499" s="34"/>
      <c r="O499" s="34"/>
      <c r="P499" s="34"/>
      <c r="Q499" s="34"/>
      <c r="R499" s="34"/>
      <c r="S499" s="34"/>
    </row>
    <row r="500" spans="11:19" s="83" customFormat="1" ht="12.75" customHeight="1" x14ac:dyDescent="0.15">
      <c r="K500" s="34"/>
      <c r="L500" s="34"/>
      <c r="M500" s="34"/>
      <c r="N500" s="34"/>
      <c r="O500" s="34"/>
      <c r="P500" s="34"/>
      <c r="Q500" s="34"/>
      <c r="R500" s="34"/>
      <c r="S500" s="34"/>
    </row>
    <row r="501" spans="11:19" s="83" customFormat="1" ht="12.75" customHeight="1" x14ac:dyDescent="0.15">
      <c r="K501" s="34"/>
      <c r="L501" s="34"/>
      <c r="M501" s="34"/>
      <c r="N501" s="34"/>
      <c r="O501" s="34"/>
      <c r="P501" s="34"/>
      <c r="Q501" s="34"/>
      <c r="R501" s="34"/>
      <c r="S501" s="34"/>
    </row>
    <row r="502" spans="11:19" s="83" customFormat="1" ht="12.75" customHeight="1" x14ac:dyDescent="0.15">
      <c r="K502" s="34"/>
      <c r="L502" s="34"/>
      <c r="M502" s="34"/>
      <c r="N502" s="34"/>
      <c r="O502" s="34"/>
      <c r="P502" s="34"/>
      <c r="Q502" s="34"/>
      <c r="R502" s="34"/>
      <c r="S502" s="34"/>
    </row>
    <row r="503" spans="11:19" s="83" customFormat="1" ht="12.75" customHeight="1" x14ac:dyDescent="0.15">
      <c r="K503" s="34"/>
      <c r="L503" s="34"/>
      <c r="M503" s="34"/>
      <c r="N503" s="34"/>
      <c r="O503" s="34"/>
      <c r="P503" s="34"/>
      <c r="Q503" s="34"/>
      <c r="R503" s="34"/>
      <c r="S503" s="34"/>
    </row>
    <row r="504" spans="11:19" s="83" customFormat="1" ht="12.75" customHeight="1" x14ac:dyDescent="0.15">
      <c r="K504" s="34"/>
      <c r="L504" s="34"/>
      <c r="M504" s="34"/>
      <c r="N504" s="34"/>
      <c r="O504" s="34"/>
      <c r="P504" s="34"/>
      <c r="Q504" s="34"/>
      <c r="R504" s="34"/>
      <c r="S504" s="34"/>
    </row>
    <row r="505" spans="11:19" s="83" customFormat="1" ht="12.75" customHeight="1" x14ac:dyDescent="0.15">
      <c r="K505" s="34"/>
      <c r="L505" s="34"/>
      <c r="M505" s="34"/>
      <c r="N505" s="34"/>
      <c r="O505" s="34"/>
      <c r="P505" s="34"/>
      <c r="Q505" s="34"/>
      <c r="R505" s="34"/>
      <c r="S505" s="34"/>
    </row>
    <row r="506" spans="11:19" s="83" customFormat="1" ht="12.75" customHeight="1" x14ac:dyDescent="0.15">
      <c r="K506" s="34"/>
      <c r="L506" s="34"/>
      <c r="M506" s="34"/>
      <c r="N506" s="34"/>
      <c r="O506" s="34"/>
      <c r="P506" s="34"/>
      <c r="Q506" s="34"/>
      <c r="R506" s="34"/>
      <c r="S506" s="34"/>
    </row>
    <row r="507" spans="11:19" s="83" customFormat="1" ht="12.75" customHeight="1" x14ac:dyDescent="0.15">
      <c r="K507" s="34"/>
      <c r="L507" s="34"/>
      <c r="M507" s="34"/>
      <c r="N507" s="34"/>
      <c r="O507" s="34"/>
      <c r="P507" s="34"/>
      <c r="Q507" s="34"/>
      <c r="R507" s="34"/>
      <c r="S507" s="34"/>
    </row>
    <row r="508" spans="11:19" s="83" customFormat="1" ht="12.75" customHeight="1" x14ac:dyDescent="0.15">
      <c r="K508" s="34"/>
      <c r="L508" s="34"/>
      <c r="M508" s="34"/>
      <c r="N508" s="34"/>
      <c r="O508" s="34"/>
      <c r="P508" s="34"/>
      <c r="Q508" s="34"/>
      <c r="R508" s="34"/>
      <c r="S508" s="34"/>
    </row>
    <row r="509" spans="11:19" s="83" customFormat="1" ht="12.75" customHeight="1" x14ac:dyDescent="0.15">
      <c r="K509" s="34"/>
      <c r="L509" s="34"/>
      <c r="M509" s="34"/>
      <c r="N509" s="34"/>
      <c r="O509" s="34"/>
      <c r="P509" s="34"/>
      <c r="Q509" s="34"/>
      <c r="R509" s="34"/>
      <c r="S509" s="34"/>
    </row>
    <row r="510" spans="11:19" s="83" customFormat="1" ht="12.75" customHeight="1" x14ac:dyDescent="0.15">
      <c r="K510" s="34"/>
      <c r="L510" s="34"/>
      <c r="M510" s="34"/>
      <c r="N510" s="34"/>
      <c r="O510" s="34"/>
      <c r="P510" s="34"/>
      <c r="Q510" s="34"/>
      <c r="R510" s="34"/>
      <c r="S510" s="34"/>
    </row>
    <row r="511" spans="11:19" s="83" customFormat="1" ht="12.75" customHeight="1" x14ac:dyDescent="0.15">
      <c r="K511" s="34"/>
      <c r="L511" s="34"/>
      <c r="M511" s="34"/>
      <c r="N511" s="34"/>
      <c r="O511" s="34"/>
      <c r="P511" s="34"/>
      <c r="Q511" s="34"/>
      <c r="R511" s="34"/>
      <c r="S511" s="34"/>
    </row>
    <row r="512" spans="11:19" s="83" customFormat="1" ht="12.75" customHeight="1" x14ac:dyDescent="0.15">
      <c r="K512" s="34"/>
      <c r="L512" s="34"/>
      <c r="M512" s="34"/>
      <c r="N512" s="34"/>
      <c r="O512" s="34"/>
      <c r="P512" s="34"/>
      <c r="Q512" s="34"/>
      <c r="R512" s="34"/>
      <c r="S512" s="34"/>
    </row>
    <row r="513" spans="11:19" s="83" customFormat="1" ht="12.75" customHeight="1" x14ac:dyDescent="0.15">
      <c r="K513" s="34"/>
      <c r="L513" s="34"/>
      <c r="M513" s="34"/>
      <c r="N513" s="34"/>
      <c r="O513" s="34"/>
      <c r="P513" s="34"/>
      <c r="Q513" s="34"/>
      <c r="R513" s="34"/>
      <c r="S513" s="34"/>
    </row>
    <row r="514" spans="11:19" s="83" customFormat="1" ht="12.75" customHeight="1" x14ac:dyDescent="0.15">
      <c r="K514" s="34"/>
      <c r="L514" s="34"/>
      <c r="M514" s="34"/>
      <c r="N514" s="34"/>
      <c r="O514" s="34"/>
      <c r="P514" s="34"/>
      <c r="Q514" s="34"/>
      <c r="R514" s="34"/>
      <c r="S514" s="34"/>
    </row>
    <row r="515" spans="11:19" s="83" customFormat="1" ht="12.75" customHeight="1" x14ac:dyDescent="0.15">
      <c r="K515" s="34"/>
      <c r="L515" s="34"/>
      <c r="M515" s="34"/>
      <c r="N515" s="34"/>
      <c r="O515" s="34"/>
      <c r="P515" s="34"/>
      <c r="Q515" s="34"/>
      <c r="R515" s="34"/>
      <c r="S515" s="34"/>
    </row>
    <row r="516" spans="11:19" s="83" customFormat="1" ht="12.75" customHeight="1" x14ac:dyDescent="0.15">
      <c r="K516" s="34"/>
      <c r="L516" s="34"/>
      <c r="M516" s="34"/>
      <c r="N516" s="34"/>
      <c r="O516" s="34"/>
      <c r="P516" s="34"/>
      <c r="Q516" s="34"/>
      <c r="R516" s="34"/>
      <c r="S516" s="34"/>
    </row>
    <row r="517" spans="11:19" s="83" customFormat="1" ht="12.75" customHeight="1" x14ac:dyDescent="0.15">
      <c r="K517" s="34"/>
      <c r="L517" s="34"/>
      <c r="M517" s="34"/>
      <c r="N517" s="34"/>
      <c r="O517" s="34"/>
      <c r="P517" s="34"/>
      <c r="Q517" s="34"/>
      <c r="R517" s="34"/>
      <c r="S517" s="34"/>
    </row>
    <row r="518" spans="11:19" s="83" customFormat="1" ht="12.75" customHeight="1" x14ac:dyDescent="0.15">
      <c r="K518" s="34"/>
      <c r="L518" s="34"/>
      <c r="M518" s="34"/>
      <c r="N518" s="34"/>
      <c r="O518" s="34"/>
      <c r="P518" s="34"/>
      <c r="Q518" s="34"/>
      <c r="R518" s="34"/>
      <c r="S518" s="34"/>
    </row>
    <row r="519" spans="11:19" s="83" customFormat="1" ht="12.75" customHeight="1" x14ac:dyDescent="0.15">
      <c r="K519" s="34"/>
      <c r="L519" s="34"/>
      <c r="M519" s="34"/>
      <c r="N519" s="34"/>
      <c r="O519" s="34"/>
      <c r="P519" s="34"/>
      <c r="Q519" s="34"/>
      <c r="R519" s="34"/>
      <c r="S519" s="34"/>
    </row>
    <row r="520" spans="11:19" s="83" customFormat="1" ht="12.75" customHeight="1" x14ac:dyDescent="0.15">
      <c r="K520" s="34"/>
      <c r="L520" s="34"/>
      <c r="M520" s="34"/>
      <c r="N520" s="34"/>
      <c r="O520" s="34"/>
      <c r="P520" s="34"/>
      <c r="Q520" s="34"/>
      <c r="R520" s="34"/>
      <c r="S520" s="34"/>
    </row>
    <row r="521" spans="11:19" s="83" customFormat="1" ht="12.75" customHeight="1" x14ac:dyDescent="0.15">
      <c r="K521" s="34"/>
      <c r="L521" s="34"/>
      <c r="M521" s="34"/>
      <c r="N521" s="34"/>
      <c r="O521" s="34"/>
      <c r="P521" s="34"/>
      <c r="Q521" s="34"/>
      <c r="R521" s="34"/>
      <c r="S521" s="34"/>
    </row>
    <row r="522" spans="11:19" s="83" customFormat="1" ht="12.75" customHeight="1" x14ac:dyDescent="0.15">
      <c r="K522" s="34"/>
      <c r="L522" s="34"/>
      <c r="M522" s="34"/>
      <c r="N522" s="34"/>
      <c r="O522" s="34"/>
      <c r="P522" s="34"/>
      <c r="Q522" s="34"/>
      <c r="R522" s="34"/>
      <c r="S522" s="34"/>
    </row>
    <row r="523" spans="11:19" s="83" customFormat="1" ht="12.75" customHeight="1" x14ac:dyDescent="0.15">
      <c r="K523" s="34"/>
      <c r="L523" s="34"/>
      <c r="M523" s="34"/>
      <c r="N523" s="34"/>
      <c r="O523" s="34"/>
      <c r="P523" s="34"/>
      <c r="Q523" s="34"/>
      <c r="R523" s="34"/>
      <c r="S523" s="34"/>
    </row>
    <row r="524" spans="11:19" s="83" customFormat="1" ht="12.75" customHeight="1" x14ac:dyDescent="0.15">
      <c r="K524" s="34"/>
      <c r="L524" s="34"/>
      <c r="M524" s="34"/>
      <c r="N524" s="34"/>
      <c r="O524" s="34"/>
      <c r="P524" s="34"/>
      <c r="Q524" s="34"/>
      <c r="R524" s="34"/>
      <c r="S524" s="34"/>
    </row>
    <row r="525" spans="11:19" s="83" customFormat="1" ht="12.75" customHeight="1" x14ac:dyDescent="0.15">
      <c r="K525" s="34"/>
      <c r="L525" s="34"/>
      <c r="M525" s="34"/>
      <c r="N525" s="34"/>
      <c r="O525" s="34"/>
      <c r="P525" s="34"/>
      <c r="Q525" s="34"/>
      <c r="R525" s="34"/>
      <c r="S525" s="34"/>
    </row>
    <row r="526" spans="11:19" s="83" customFormat="1" ht="12.75" customHeight="1" x14ac:dyDescent="0.15">
      <c r="K526" s="34"/>
      <c r="L526" s="34"/>
      <c r="M526" s="34"/>
      <c r="N526" s="34"/>
      <c r="O526" s="34"/>
      <c r="P526" s="34"/>
      <c r="Q526" s="34"/>
      <c r="R526" s="34"/>
      <c r="S526" s="34"/>
    </row>
    <row r="527" spans="11:19" s="83" customFormat="1" ht="12.75" customHeight="1" x14ac:dyDescent="0.15">
      <c r="K527" s="34"/>
      <c r="L527" s="34"/>
      <c r="M527" s="34"/>
      <c r="N527" s="34"/>
      <c r="O527" s="34"/>
      <c r="P527" s="34"/>
      <c r="Q527" s="34"/>
      <c r="R527" s="34"/>
      <c r="S527" s="34"/>
    </row>
    <row r="528" spans="11:19" s="83" customFormat="1" ht="12.75" customHeight="1" x14ac:dyDescent="0.15">
      <c r="K528" s="34"/>
      <c r="L528" s="34"/>
      <c r="M528" s="34"/>
      <c r="N528" s="34"/>
      <c r="O528" s="34"/>
      <c r="P528" s="34"/>
      <c r="Q528" s="34"/>
      <c r="R528" s="34"/>
      <c r="S528" s="34"/>
    </row>
    <row r="529" spans="11:19" s="83" customFormat="1" ht="12.75" customHeight="1" x14ac:dyDescent="0.15">
      <c r="K529" s="34"/>
      <c r="L529" s="34"/>
      <c r="M529" s="34"/>
      <c r="N529" s="34"/>
      <c r="O529" s="34"/>
      <c r="P529" s="34"/>
      <c r="Q529" s="34"/>
      <c r="R529" s="34"/>
      <c r="S529" s="34"/>
    </row>
    <row r="530" spans="11:19" s="83" customFormat="1" ht="12.75" customHeight="1" x14ac:dyDescent="0.15">
      <c r="K530" s="34"/>
      <c r="L530" s="34"/>
      <c r="M530" s="34"/>
      <c r="N530" s="34"/>
      <c r="O530" s="34"/>
      <c r="P530" s="34"/>
      <c r="Q530" s="34"/>
      <c r="R530" s="34"/>
      <c r="S530" s="34"/>
    </row>
    <row r="531" spans="11:19" s="83" customFormat="1" ht="12.75" customHeight="1" x14ac:dyDescent="0.15">
      <c r="K531" s="34"/>
      <c r="L531" s="34"/>
      <c r="M531" s="34"/>
      <c r="N531" s="34"/>
      <c r="O531" s="34"/>
      <c r="P531" s="34"/>
      <c r="Q531" s="34"/>
      <c r="R531" s="34"/>
      <c r="S531" s="34"/>
    </row>
    <row r="532" spans="11:19" s="83" customFormat="1" ht="12.75" customHeight="1" x14ac:dyDescent="0.15">
      <c r="K532" s="34"/>
      <c r="L532" s="34"/>
      <c r="M532" s="34"/>
      <c r="N532" s="34"/>
      <c r="O532" s="34"/>
      <c r="P532" s="34"/>
      <c r="Q532" s="34"/>
      <c r="R532" s="34"/>
      <c r="S532" s="34"/>
    </row>
    <row r="533" spans="11:19" s="83" customFormat="1" ht="12.75" customHeight="1" x14ac:dyDescent="0.15">
      <c r="K533" s="34"/>
      <c r="L533" s="34"/>
      <c r="M533" s="34"/>
      <c r="N533" s="34"/>
      <c r="O533" s="34"/>
      <c r="P533" s="34"/>
      <c r="Q533" s="34"/>
      <c r="R533" s="34"/>
      <c r="S533" s="34"/>
    </row>
    <row r="534" spans="11:19" s="83" customFormat="1" ht="12.75" customHeight="1" x14ac:dyDescent="0.15">
      <c r="K534" s="34"/>
      <c r="L534" s="34"/>
      <c r="M534" s="34"/>
      <c r="N534" s="34"/>
      <c r="O534" s="34"/>
      <c r="P534" s="34"/>
      <c r="Q534" s="34"/>
      <c r="R534" s="34"/>
      <c r="S534" s="34"/>
    </row>
    <row r="535" spans="11:19" s="83" customFormat="1" ht="12.75" customHeight="1" x14ac:dyDescent="0.15">
      <c r="K535" s="34"/>
      <c r="L535" s="34"/>
      <c r="M535" s="34"/>
      <c r="N535" s="34"/>
      <c r="O535" s="34"/>
      <c r="P535" s="34"/>
      <c r="Q535" s="34"/>
      <c r="R535" s="34"/>
      <c r="S535" s="34"/>
    </row>
    <row r="536" spans="11:19" s="83" customFormat="1" ht="12.75" customHeight="1" x14ac:dyDescent="0.15">
      <c r="K536" s="34"/>
      <c r="L536" s="34"/>
      <c r="M536" s="34"/>
      <c r="N536" s="34"/>
      <c r="O536" s="34"/>
      <c r="P536" s="34"/>
      <c r="Q536" s="34"/>
      <c r="R536" s="34"/>
      <c r="S536" s="34"/>
    </row>
    <row r="537" spans="11:19" s="83" customFormat="1" ht="12.75" customHeight="1" x14ac:dyDescent="0.15">
      <c r="K537" s="34"/>
      <c r="L537" s="34"/>
      <c r="M537" s="34"/>
      <c r="N537" s="34"/>
      <c r="O537" s="34"/>
      <c r="P537" s="34"/>
      <c r="Q537" s="34"/>
      <c r="R537" s="34"/>
      <c r="S537" s="34"/>
    </row>
    <row r="538" spans="11:19" s="83" customFormat="1" ht="12.75" customHeight="1" x14ac:dyDescent="0.15">
      <c r="K538" s="34"/>
      <c r="L538" s="34"/>
      <c r="M538" s="34"/>
      <c r="N538" s="34"/>
      <c r="O538" s="34"/>
      <c r="P538" s="34"/>
      <c r="Q538" s="34"/>
      <c r="R538" s="34"/>
      <c r="S538" s="34"/>
    </row>
    <row r="539" spans="11:19" s="83" customFormat="1" ht="12.75" customHeight="1" x14ac:dyDescent="0.15">
      <c r="K539" s="34"/>
      <c r="L539" s="34"/>
      <c r="M539" s="34"/>
      <c r="N539" s="34"/>
      <c r="O539" s="34"/>
      <c r="P539" s="34"/>
      <c r="Q539" s="34"/>
      <c r="R539" s="34"/>
      <c r="S539" s="34"/>
    </row>
    <row r="540" spans="11:19" s="83" customFormat="1" ht="12.75" customHeight="1" x14ac:dyDescent="0.15">
      <c r="K540" s="34"/>
      <c r="L540" s="34"/>
      <c r="M540" s="34"/>
      <c r="N540" s="34"/>
      <c r="O540" s="34"/>
      <c r="P540" s="34"/>
      <c r="Q540" s="34"/>
      <c r="R540" s="34"/>
      <c r="S540" s="34"/>
    </row>
    <row r="541" spans="11:19" s="83" customFormat="1" ht="12.75" customHeight="1" x14ac:dyDescent="0.15">
      <c r="K541" s="34"/>
      <c r="L541" s="34"/>
      <c r="M541" s="34"/>
      <c r="N541" s="34"/>
      <c r="O541" s="34"/>
      <c r="P541" s="34"/>
      <c r="Q541" s="34"/>
      <c r="R541" s="34"/>
      <c r="S541" s="34"/>
    </row>
    <row r="542" spans="11:19" s="83" customFormat="1" ht="12.75" customHeight="1" x14ac:dyDescent="0.15">
      <c r="K542" s="34"/>
      <c r="L542" s="34"/>
      <c r="M542" s="34"/>
      <c r="N542" s="34"/>
      <c r="O542" s="34"/>
      <c r="P542" s="34"/>
      <c r="Q542" s="34"/>
      <c r="R542" s="34"/>
      <c r="S542" s="34"/>
    </row>
    <row r="543" spans="11:19" s="83" customFormat="1" ht="12.75" customHeight="1" x14ac:dyDescent="0.15">
      <c r="K543" s="34"/>
      <c r="L543" s="34"/>
      <c r="M543" s="34"/>
      <c r="N543" s="34"/>
      <c r="O543" s="34"/>
      <c r="P543" s="34"/>
      <c r="Q543" s="34"/>
      <c r="R543" s="34"/>
      <c r="S543" s="34"/>
    </row>
    <row r="544" spans="11:19" s="83" customFormat="1" ht="12.75" customHeight="1" x14ac:dyDescent="0.15">
      <c r="K544" s="34"/>
      <c r="L544" s="34"/>
      <c r="M544" s="34"/>
      <c r="N544" s="34"/>
      <c r="O544" s="34"/>
      <c r="P544" s="34"/>
      <c r="Q544" s="34"/>
      <c r="R544" s="34"/>
      <c r="S544" s="34"/>
    </row>
    <row r="545" spans="11:19" s="83" customFormat="1" ht="12.75" customHeight="1" x14ac:dyDescent="0.15">
      <c r="K545" s="34"/>
      <c r="L545" s="34"/>
      <c r="M545" s="34"/>
      <c r="N545" s="34"/>
      <c r="O545" s="34"/>
      <c r="P545" s="34"/>
      <c r="Q545" s="34"/>
      <c r="R545" s="34"/>
      <c r="S545" s="34"/>
    </row>
    <row r="546" spans="11:19" s="83" customFormat="1" ht="12.75" customHeight="1" x14ac:dyDescent="0.15">
      <c r="K546" s="34"/>
      <c r="L546" s="34"/>
      <c r="M546" s="34"/>
      <c r="N546" s="34"/>
      <c r="O546" s="34"/>
      <c r="P546" s="34"/>
      <c r="Q546" s="34"/>
      <c r="R546" s="34"/>
      <c r="S546" s="34"/>
    </row>
    <row r="547" spans="11:19" s="83" customFormat="1" ht="12.75" customHeight="1" x14ac:dyDescent="0.15">
      <c r="K547" s="34"/>
      <c r="L547" s="34"/>
      <c r="M547" s="34"/>
      <c r="N547" s="34"/>
      <c r="O547" s="34"/>
      <c r="P547" s="34"/>
      <c r="Q547" s="34"/>
      <c r="R547" s="34"/>
      <c r="S547" s="34"/>
    </row>
    <row r="548" spans="11:19" s="83" customFormat="1" ht="12.75" customHeight="1" x14ac:dyDescent="0.15">
      <c r="K548" s="34"/>
      <c r="L548" s="34"/>
      <c r="M548" s="34"/>
      <c r="N548" s="34"/>
      <c r="O548" s="34"/>
      <c r="P548" s="34"/>
      <c r="Q548" s="34"/>
      <c r="R548" s="34"/>
      <c r="S548" s="34"/>
    </row>
    <row r="549" spans="11:19" s="83" customFormat="1" ht="12.75" customHeight="1" x14ac:dyDescent="0.15">
      <c r="K549" s="34"/>
      <c r="L549" s="34"/>
      <c r="M549" s="34"/>
      <c r="N549" s="34"/>
      <c r="O549" s="34"/>
      <c r="P549" s="34"/>
      <c r="Q549" s="34"/>
      <c r="R549" s="34"/>
      <c r="S549" s="34"/>
    </row>
    <row r="550" spans="11:19" s="83" customFormat="1" ht="12.75" customHeight="1" x14ac:dyDescent="0.15">
      <c r="K550" s="34"/>
      <c r="L550" s="34"/>
      <c r="M550" s="34"/>
      <c r="N550" s="34"/>
      <c r="O550" s="34"/>
      <c r="P550" s="34"/>
      <c r="Q550" s="34"/>
      <c r="R550" s="34"/>
      <c r="S550" s="34"/>
    </row>
    <row r="551" spans="11:19" s="83" customFormat="1" ht="12.75" customHeight="1" x14ac:dyDescent="0.15">
      <c r="K551" s="34"/>
      <c r="L551" s="34"/>
      <c r="M551" s="34"/>
      <c r="N551" s="34"/>
      <c r="O551" s="34"/>
      <c r="P551" s="34"/>
      <c r="Q551" s="34"/>
      <c r="R551" s="34"/>
      <c r="S551" s="34"/>
    </row>
    <row r="552" spans="11:19" s="83" customFormat="1" ht="12.75" customHeight="1" x14ac:dyDescent="0.15">
      <c r="K552" s="34"/>
      <c r="L552" s="34"/>
      <c r="M552" s="34"/>
      <c r="N552" s="34"/>
      <c r="O552" s="34"/>
      <c r="P552" s="34"/>
      <c r="Q552" s="34"/>
      <c r="R552" s="34"/>
      <c r="S552" s="34"/>
    </row>
    <row r="553" spans="11:19" s="83" customFormat="1" ht="12.75" customHeight="1" x14ac:dyDescent="0.15">
      <c r="K553" s="34"/>
      <c r="L553" s="34"/>
      <c r="M553" s="34"/>
      <c r="N553" s="34"/>
      <c r="O553" s="34"/>
      <c r="P553" s="34"/>
      <c r="Q553" s="34"/>
      <c r="R553" s="34"/>
      <c r="S553" s="34"/>
    </row>
    <row r="554" spans="11:19" s="83" customFormat="1" ht="12.75" customHeight="1" x14ac:dyDescent="0.15">
      <c r="K554" s="34"/>
      <c r="L554" s="34"/>
      <c r="M554" s="34"/>
      <c r="N554" s="34"/>
      <c r="O554" s="34"/>
      <c r="P554" s="34"/>
      <c r="Q554" s="34"/>
      <c r="R554" s="34"/>
      <c r="S554" s="34"/>
    </row>
    <row r="555" spans="11:19" s="83" customFormat="1" ht="12.75" customHeight="1" x14ac:dyDescent="0.15">
      <c r="K555" s="34"/>
      <c r="L555" s="34"/>
      <c r="M555" s="34"/>
      <c r="N555" s="34"/>
      <c r="O555" s="34"/>
      <c r="P555" s="34"/>
      <c r="Q555" s="34"/>
      <c r="R555" s="34"/>
      <c r="S555" s="34"/>
    </row>
    <row r="556" spans="11:19" s="83" customFormat="1" ht="12.75" customHeight="1" x14ac:dyDescent="0.15">
      <c r="K556" s="34"/>
      <c r="L556" s="34"/>
      <c r="M556" s="34"/>
      <c r="N556" s="34"/>
      <c r="O556" s="34"/>
      <c r="P556" s="34"/>
      <c r="Q556" s="34"/>
      <c r="R556" s="34"/>
      <c r="S556" s="34"/>
    </row>
    <row r="557" spans="11:19" s="83" customFormat="1" ht="12.75" customHeight="1" x14ac:dyDescent="0.15">
      <c r="K557" s="34"/>
      <c r="L557" s="34"/>
      <c r="M557" s="34"/>
      <c r="N557" s="34"/>
      <c r="O557" s="34"/>
      <c r="P557" s="34"/>
      <c r="Q557" s="34"/>
      <c r="R557" s="34"/>
      <c r="S557" s="34"/>
    </row>
    <row r="558" spans="11:19" s="83" customFormat="1" ht="12.75" customHeight="1" x14ac:dyDescent="0.15">
      <c r="K558" s="34"/>
      <c r="L558" s="34"/>
      <c r="M558" s="34"/>
      <c r="N558" s="34"/>
      <c r="O558" s="34"/>
      <c r="P558" s="34"/>
      <c r="Q558" s="34"/>
      <c r="R558" s="34"/>
      <c r="S558" s="34"/>
    </row>
    <row r="559" spans="11:19" s="83" customFormat="1" ht="12.75" customHeight="1" x14ac:dyDescent="0.15">
      <c r="K559" s="34"/>
      <c r="L559" s="34"/>
      <c r="M559" s="34"/>
      <c r="N559" s="34"/>
      <c r="O559" s="34"/>
      <c r="P559" s="34"/>
      <c r="Q559" s="34"/>
      <c r="R559" s="34"/>
      <c r="S559" s="34"/>
    </row>
    <row r="560" spans="11:19" s="83" customFormat="1" ht="12.75" customHeight="1" x14ac:dyDescent="0.15">
      <c r="K560" s="34"/>
      <c r="L560" s="34"/>
      <c r="M560" s="34"/>
      <c r="N560" s="34"/>
      <c r="O560" s="34"/>
      <c r="P560" s="34"/>
      <c r="Q560" s="34"/>
      <c r="R560" s="34"/>
      <c r="S560" s="34"/>
    </row>
    <row r="561" spans="11:19" s="83" customFormat="1" ht="12.75" customHeight="1" x14ac:dyDescent="0.15">
      <c r="K561" s="34"/>
      <c r="L561" s="34"/>
      <c r="M561" s="34"/>
      <c r="N561" s="34"/>
      <c r="O561" s="34"/>
      <c r="P561" s="34"/>
      <c r="Q561" s="34"/>
      <c r="R561" s="34"/>
      <c r="S561" s="34"/>
    </row>
    <row r="562" spans="11:19" s="83" customFormat="1" ht="12.75" customHeight="1" x14ac:dyDescent="0.15">
      <c r="K562" s="34"/>
      <c r="L562" s="34"/>
      <c r="M562" s="34"/>
      <c r="N562" s="34"/>
      <c r="O562" s="34"/>
      <c r="P562" s="34"/>
      <c r="Q562" s="34"/>
      <c r="R562" s="34"/>
      <c r="S562" s="34"/>
    </row>
    <row r="563" spans="11:19" s="83" customFormat="1" ht="12.75" customHeight="1" x14ac:dyDescent="0.15">
      <c r="K563" s="34"/>
      <c r="L563" s="34"/>
      <c r="M563" s="34"/>
      <c r="N563" s="34"/>
      <c r="O563" s="34"/>
      <c r="P563" s="34"/>
      <c r="Q563" s="34"/>
      <c r="R563" s="34"/>
      <c r="S563" s="34"/>
    </row>
    <row r="564" spans="11:19" s="83" customFormat="1" ht="12.75" customHeight="1" x14ac:dyDescent="0.15">
      <c r="K564" s="34"/>
      <c r="L564" s="34"/>
      <c r="M564" s="34"/>
      <c r="N564" s="34"/>
      <c r="O564" s="34"/>
      <c r="P564" s="34"/>
      <c r="Q564" s="34"/>
      <c r="R564" s="34"/>
      <c r="S564" s="34"/>
    </row>
    <row r="565" spans="11:19" s="83" customFormat="1" ht="12.75" customHeight="1" x14ac:dyDescent="0.15">
      <c r="K565" s="34"/>
      <c r="L565" s="34"/>
      <c r="M565" s="34"/>
      <c r="N565" s="34"/>
      <c r="O565" s="34"/>
      <c r="P565" s="34"/>
      <c r="Q565" s="34"/>
      <c r="R565" s="34"/>
      <c r="S565" s="34"/>
    </row>
    <row r="566" spans="11:19" s="83" customFormat="1" ht="12.75" customHeight="1" x14ac:dyDescent="0.15">
      <c r="K566" s="34"/>
      <c r="L566" s="34"/>
      <c r="M566" s="34"/>
      <c r="N566" s="34"/>
      <c r="O566" s="34"/>
      <c r="P566" s="34"/>
      <c r="Q566" s="34"/>
      <c r="R566" s="34"/>
      <c r="S566" s="34"/>
    </row>
    <row r="567" spans="11:19" s="83" customFormat="1" ht="12.75" customHeight="1" x14ac:dyDescent="0.15">
      <c r="K567" s="34"/>
      <c r="L567" s="34"/>
      <c r="M567" s="34"/>
      <c r="N567" s="34"/>
      <c r="O567" s="34"/>
      <c r="P567" s="34"/>
      <c r="Q567" s="34"/>
      <c r="R567" s="34"/>
      <c r="S567" s="34"/>
    </row>
    <row r="568" spans="11:19" s="83" customFormat="1" ht="12.75" customHeight="1" x14ac:dyDescent="0.15">
      <c r="K568" s="34"/>
      <c r="L568" s="34"/>
      <c r="M568" s="34"/>
      <c r="N568" s="34"/>
      <c r="O568" s="34"/>
      <c r="P568" s="34"/>
      <c r="Q568" s="34"/>
      <c r="R568" s="34"/>
      <c r="S568" s="34"/>
    </row>
    <row r="569" spans="11:19" s="83" customFormat="1" ht="12.75" customHeight="1" x14ac:dyDescent="0.15">
      <c r="K569" s="34"/>
      <c r="L569" s="34"/>
      <c r="M569" s="34"/>
      <c r="N569" s="34"/>
      <c r="O569" s="34"/>
      <c r="P569" s="34"/>
      <c r="Q569" s="34"/>
      <c r="R569" s="34"/>
      <c r="S569" s="34"/>
    </row>
    <row r="570" spans="11:19" s="83" customFormat="1" ht="12.75" customHeight="1" x14ac:dyDescent="0.15">
      <c r="K570" s="34"/>
      <c r="L570" s="34"/>
      <c r="M570" s="34"/>
      <c r="N570" s="34"/>
      <c r="O570" s="34"/>
      <c r="P570" s="34"/>
      <c r="Q570" s="34"/>
      <c r="R570" s="34"/>
      <c r="S570" s="34"/>
    </row>
    <row r="571" spans="11:19" s="83" customFormat="1" ht="12.75" customHeight="1" x14ac:dyDescent="0.15">
      <c r="K571" s="34"/>
      <c r="L571" s="34"/>
      <c r="M571" s="34"/>
      <c r="N571" s="34"/>
      <c r="O571" s="34"/>
      <c r="P571" s="34"/>
      <c r="Q571" s="34"/>
      <c r="R571" s="34"/>
      <c r="S571" s="34"/>
    </row>
    <row r="572" spans="11:19" s="83" customFormat="1" ht="12.75" customHeight="1" x14ac:dyDescent="0.15">
      <c r="K572" s="34"/>
      <c r="L572" s="34"/>
      <c r="M572" s="34"/>
      <c r="N572" s="34"/>
      <c r="O572" s="34"/>
      <c r="P572" s="34"/>
      <c r="Q572" s="34"/>
      <c r="R572" s="34"/>
      <c r="S572" s="34"/>
    </row>
    <row r="573" spans="11:19" s="83" customFormat="1" ht="12.75" customHeight="1" x14ac:dyDescent="0.15">
      <c r="K573" s="34"/>
      <c r="L573" s="34"/>
      <c r="M573" s="34"/>
      <c r="N573" s="34"/>
      <c r="O573" s="34"/>
      <c r="P573" s="34"/>
      <c r="Q573" s="34"/>
      <c r="R573" s="34"/>
      <c r="S573" s="34"/>
    </row>
    <row r="574" spans="11:19" s="83" customFormat="1" ht="12.75" customHeight="1" x14ac:dyDescent="0.15">
      <c r="K574" s="34"/>
      <c r="L574" s="34"/>
      <c r="M574" s="34"/>
      <c r="N574" s="34"/>
      <c r="O574" s="34"/>
      <c r="P574" s="34"/>
      <c r="Q574" s="34"/>
      <c r="R574" s="34"/>
      <c r="S574" s="34"/>
    </row>
    <row r="575" spans="11:19" s="83" customFormat="1" ht="12.75" customHeight="1" x14ac:dyDescent="0.15">
      <c r="K575" s="34"/>
      <c r="L575" s="34"/>
      <c r="M575" s="34"/>
      <c r="N575" s="34"/>
      <c r="O575" s="34"/>
      <c r="P575" s="34"/>
      <c r="Q575" s="34"/>
      <c r="R575" s="34"/>
      <c r="S575" s="34"/>
    </row>
    <row r="576" spans="11:19" s="83" customFormat="1" ht="12.75" customHeight="1" x14ac:dyDescent="0.15">
      <c r="K576" s="34"/>
      <c r="L576" s="34"/>
      <c r="M576" s="34"/>
      <c r="N576" s="34"/>
      <c r="O576" s="34"/>
      <c r="P576" s="34"/>
      <c r="Q576" s="34"/>
      <c r="R576" s="34"/>
      <c r="S576" s="34"/>
    </row>
    <row r="577" spans="11:19" s="83" customFormat="1" ht="12.75" customHeight="1" x14ac:dyDescent="0.15">
      <c r="K577" s="34"/>
      <c r="L577" s="34"/>
      <c r="M577" s="34"/>
      <c r="N577" s="34"/>
      <c r="O577" s="34"/>
      <c r="P577" s="34"/>
      <c r="Q577" s="34"/>
      <c r="R577" s="34"/>
      <c r="S577" s="34"/>
    </row>
    <row r="578" spans="11:19" s="83" customFormat="1" ht="12.75" customHeight="1" x14ac:dyDescent="0.15">
      <c r="K578" s="34"/>
      <c r="L578" s="34"/>
      <c r="M578" s="34"/>
      <c r="N578" s="34"/>
      <c r="O578" s="34"/>
      <c r="P578" s="34"/>
      <c r="Q578" s="34"/>
      <c r="R578" s="34"/>
      <c r="S578" s="34"/>
    </row>
    <row r="579" spans="11:19" s="83" customFormat="1" ht="12.75" customHeight="1" x14ac:dyDescent="0.15">
      <c r="K579" s="34"/>
      <c r="L579" s="34"/>
      <c r="M579" s="34"/>
      <c r="N579" s="34"/>
      <c r="O579" s="34"/>
      <c r="P579" s="34"/>
      <c r="Q579" s="34"/>
      <c r="R579" s="34"/>
      <c r="S579" s="34"/>
    </row>
    <row r="580" spans="11:19" s="83" customFormat="1" ht="12.75" customHeight="1" x14ac:dyDescent="0.15">
      <c r="K580" s="34"/>
      <c r="L580" s="34"/>
      <c r="M580" s="34"/>
      <c r="N580" s="34"/>
      <c r="O580" s="34"/>
      <c r="P580" s="34"/>
      <c r="Q580" s="34"/>
      <c r="R580" s="34"/>
      <c r="S580" s="34"/>
    </row>
    <row r="581" spans="11:19" s="83" customFormat="1" ht="12.75" customHeight="1" x14ac:dyDescent="0.15">
      <c r="K581" s="34"/>
      <c r="L581" s="34"/>
      <c r="M581" s="34"/>
      <c r="N581" s="34"/>
      <c r="O581" s="34"/>
      <c r="P581" s="34"/>
      <c r="Q581" s="34"/>
      <c r="R581" s="34"/>
      <c r="S581" s="34"/>
    </row>
    <row r="582" spans="11:19" s="83" customFormat="1" ht="12.75" customHeight="1" x14ac:dyDescent="0.15">
      <c r="K582" s="34"/>
      <c r="L582" s="34"/>
      <c r="M582" s="34"/>
      <c r="N582" s="34"/>
      <c r="O582" s="34"/>
      <c r="P582" s="34"/>
      <c r="Q582" s="34"/>
      <c r="R582" s="34"/>
      <c r="S582" s="34"/>
    </row>
    <row r="583" spans="11:19" s="83" customFormat="1" ht="12.75" customHeight="1" x14ac:dyDescent="0.15">
      <c r="K583" s="34"/>
      <c r="L583" s="34"/>
      <c r="M583" s="34"/>
      <c r="N583" s="34"/>
      <c r="O583" s="34"/>
      <c r="P583" s="34"/>
      <c r="Q583" s="34"/>
      <c r="R583" s="34"/>
      <c r="S583" s="34"/>
    </row>
    <row r="584" spans="11:19" s="83" customFormat="1" ht="12.75" customHeight="1" x14ac:dyDescent="0.15">
      <c r="K584" s="34"/>
      <c r="L584" s="34"/>
      <c r="M584" s="34"/>
      <c r="N584" s="34"/>
      <c r="O584" s="34"/>
      <c r="P584" s="34"/>
      <c r="Q584" s="34"/>
      <c r="R584" s="34"/>
      <c r="S584" s="34"/>
    </row>
    <row r="585" spans="11:19" s="83" customFormat="1" ht="12.75" customHeight="1" x14ac:dyDescent="0.15">
      <c r="K585" s="34"/>
      <c r="L585" s="34"/>
      <c r="M585" s="34"/>
      <c r="N585" s="34"/>
      <c r="O585" s="34"/>
      <c r="P585" s="34"/>
      <c r="Q585" s="34"/>
      <c r="R585" s="34"/>
      <c r="S585" s="34"/>
    </row>
    <row r="586" spans="11:19" s="83" customFormat="1" ht="12.75" customHeight="1" x14ac:dyDescent="0.15">
      <c r="K586" s="34"/>
      <c r="L586" s="34"/>
      <c r="M586" s="34"/>
      <c r="N586" s="34"/>
      <c r="O586" s="34"/>
      <c r="P586" s="34"/>
      <c r="Q586" s="34"/>
      <c r="R586" s="34"/>
      <c r="S586" s="34"/>
    </row>
    <row r="587" spans="11:19" s="83" customFormat="1" ht="12.75" customHeight="1" x14ac:dyDescent="0.15">
      <c r="K587" s="34"/>
      <c r="L587" s="34"/>
      <c r="M587" s="34"/>
      <c r="N587" s="34"/>
      <c r="O587" s="34"/>
      <c r="P587" s="34"/>
      <c r="Q587" s="34"/>
      <c r="R587" s="34"/>
      <c r="S587" s="34"/>
    </row>
    <row r="588" spans="11:19" s="83" customFormat="1" ht="12.75" customHeight="1" x14ac:dyDescent="0.15">
      <c r="K588" s="34"/>
      <c r="L588" s="34"/>
      <c r="M588" s="34"/>
      <c r="N588" s="34"/>
      <c r="O588" s="34"/>
      <c r="P588" s="34"/>
      <c r="Q588" s="34"/>
      <c r="R588" s="34"/>
      <c r="S588" s="34"/>
    </row>
    <row r="589" spans="11:19" s="83" customFormat="1" ht="12.75" customHeight="1" x14ac:dyDescent="0.15">
      <c r="K589" s="34"/>
      <c r="L589" s="34"/>
      <c r="M589" s="34"/>
      <c r="N589" s="34"/>
      <c r="O589" s="34"/>
      <c r="P589" s="34"/>
      <c r="Q589" s="34"/>
      <c r="R589" s="34"/>
      <c r="S589" s="34"/>
    </row>
    <row r="590" spans="11:19" s="83" customFormat="1" ht="12.75" customHeight="1" x14ac:dyDescent="0.15">
      <c r="K590" s="34"/>
      <c r="L590" s="34"/>
      <c r="M590" s="34"/>
      <c r="N590" s="34"/>
      <c r="O590" s="34"/>
      <c r="P590" s="34"/>
      <c r="Q590" s="34"/>
      <c r="R590" s="34"/>
      <c r="S590" s="34"/>
    </row>
    <row r="591" spans="11:19" s="83" customFormat="1" ht="12.75" customHeight="1" x14ac:dyDescent="0.15">
      <c r="K591" s="34"/>
      <c r="L591" s="34"/>
      <c r="M591" s="34"/>
      <c r="N591" s="34"/>
      <c r="O591" s="34"/>
      <c r="P591" s="34"/>
      <c r="Q591" s="34"/>
      <c r="R591" s="34"/>
      <c r="S591" s="34"/>
    </row>
    <row r="592" spans="11:19" s="83" customFormat="1" ht="12.75" customHeight="1" x14ac:dyDescent="0.15">
      <c r="K592" s="34"/>
      <c r="L592" s="34"/>
      <c r="M592" s="34"/>
      <c r="N592" s="34"/>
      <c r="O592" s="34"/>
      <c r="P592" s="34"/>
      <c r="Q592" s="34"/>
      <c r="R592" s="34"/>
      <c r="S592" s="34"/>
    </row>
    <row r="593" spans="11:19" s="83" customFormat="1" ht="12.75" customHeight="1" x14ac:dyDescent="0.15">
      <c r="K593" s="34"/>
      <c r="L593" s="34"/>
      <c r="M593" s="34"/>
      <c r="N593" s="34"/>
      <c r="O593" s="34"/>
      <c r="P593" s="34"/>
      <c r="Q593" s="34"/>
      <c r="R593" s="34"/>
      <c r="S593" s="34"/>
    </row>
    <row r="594" spans="11:19" s="83" customFormat="1" ht="12.75" customHeight="1" x14ac:dyDescent="0.15">
      <c r="K594" s="34"/>
      <c r="L594" s="34"/>
      <c r="M594" s="34"/>
      <c r="N594" s="34"/>
      <c r="O594" s="34"/>
      <c r="P594" s="34"/>
      <c r="Q594" s="34"/>
      <c r="R594" s="34"/>
      <c r="S594" s="34"/>
    </row>
    <row r="595" spans="11:19" s="83" customFormat="1" ht="12.75" customHeight="1" x14ac:dyDescent="0.15">
      <c r="K595" s="34"/>
      <c r="L595" s="34"/>
      <c r="M595" s="34"/>
      <c r="N595" s="34"/>
      <c r="O595" s="34"/>
      <c r="P595" s="34"/>
      <c r="Q595" s="34"/>
      <c r="R595" s="34"/>
      <c r="S595" s="34"/>
    </row>
    <row r="596" spans="11:19" s="83" customFormat="1" ht="12.75" customHeight="1" x14ac:dyDescent="0.15">
      <c r="K596" s="34"/>
      <c r="L596" s="34"/>
      <c r="M596" s="34"/>
      <c r="N596" s="34"/>
      <c r="O596" s="34"/>
      <c r="P596" s="34"/>
      <c r="Q596" s="34"/>
      <c r="R596" s="34"/>
      <c r="S596" s="34"/>
    </row>
    <row r="597" spans="11:19" s="83" customFormat="1" ht="12.75" customHeight="1" x14ac:dyDescent="0.15">
      <c r="K597" s="34"/>
      <c r="L597" s="34"/>
      <c r="M597" s="34"/>
      <c r="N597" s="34"/>
      <c r="O597" s="34"/>
      <c r="P597" s="34"/>
      <c r="Q597" s="34"/>
      <c r="R597" s="34"/>
      <c r="S597" s="34"/>
    </row>
    <row r="598" spans="11:19" s="83" customFormat="1" ht="12.75" customHeight="1" x14ac:dyDescent="0.15">
      <c r="K598" s="34"/>
      <c r="L598" s="34"/>
      <c r="M598" s="34"/>
      <c r="N598" s="34"/>
      <c r="O598" s="34"/>
      <c r="P598" s="34"/>
      <c r="Q598" s="34"/>
      <c r="R598" s="34"/>
      <c r="S598" s="34"/>
    </row>
    <row r="599" spans="11:19" s="83" customFormat="1" ht="12.75" customHeight="1" x14ac:dyDescent="0.15">
      <c r="K599" s="34"/>
      <c r="L599" s="34"/>
      <c r="M599" s="34"/>
      <c r="N599" s="34"/>
      <c r="O599" s="34"/>
      <c r="P599" s="34"/>
      <c r="Q599" s="34"/>
      <c r="R599" s="34"/>
      <c r="S599" s="34"/>
    </row>
    <row r="600" spans="11:19" s="83" customFormat="1" ht="12.75" customHeight="1" x14ac:dyDescent="0.15">
      <c r="K600" s="34"/>
      <c r="L600" s="34"/>
      <c r="M600" s="34"/>
      <c r="N600" s="34"/>
      <c r="O600" s="34"/>
      <c r="P600" s="34"/>
      <c r="Q600" s="34"/>
      <c r="R600" s="34"/>
      <c r="S600" s="34"/>
    </row>
    <row r="601" spans="11:19" s="83" customFormat="1" ht="12.75" customHeight="1" x14ac:dyDescent="0.15">
      <c r="K601" s="34"/>
      <c r="L601" s="34"/>
      <c r="M601" s="34"/>
      <c r="N601" s="34"/>
      <c r="O601" s="34"/>
      <c r="P601" s="34"/>
      <c r="Q601" s="34"/>
      <c r="R601" s="34"/>
      <c r="S601" s="34"/>
    </row>
    <row r="602" spans="11:19" s="83" customFormat="1" ht="12.75" customHeight="1" x14ac:dyDescent="0.15">
      <c r="K602" s="34"/>
      <c r="L602" s="34"/>
      <c r="M602" s="34"/>
      <c r="N602" s="34"/>
      <c r="O602" s="34"/>
      <c r="P602" s="34"/>
      <c r="Q602" s="34"/>
      <c r="R602" s="34"/>
      <c r="S602" s="34"/>
    </row>
    <row r="603" spans="11:19" s="83" customFormat="1" ht="12.75" customHeight="1" x14ac:dyDescent="0.15">
      <c r="K603" s="34"/>
      <c r="L603" s="34"/>
      <c r="M603" s="34"/>
      <c r="N603" s="34"/>
      <c r="O603" s="34"/>
      <c r="P603" s="34"/>
      <c r="Q603" s="34"/>
      <c r="R603" s="34"/>
      <c r="S603" s="34"/>
    </row>
    <row r="604" spans="11:19" s="83" customFormat="1" ht="12.75" customHeight="1" x14ac:dyDescent="0.15">
      <c r="K604" s="34"/>
      <c r="L604" s="34"/>
      <c r="M604" s="34"/>
      <c r="N604" s="34"/>
      <c r="O604" s="34"/>
      <c r="P604" s="34"/>
      <c r="Q604" s="34"/>
      <c r="R604" s="34"/>
      <c r="S604" s="34"/>
    </row>
    <row r="605" spans="11:19" s="83" customFormat="1" ht="12.75" customHeight="1" x14ac:dyDescent="0.15">
      <c r="K605" s="34"/>
      <c r="L605" s="34"/>
      <c r="M605" s="34"/>
      <c r="N605" s="34"/>
      <c r="O605" s="34"/>
      <c r="P605" s="34"/>
      <c r="Q605" s="34"/>
      <c r="R605" s="34"/>
      <c r="S605" s="34"/>
    </row>
    <row r="606" spans="11:19" s="83" customFormat="1" ht="12.75" customHeight="1" x14ac:dyDescent="0.15">
      <c r="K606" s="34"/>
      <c r="L606" s="34"/>
      <c r="M606" s="34"/>
      <c r="N606" s="34"/>
      <c r="O606" s="34"/>
      <c r="P606" s="34"/>
      <c r="Q606" s="34"/>
      <c r="R606" s="34"/>
      <c r="S606" s="34"/>
    </row>
    <row r="607" spans="11:19" s="83" customFormat="1" ht="12.75" customHeight="1" x14ac:dyDescent="0.15">
      <c r="K607" s="34"/>
      <c r="L607" s="34"/>
      <c r="M607" s="34"/>
      <c r="N607" s="34"/>
      <c r="O607" s="34"/>
      <c r="P607" s="34"/>
      <c r="Q607" s="34"/>
      <c r="R607" s="34"/>
      <c r="S607" s="34"/>
    </row>
    <row r="608" spans="11:19" s="83" customFormat="1" ht="12.75" customHeight="1" x14ac:dyDescent="0.15">
      <c r="K608" s="34"/>
      <c r="L608" s="34"/>
      <c r="M608" s="34"/>
      <c r="N608" s="34"/>
      <c r="O608" s="34"/>
      <c r="P608" s="34"/>
      <c r="Q608" s="34"/>
      <c r="R608" s="34"/>
      <c r="S608" s="34"/>
    </row>
    <row r="609" spans="11:19" s="83" customFormat="1" ht="12.75" customHeight="1" x14ac:dyDescent="0.15">
      <c r="K609" s="34"/>
      <c r="L609" s="34"/>
      <c r="M609" s="34"/>
      <c r="N609" s="34"/>
      <c r="O609" s="34"/>
      <c r="P609" s="34"/>
      <c r="Q609" s="34"/>
      <c r="R609" s="34"/>
      <c r="S609" s="34"/>
    </row>
    <row r="610" spans="11:19" s="83" customFormat="1" ht="12.75" customHeight="1" x14ac:dyDescent="0.15">
      <c r="K610" s="34"/>
      <c r="L610" s="34"/>
      <c r="M610" s="34"/>
      <c r="N610" s="34"/>
      <c r="O610" s="34"/>
      <c r="P610" s="34"/>
      <c r="Q610" s="34"/>
      <c r="R610" s="34"/>
      <c r="S610" s="34"/>
    </row>
    <row r="611" spans="11:19" s="83" customFormat="1" ht="12.75" customHeight="1" x14ac:dyDescent="0.15">
      <c r="K611" s="34"/>
      <c r="L611" s="34"/>
      <c r="M611" s="34"/>
      <c r="N611" s="34"/>
      <c r="O611" s="34"/>
      <c r="P611" s="34"/>
      <c r="Q611" s="34"/>
      <c r="R611" s="34"/>
      <c r="S611" s="34"/>
    </row>
    <row r="612" spans="11:19" s="83" customFormat="1" ht="12.75" customHeight="1" x14ac:dyDescent="0.15">
      <c r="K612" s="34"/>
      <c r="L612" s="34"/>
      <c r="M612" s="34"/>
      <c r="N612" s="34"/>
      <c r="O612" s="34"/>
      <c r="P612" s="34"/>
      <c r="Q612" s="34"/>
      <c r="R612" s="34"/>
      <c r="S612" s="34"/>
    </row>
    <row r="613" spans="11:19" s="83" customFormat="1" ht="12.75" customHeight="1" x14ac:dyDescent="0.15">
      <c r="K613" s="34"/>
      <c r="L613" s="34"/>
      <c r="M613" s="34"/>
      <c r="N613" s="34"/>
      <c r="O613" s="34"/>
      <c r="P613" s="34"/>
      <c r="Q613" s="34"/>
      <c r="R613" s="34"/>
      <c r="S613" s="34"/>
    </row>
    <row r="614" spans="11:19" s="83" customFormat="1" ht="12.75" customHeight="1" x14ac:dyDescent="0.15">
      <c r="K614" s="34"/>
      <c r="L614" s="34"/>
      <c r="M614" s="34"/>
      <c r="N614" s="34"/>
      <c r="O614" s="34"/>
      <c r="P614" s="34"/>
      <c r="Q614" s="34"/>
      <c r="R614" s="34"/>
      <c r="S614" s="34"/>
    </row>
    <row r="615" spans="11:19" s="83" customFormat="1" ht="12.75" customHeight="1" x14ac:dyDescent="0.15">
      <c r="K615" s="34"/>
      <c r="L615" s="34"/>
      <c r="M615" s="34"/>
      <c r="N615" s="34"/>
      <c r="O615" s="34"/>
      <c r="P615" s="34"/>
      <c r="Q615" s="34"/>
      <c r="R615" s="34"/>
      <c r="S615" s="34"/>
    </row>
    <row r="616" spans="11:19" s="83" customFormat="1" ht="12.75" customHeight="1" x14ac:dyDescent="0.15">
      <c r="K616" s="34"/>
      <c r="L616" s="34"/>
      <c r="M616" s="34"/>
      <c r="N616" s="34"/>
      <c r="O616" s="34"/>
      <c r="P616" s="34"/>
      <c r="Q616" s="34"/>
      <c r="R616" s="34"/>
      <c r="S616" s="34"/>
    </row>
    <row r="617" spans="11:19" s="83" customFormat="1" ht="12.75" customHeight="1" x14ac:dyDescent="0.15">
      <c r="K617" s="34"/>
      <c r="L617" s="34"/>
      <c r="M617" s="34"/>
      <c r="N617" s="34"/>
      <c r="O617" s="34"/>
      <c r="P617" s="34"/>
      <c r="Q617" s="34"/>
      <c r="R617" s="34"/>
      <c r="S617" s="34"/>
    </row>
    <row r="618" spans="11:19" s="83" customFormat="1" ht="12.75" customHeight="1" x14ac:dyDescent="0.15">
      <c r="K618" s="34"/>
      <c r="L618" s="34"/>
      <c r="M618" s="34"/>
      <c r="N618" s="34"/>
      <c r="O618" s="34"/>
      <c r="P618" s="34"/>
      <c r="Q618" s="34"/>
      <c r="R618" s="34"/>
      <c r="S618" s="34"/>
    </row>
    <row r="619" spans="11:19" s="83" customFormat="1" ht="12.75" customHeight="1" x14ac:dyDescent="0.15">
      <c r="K619" s="34"/>
      <c r="L619" s="34"/>
      <c r="M619" s="34"/>
      <c r="N619" s="34"/>
      <c r="O619" s="34"/>
      <c r="P619" s="34"/>
      <c r="Q619" s="34"/>
      <c r="R619" s="34"/>
      <c r="S619" s="34"/>
    </row>
    <row r="620" spans="11:19" s="83" customFormat="1" ht="12.75" customHeight="1" x14ac:dyDescent="0.15">
      <c r="K620" s="34"/>
      <c r="L620" s="34"/>
      <c r="M620" s="34"/>
      <c r="N620" s="34"/>
      <c r="O620" s="34"/>
      <c r="P620" s="34"/>
      <c r="Q620" s="34"/>
      <c r="R620" s="34"/>
      <c r="S620" s="34"/>
    </row>
    <row r="621" spans="11:19" s="83" customFormat="1" ht="12.75" customHeight="1" x14ac:dyDescent="0.15">
      <c r="K621" s="34"/>
      <c r="L621" s="34"/>
      <c r="M621" s="34"/>
      <c r="N621" s="34"/>
      <c r="O621" s="34"/>
      <c r="P621" s="34"/>
      <c r="Q621" s="34"/>
      <c r="R621" s="34"/>
      <c r="S621" s="34"/>
    </row>
    <row r="622" spans="11:19" s="83" customFormat="1" ht="12.75" customHeight="1" x14ac:dyDescent="0.15">
      <c r="K622" s="34"/>
      <c r="L622" s="34"/>
      <c r="M622" s="34"/>
      <c r="N622" s="34"/>
      <c r="O622" s="34"/>
      <c r="P622" s="34"/>
      <c r="Q622" s="34"/>
      <c r="R622" s="34"/>
      <c r="S622" s="34"/>
    </row>
    <row r="623" spans="11:19" s="83" customFormat="1" ht="12.75" customHeight="1" x14ac:dyDescent="0.15">
      <c r="K623" s="34"/>
      <c r="L623" s="34"/>
      <c r="M623" s="34"/>
      <c r="N623" s="34"/>
      <c r="O623" s="34"/>
      <c r="P623" s="34"/>
      <c r="Q623" s="34"/>
      <c r="R623" s="34"/>
      <c r="S623" s="34"/>
    </row>
    <row r="624" spans="11:19" s="83" customFormat="1" ht="12.75" customHeight="1" x14ac:dyDescent="0.15">
      <c r="K624" s="34"/>
      <c r="L624" s="34"/>
      <c r="M624" s="34"/>
      <c r="N624" s="34"/>
      <c r="O624" s="34"/>
      <c r="P624" s="34"/>
      <c r="Q624" s="34"/>
      <c r="R624" s="34"/>
      <c r="S624" s="34"/>
    </row>
    <row r="625" spans="11:19" s="83" customFormat="1" ht="12.75" customHeight="1" x14ac:dyDescent="0.15">
      <c r="K625" s="34"/>
      <c r="L625" s="34"/>
      <c r="M625" s="34"/>
      <c r="N625" s="34"/>
      <c r="O625" s="34"/>
      <c r="P625" s="34"/>
      <c r="Q625" s="34"/>
      <c r="R625" s="34"/>
      <c r="S625" s="34"/>
    </row>
    <row r="626" spans="11:19" s="83" customFormat="1" ht="12.75" customHeight="1" x14ac:dyDescent="0.15">
      <c r="K626" s="34"/>
      <c r="L626" s="34"/>
      <c r="M626" s="34"/>
      <c r="N626" s="34"/>
      <c r="O626" s="34"/>
      <c r="P626" s="34"/>
      <c r="Q626" s="34"/>
      <c r="R626" s="34"/>
      <c r="S626" s="34"/>
    </row>
    <row r="627" spans="11:19" s="83" customFormat="1" ht="12.75" customHeight="1" x14ac:dyDescent="0.15">
      <c r="K627" s="34"/>
      <c r="L627" s="34"/>
      <c r="M627" s="34"/>
      <c r="N627" s="34"/>
      <c r="O627" s="34"/>
      <c r="P627" s="34"/>
      <c r="Q627" s="34"/>
      <c r="R627" s="34"/>
      <c r="S627" s="34"/>
    </row>
    <row r="628" spans="11:19" s="83" customFormat="1" ht="12.75" customHeight="1" x14ac:dyDescent="0.15">
      <c r="K628" s="34"/>
      <c r="L628" s="34"/>
      <c r="M628" s="34"/>
      <c r="N628" s="34"/>
      <c r="O628" s="34"/>
      <c r="P628" s="34"/>
      <c r="Q628" s="34"/>
      <c r="R628" s="34"/>
      <c r="S628" s="34"/>
    </row>
    <row r="629" spans="11:19" s="83" customFormat="1" ht="12.75" customHeight="1" x14ac:dyDescent="0.15">
      <c r="K629" s="34"/>
      <c r="L629" s="34"/>
      <c r="M629" s="34"/>
      <c r="N629" s="34"/>
      <c r="O629" s="34"/>
      <c r="P629" s="34"/>
      <c r="Q629" s="34"/>
      <c r="R629" s="34"/>
      <c r="S629" s="34"/>
    </row>
    <row r="630" spans="11:19" s="83" customFormat="1" ht="12.75" customHeight="1" x14ac:dyDescent="0.15">
      <c r="K630" s="34"/>
      <c r="L630" s="34"/>
      <c r="M630" s="34"/>
      <c r="N630" s="34"/>
      <c r="O630" s="34"/>
      <c r="P630" s="34"/>
      <c r="Q630" s="34"/>
      <c r="R630" s="34"/>
      <c r="S630" s="34"/>
    </row>
    <row r="631" spans="11:19" s="83" customFormat="1" ht="12.75" customHeight="1" x14ac:dyDescent="0.15">
      <c r="K631" s="34"/>
      <c r="L631" s="34"/>
      <c r="M631" s="34"/>
      <c r="N631" s="34"/>
      <c r="O631" s="34"/>
      <c r="P631" s="34"/>
      <c r="Q631" s="34"/>
      <c r="R631" s="34"/>
      <c r="S631" s="34"/>
    </row>
    <row r="632" spans="11:19" s="83" customFormat="1" ht="12.75" customHeight="1" x14ac:dyDescent="0.15">
      <c r="K632" s="34"/>
      <c r="L632" s="34"/>
      <c r="M632" s="34"/>
      <c r="N632" s="34"/>
      <c r="O632" s="34"/>
      <c r="P632" s="34"/>
      <c r="Q632" s="34"/>
      <c r="R632" s="34"/>
      <c r="S632" s="34"/>
    </row>
    <row r="633" spans="11:19" s="83" customFormat="1" ht="12.75" customHeight="1" x14ac:dyDescent="0.15">
      <c r="K633" s="34"/>
      <c r="L633" s="34"/>
      <c r="M633" s="34"/>
      <c r="N633" s="34"/>
      <c r="O633" s="34"/>
      <c r="P633" s="34"/>
      <c r="Q633" s="34"/>
      <c r="R633" s="34"/>
      <c r="S633" s="34"/>
    </row>
    <row r="634" spans="11:19" s="83" customFormat="1" ht="12.75" customHeight="1" x14ac:dyDescent="0.15">
      <c r="K634" s="34"/>
      <c r="L634" s="34"/>
      <c r="M634" s="34"/>
      <c r="N634" s="34"/>
      <c r="O634" s="34"/>
      <c r="P634" s="34"/>
      <c r="Q634" s="34"/>
      <c r="R634" s="34"/>
      <c r="S634" s="34"/>
    </row>
    <row r="635" spans="11:19" s="83" customFormat="1" ht="12.75" customHeight="1" x14ac:dyDescent="0.15">
      <c r="K635" s="34"/>
      <c r="L635" s="34"/>
      <c r="M635" s="34"/>
      <c r="N635" s="34"/>
      <c r="O635" s="34"/>
      <c r="P635" s="34"/>
      <c r="Q635" s="34"/>
      <c r="R635" s="34"/>
      <c r="S635" s="34"/>
    </row>
    <row r="636" spans="11:19" s="83" customFormat="1" ht="12.75" customHeight="1" x14ac:dyDescent="0.15">
      <c r="K636" s="34"/>
      <c r="L636" s="34"/>
      <c r="M636" s="34"/>
      <c r="N636" s="34"/>
      <c r="O636" s="34"/>
      <c r="P636" s="34"/>
      <c r="Q636" s="34"/>
      <c r="R636" s="34"/>
      <c r="S636" s="34"/>
    </row>
    <row r="637" spans="11:19" s="83" customFormat="1" ht="12.75" customHeight="1" x14ac:dyDescent="0.15">
      <c r="K637" s="34"/>
      <c r="L637" s="34"/>
      <c r="M637" s="34"/>
      <c r="N637" s="34"/>
      <c r="O637" s="34"/>
      <c r="P637" s="34"/>
      <c r="Q637" s="34"/>
      <c r="R637" s="34"/>
      <c r="S637" s="34"/>
    </row>
    <row r="638" spans="11:19" s="83" customFormat="1" ht="12.75" customHeight="1" x14ac:dyDescent="0.15">
      <c r="K638" s="34"/>
      <c r="L638" s="34"/>
      <c r="M638" s="34"/>
      <c r="N638" s="34"/>
      <c r="O638" s="34"/>
      <c r="P638" s="34"/>
      <c r="Q638" s="34"/>
      <c r="R638" s="34"/>
      <c r="S638" s="34"/>
    </row>
    <row r="639" spans="11:19" s="83" customFormat="1" ht="12.75" customHeight="1" x14ac:dyDescent="0.15">
      <c r="K639" s="34"/>
      <c r="L639" s="34"/>
      <c r="M639" s="34"/>
      <c r="N639" s="34"/>
      <c r="O639" s="34"/>
      <c r="P639" s="34"/>
      <c r="Q639" s="34"/>
      <c r="R639" s="34"/>
      <c r="S639" s="34"/>
    </row>
    <row r="640" spans="11:19" s="83" customFormat="1" ht="12.75" customHeight="1" x14ac:dyDescent="0.15">
      <c r="K640" s="34"/>
      <c r="L640" s="34"/>
      <c r="M640" s="34"/>
      <c r="N640" s="34"/>
      <c r="O640" s="34"/>
      <c r="P640" s="34"/>
      <c r="Q640" s="34"/>
      <c r="R640" s="34"/>
      <c r="S640" s="34"/>
    </row>
    <row r="641" spans="11:19" s="83" customFormat="1" ht="12.75" customHeight="1" x14ac:dyDescent="0.15">
      <c r="K641" s="34"/>
      <c r="L641" s="34"/>
      <c r="M641" s="34"/>
      <c r="N641" s="34"/>
      <c r="O641" s="34"/>
      <c r="P641" s="34"/>
      <c r="Q641" s="34"/>
      <c r="R641" s="34"/>
      <c r="S641" s="34"/>
    </row>
    <row r="642" spans="11:19" s="83" customFormat="1" ht="12.75" customHeight="1" x14ac:dyDescent="0.15">
      <c r="K642" s="34"/>
      <c r="L642" s="34"/>
      <c r="M642" s="34"/>
      <c r="N642" s="34"/>
      <c r="O642" s="34"/>
      <c r="P642" s="34"/>
      <c r="Q642" s="34"/>
      <c r="R642" s="34"/>
      <c r="S642" s="34"/>
    </row>
    <row r="643" spans="11:19" s="83" customFormat="1" ht="12.75" customHeight="1" x14ac:dyDescent="0.15">
      <c r="K643" s="34"/>
      <c r="L643" s="34"/>
      <c r="M643" s="34"/>
      <c r="N643" s="34"/>
      <c r="O643" s="34"/>
      <c r="P643" s="34"/>
      <c r="Q643" s="34"/>
      <c r="R643" s="34"/>
      <c r="S643" s="34"/>
    </row>
    <row r="644" spans="11:19" s="83" customFormat="1" ht="12.75" customHeight="1" x14ac:dyDescent="0.15">
      <c r="K644" s="34"/>
      <c r="L644" s="34"/>
      <c r="M644" s="34"/>
      <c r="N644" s="34"/>
      <c r="O644" s="34"/>
      <c r="P644" s="34"/>
      <c r="Q644" s="34"/>
      <c r="R644" s="34"/>
      <c r="S644" s="34"/>
    </row>
    <row r="645" spans="11:19" s="83" customFormat="1" ht="12.75" customHeight="1" x14ac:dyDescent="0.15">
      <c r="K645" s="34"/>
      <c r="L645" s="34"/>
      <c r="M645" s="34"/>
      <c r="N645" s="34"/>
      <c r="O645" s="34"/>
      <c r="P645" s="34"/>
      <c r="Q645" s="34"/>
      <c r="R645" s="34"/>
      <c r="S645" s="34"/>
    </row>
    <row r="646" spans="11:19" s="83" customFormat="1" ht="12.75" customHeight="1" x14ac:dyDescent="0.15">
      <c r="K646" s="34"/>
      <c r="L646" s="34"/>
      <c r="M646" s="34"/>
      <c r="N646" s="34"/>
      <c r="O646" s="34"/>
      <c r="P646" s="34"/>
      <c r="Q646" s="34"/>
      <c r="R646" s="34"/>
      <c r="S646" s="34"/>
    </row>
    <row r="647" spans="11:19" s="83" customFormat="1" ht="12.75" customHeight="1" x14ac:dyDescent="0.15">
      <c r="K647" s="34"/>
      <c r="L647" s="34"/>
      <c r="M647" s="34"/>
      <c r="N647" s="34"/>
      <c r="O647" s="34"/>
      <c r="P647" s="34"/>
      <c r="Q647" s="34"/>
      <c r="R647" s="34"/>
      <c r="S647" s="34"/>
    </row>
    <row r="648" spans="11:19" s="83" customFormat="1" ht="12.75" customHeight="1" x14ac:dyDescent="0.15">
      <c r="K648" s="34"/>
      <c r="L648" s="34"/>
      <c r="M648" s="34"/>
      <c r="N648" s="34"/>
      <c r="O648" s="34"/>
      <c r="P648" s="34"/>
      <c r="Q648" s="34"/>
      <c r="R648" s="34"/>
      <c r="S648" s="34"/>
    </row>
    <row r="649" spans="11:19" s="83" customFormat="1" ht="12.75" customHeight="1" x14ac:dyDescent="0.15">
      <c r="K649" s="34"/>
      <c r="L649" s="34"/>
      <c r="M649" s="34"/>
      <c r="N649" s="34"/>
      <c r="O649" s="34"/>
      <c r="P649" s="34"/>
      <c r="Q649" s="34"/>
      <c r="R649" s="34"/>
      <c r="S649" s="34"/>
    </row>
    <row r="650" spans="11:19" s="83" customFormat="1" ht="12.75" customHeight="1" x14ac:dyDescent="0.15">
      <c r="K650" s="34"/>
      <c r="L650" s="34"/>
      <c r="M650" s="34"/>
      <c r="N650" s="34"/>
      <c r="O650" s="34"/>
      <c r="P650" s="34"/>
      <c r="Q650" s="34"/>
      <c r="R650" s="34"/>
      <c r="S650" s="34"/>
    </row>
    <row r="651" spans="11:19" s="83" customFormat="1" x14ac:dyDescent="0.15">
      <c r="K651" s="34"/>
      <c r="L651" s="34"/>
      <c r="M651" s="34"/>
      <c r="N651" s="34"/>
      <c r="O651" s="34"/>
      <c r="P651" s="34"/>
      <c r="Q651" s="34"/>
      <c r="R651" s="34"/>
      <c r="S651" s="34"/>
    </row>
    <row r="652" spans="11:19" s="83" customFormat="1" x14ac:dyDescent="0.15">
      <c r="K652" s="34"/>
      <c r="L652" s="34"/>
      <c r="M652" s="34"/>
      <c r="N652" s="34"/>
      <c r="O652" s="34"/>
      <c r="P652" s="34"/>
      <c r="Q652" s="34"/>
      <c r="R652" s="34"/>
      <c r="S652" s="34"/>
    </row>
    <row r="653" spans="11:19" s="83" customFormat="1" x14ac:dyDescent="0.15">
      <c r="K653" s="34"/>
      <c r="L653" s="34"/>
      <c r="M653" s="34"/>
      <c r="N653" s="34"/>
      <c r="O653" s="34"/>
      <c r="P653" s="34"/>
      <c r="Q653" s="34"/>
      <c r="R653" s="34"/>
      <c r="S653" s="34"/>
    </row>
    <row r="654" spans="11:19" s="83" customFormat="1" x14ac:dyDescent="0.15">
      <c r="K654" s="34"/>
      <c r="L654" s="34"/>
      <c r="M654" s="34"/>
      <c r="N654" s="34"/>
      <c r="O654" s="34"/>
      <c r="P654" s="34"/>
      <c r="Q654" s="34"/>
      <c r="R654" s="34"/>
      <c r="S654" s="34"/>
    </row>
    <row r="655" spans="11:19" s="83" customFormat="1" x14ac:dyDescent="0.15">
      <c r="K655" s="34"/>
      <c r="L655" s="34"/>
      <c r="M655" s="34"/>
      <c r="N655" s="34"/>
      <c r="O655" s="34"/>
      <c r="P655" s="34"/>
      <c r="Q655" s="34"/>
      <c r="R655" s="34"/>
      <c r="S655" s="34"/>
    </row>
    <row r="656" spans="11:19" s="83" customFormat="1" x14ac:dyDescent="0.15">
      <c r="K656" s="34"/>
      <c r="L656" s="34"/>
      <c r="M656" s="34"/>
      <c r="N656" s="34"/>
      <c r="O656" s="34"/>
      <c r="P656" s="34"/>
      <c r="Q656" s="34"/>
      <c r="R656" s="34"/>
      <c r="S656" s="34"/>
    </row>
    <row r="657" spans="11:19" s="83" customFormat="1" x14ac:dyDescent="0.15">
      <c r="K657" s="34"/>
      <c r="L657" s="34"/>
      <c r="M657" s="34"/>
      <c r="N657" s="34"/>
      <c r="O657" s="34"/>
      <c r="P657" s="34"/>
      <c r="Q657" s="34"/>
      <c r="R657" s="34"/>
      <c r="S657" s="34"/>
    </row>
    <row r="658" spans="11:19" s="83" customFormat="1" x14ac:dyDescent="0.15">
      <c r="K658" s="34"/>
      <c r="L658" s="34"/>
      <c r="M658" s="34"/>
      <c r="N658" s="34"/>
      <c r="O658" s="34"/>
      <c r="P658" s="34"/>
      <c r="Q658" s="34"/>
      <c r="R658" s="34"/>
      <c r="S658" s="34"/>
    </row>
    <row r="659" spans="11:19" s="83" customFormat="1" x14ac:dyDescent="0.15">
      <c r="K659" s="34"/>
      <c r="L659" s="34"/>
      <c r="M659" s="34"/>
      <c r="N659" s="34"/>
      <c r="O659" s="34"/>
      <c r="P659" s="34"/>
      <c r="Q659" s="34"/>
      <c r="R659" s="34"/>
      <c r="S659" s="34"/>
    </row>
    <row r="660" spans="11:19" s="83" customFormat="1" x14ac:dyDescent="0.15">
      <c r="K660" s="34"/>
      <c r="L660" s="34"/>
      <c r="M660" s="34"/>
      <c r="N660" s="34"/>
      <c r="O660" s="34"/>
      <c r="P660" s="34"/>
      <c r="Q660" s="34"/>
      <c r="R660" s="34"/>
      <c r="S660" s="34"/>
    </row>
  </sheetData>
  <sheetProtection sheet="1" objects="1" scenarios="1"/>
  <mergeCells count="10">
    <mergeCell ref="A1:J1"/>
    <mergeCell ref="A103:I103"/>
    <mergeCell ref="A55:I55"/>
    <mergeCell ref="A67:I67"/>
    <mergeCell ref="A79:I79"/>
    <mergeCell ref="A7:I7"/>
    <mergeCell ref="A19:I19"/>
    <mergeCell ref="A31:I31"/>
    <mergeCell ref="A43:I43"/>
    <mergeCell ref="A91:I91"/>
  </mergeCells>
  <hyperlinks>
    <hyperlink ref="A117" r:id="rId1" display="© Commonwealth of Australia 2014" xr:uid="{3C11E3B8-D0C8-744E-8AAC-4B0B650543ED}"/>
  </hyperlinks>
  <pageMargins left="0.43307086614173229" right="0.43307086614173229" top="3.937007874015748E-2" bottom="3.937007874015748E-2" header="3.937007874015748E-2" footer="3.937007874015748E-2"/>
  <pageSetup paperSize="9" scale="53" fitToWidth="0" orientation="portrait"/>
  <headerFooter>
    <oddHeader>&amp;C&amp;F</oddHeader>
    <oddFooter>&amp;C&amp;A Page: &amp;P</oddFooter>
  </headerFooter>
  <rowBreaks count="4" manualBreakCount="4">
    <brk id="30" max="16383" man="1"/>
    <brk id="54" max="16383" man="1"/>
    <brk id="78" max="16383" man="1"/>
    <brk id="102" max="1638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63EFE-2B73-174B-8E7E-01320FD19A76}">
  <sheetPr codeName="Sheet4">
    <pageSetUpPr fitToPage="1"/>
  </sheetPr>
  <dimension ref="A1:N592"/>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baseColWidth="10" defaultRowHeight="14" x14ac:dyDescent="0.15"/>
  <cols>
    <col min="1" max="1" width="48.6640625" customWidth="1"/>
    <col min="2" max="11" width="11.5" customWidth="1"/>
    <col min="12" max="256" width="8.83203125" customWidth="1"/>
  </cols>
  <sheetData>
    <row r="1" spans="1:14" s="34" customFormat="1" ht="60" customHeight="1" x14ac:dyDescent="0.15">
      <c r="A1" s="226" t="s">
        <v>327</v>
      </c>
      <c r="B1" s="227"/>
      <c r="C1" s="227"/>
      <c r="D1" s="227"/>
      <c r="E1" s="227"/>
      <c r="F1" s="227"/>
      <c r="G1" s="227"/>
      <c r="H1" s="227"/>
      <c r="I1" s="227"/>
      <c r="J1" s="227"/>
      <c r="K1" s="227"/>
      <c r="M1" s="125"/>
      <c r="N1" s="126"/>
    </row>
    <row r="2" spans="1:14" ht="15.75" customHeight="1" x14ac:dyDescent="0.2">
      <c r="A2" s="36" t="str">
        <f>Contents!A2</f>
        <v>45170DO002_2019 Prisoners in Australia, 2019</v>
      </c>
    </row>
    <row r="3" spans="1:14" ht="15.75" customHeight="1" x14ac:dyDescent="0.15">
      <c r="A3" s="1" t="str">
        <f>Contents!A3</f>
        <v>Released at 11:30 am (Canberra time) Thurs 9 Sept 2021</v>
      </c>
      <c r="C3" s="86"/>
    </row>
    <row r="4" spans="1:14" ht="25.5" customHeight="1" x14ac:dyDescent="0.15">
      <c r="A4" s="4" t="s">
        <v>305</v>
      </c>
    </row>
    <row r="5" spans="1:14" ht="12.75" customHeight="1" x14ac:dyDescent="0.15">
      <c r="A5" s="41" t="s">
        <v>257</v>
      </c>
      <c r="B5" s="42" t="s">
        <v>2</v>
      </c>
      <c r="C5" s="42" t="s">
        <v>3</v>
      </c>
      <c r="D5" s="42" t="s">
        <v>4</v>
      </c>
      <c r="E5" s="42" t="s">
        <v>5</v>
      </c>
      <c r="F5" s="42" t="s">
        <v>6</v>
      </c>
      <c r="G5" s="42" t="s">
        <v>7</v>
      </c>
      <c r="H5" s="42" t="s">
        <v>8</v>
      </c>
      <c r="I5" s="42" t="s">
        <v>9</v>
      </c>
      <c r="J5" s="42" t="s">
        <v>10</v>
      </c>
    </row>
    <row r="6" spans="1:14" ht="12.75" customHeight="1" x14ac:dyDescent="0.15">
      <c r="A6" s="231" t="s">
        <v>175</v>
      </c>
      <c r="B6" s="235"/>
      <c r="C6" s="235"/>
      <c r="D6" s="235"/>
      <c r="E6" s="235"/>
      <c r="F6" s="235"/>
      <c r="G6" s="235"/>
      <c r="H6" s="235"/>
      <c r="I6" s="235"/>
      <c r="J6" s="235"/>
    </row>
    <row r="7" spans="1:14" ht="12.75" customHeight="1" x14ac:dyDescent="0.15">
      <c r="A7" s="55" t="s">
        <v>207</v>
      </c>
      <c r="B7" s="107">
        <v>169</v>
      </c>
      <c r="C7" s="107">
        <v>47</v>
      </c>
      <c r="D7" s="107">
        <v>156</v>
      </c>
      <c r="E7" s="107">
        <v>54</v>
      </c>
      <c r="F7" s="107">
        <v>115</v>
      </c>
      <c r="G7" s="107">
        <v>12</v>
      </c>
      <c r="H7" s="107">
        <v>71</v>
      </c>
      <c r="I7" s="115">
        <v>0</v>
      </c>
      <c r="J7" s="107">
        <v>625</v>
      </c>
    </row>
    <row r="8" spans="1:14" ht="12.75" customHeight="1" x14ac:dyDescent="0.15">
      <c r="A8" s="55" t="s">
        <v>208</v>
      </c>
      <c r="B8" s="107">
        <v>1126</v>
      </c>
      <c r="C8" s="107">
        <v>241</v>
      </c>
      <c r="D8" s="107">
        <v>962</v>
      </c>
      <c r="E8" s="107">
        <v>211</v>
      </c>
      <c r="F8" s="107">
        <v>774</v>
      </c>
      <c r="G8" s="107">
        <v>42</v>
      </c>
      <c r="H8" s="107">
        <v>709</v>
      </c>
      <c r="I8" s="107">
        <v>36</v>
      </c>
      <c r="J8" s="107">
        <v>4105</v>
      </c>
    </row>
    <row r="9" spans="1:14" ht="12.75" customHeight="1" x14ac:dyDescent="0.15">
      <c r="A9" s="55" t="s">
        <v>209</v>
      </c>
      <c r="B9" s="107">
        <v>299</v>
      </c>
      <c r="C9" s="107">
        <v>84</v>
      </c>
      <c r="D9" s="107">
        <v>287</v>
      </c>
      <c r="E9" s="107">
        <v>47</v>
      </c>
      <c r="F9" s="107">
        <v>198</v>
      </c>
      <c r="G9" s="107">
        <v>8</v>
      </c>
      <c r="H9" s="107">
        <v>148</v>
      </c>
      <c r="I9" s="107">
        <v>5</v>
      </c>
      <c r="J9" s="107">
        <v>1082</v>
      </c>
    </row>
    <row r="10" spans="1:14" ht="12.75" customHeight="1" x14ac:dyDescent="0.15">
      <c r="A10" s="55" t="s">
        <v>210</v>
      </c>
      <c r="B10" s="107">
        <v>119</v>
      </c>
      <c r="C10" s="107">
        <v>35</v>
      </c>
      <c r="D10" s="107">
        <v>117</v>
      </c>
      <c r="E10" s="107">
        <v>10</v>
      </c>
      <c r="F10" s="107">
        <v>252</v>
      </c>
      <c r="G10" s="107">
        <v>6</v>
      </c>
      <c r="H10" s="107">
        <v>73</v>
      </c>
      <c r="I10" s="115">
        <v>0</v>
      </c>
      <c r="J10" s="107">
        <v>614</v>
      </c>
    </row>
    <row r="11" spans="1:14" ht="12.75" customHeight="1" x14ac:dyDescent="0.15">
      <c r="A11" s="55" t="s">
        <v>211</v>
      </c>
      <c r="B11" s="107">
        <v>53</v>
      </c>
      <c r="C11" s="107">
        <v>11</v>
      </c>
      <c r="D11" s="107">
        <v>22</v>
      </c>
      <c r="E11" s="107">
        <v>4</v>
      </c>
      <c r="F11" s="107">
        <v>70</v>
      </c>
      <c r="G11" s="115">
        <v>0</v>
      </c>
      <c r="H11" s="107">
        <v>7</v>
      </c>
      <c r="I11" s="115">
        <v>0</v>
      </c>
      <c r="J11" s="107">
        <v>166</v>
      </c>
    </row>
    <row r="12" spans="1:14" ht="12.75" customHeight="1" x14ac:dyDescent="0.15">
      <c r="A12" s="55" t="s">
        <v>212</v>
      </c>
      <c r="B12" s="107">
        <v>271</v>
      </c>
      <c r="C12" s="107">
        <v>68</v>
      </c>
      <c r="D12" s="107">
        <v>297</v>
      </c>
      <c r="E12" s="107">
        <v>64</v>
      </c>
      <c r="F12" s="107">
        <v>297</v>
      </c>
      <c r="G12" s="107">
        <v>15</v>
      </c>
      <c r="H12" s="107">
        <v>64</v>
      </c>
      <c r="I12" s="107">
        <v>8</v>
      </c>
      <c r="J12" s="107">
        <v>1086</v>
      </c>
    </row>
    <row r="13" spans="1:14" ht="12.75" customHeight="1" x14ac:dyDescent="0.15">
      <c r="A13" s="55" t="s">
        <v>288</v>
      </c>
      <c r="B13" s="107">
        <v>346</v>
      </c>
      <c r="C13" s="107">
        <v>125</v>
      </c>
      <c r="D13" s="107">
        <v>387</v>
      </c>
      <c r="E13" s="107">
        <v>104</v>
      </c>
      <c r="F13" s="107">
        <v>632</v>
      </c>
      <c r="G13" s="107">
        <v>7</v>
      </c>
      <c r="H13" s="107">
        <v>75</v>
      </c>
      <c r="I13" s="107">
        <v>7</v>
      </c>
      <c r="J13" s="107">
        <v>1681</v>
      </c>
    </row>
    <row r="14" spans="1:14" ht="12.75" customHeight="1" x14ac:dyDescent="0.15">
      <c r="A14" s="55" t="s">
        <v>213</v>
      </c>
      <c r="B14" s="107">
        <v>121</v>
      </c>
      <c r="C14" s="107">
        <v>57</v>
      </c>
      <c r="D14" s="107">
        <v>127</v>
      </c>
      <c r="E14" s="107">
        <v>20</v>
      </c>
      <c r="F14" s="107">
        <v>40</v>
      </c>
      <c r="G14" s="107">
        <v>3</v>
      </c>
      <c r="H14" s="107">
        <v>13</v>
      </c>
      <c r="I14" s="107">
        <v>13</v>
      </c>
      <c r="J14" s="107">
        <v>403</v>
      </c>
    </row>
    <row r="15" spans="1:14" ht="12.75" customHeight="1" x14ac:dyDescent="0.15">
      <c r="A15" s="55" t="s">
        <v>214</v>
      </c>
      <c r="B15" s="107">
        <v>52</v>
      </c>
      <c r="C15" s="107">
        <v>23</v>
      </c>
      <c r="D15" s="107">
        <v>13</v>
      </c>
      <c r="E15" s="115">
        <v>0</v>
      </c>
      <c r="F15" s="107">
        <v>19</v>
      </c>
      <c r="G15" s="115">
        <v>3</v>
      </c>
      <c r="H15" s="107">
        <v>0</v>
      </c>
      <c r="I15" s="115">
        <v>0</v>
      </c>
      <c r="J15" s="107">
        <v>117</v>
      </c>
    </row>
    <row r="16" spans="1:14" ht="12.75" customHeight="1" x14ac:dyDescent="0.15">
      <c r="A16" s="55" t="s">
        <v>215</v>
      </c>
      <c r="B16" s="107">
        <v>140</v>
      </c>
      <c r="C16" s="107">
        <v>42</v>
      </c>
      <c r="D16" s="107">
        <v>146</v>
      </c>
      <c r="E16" s="107">
        <v>13</v>
      </c>
      <c r="F16" s="107">
        <v>73</v>
      </c>
      <c r="G16" s="107">
        <v>9</v>
      </c>
      <c r="H16" s="107">
        <v>26</v>
      </c>
      <c r="I16" s="115">
        <v>0</v>
      </c>
      <c r="J16" s="107">
        <v>453</v>
      </c>
    </row>
    <row r="17" spans="1:11" ht="12.75" customHeight="1" x14ac:dyDescent="0.15">
      <c r="A17" s="55" t="s">
        <v>216</v>
      </c>
      <c r="B17" s="107">
        <v>72</v>
      </c>
      <c r="C17" s="107">
        <v>26</v>
      </c>
      <c r="D17" s="115">
        <v>28</v>
      </c>
      <c r="E17" s="107">
        <v>6</v>
      </c>
      <c r="F17" s="107">
        <v>16</v>
      </c>
      <c r="G17" s="115">
        <v>3</v>
      </c>
      <c r="H17" s="107">
        <v>22</v>
      </c>
      <c r="I17" s="115">
        <v>0</v>
      </c>
      <c r="J17" s="107">
        <v>174</v>
      </c>
    </row>
    <row r="18" spans="1:11" ht="12.75" customHeight="1" x14ac:dyDescent="0.15">
      <c r="A18" s="55" t="s">
        <v>217</v>
      </c>
      <c r="B18" s="107">
        <v>33</v>
      </c>
      <c r="C18" s="107">
        <v>17</v>
      </c>
      <c r="D18" s="107">
        <v>39</v>
      </c>
      <c r="E18" s="107">
        <v>12</v>
      </c>
      <c r="F18" s="107">
        <v>59</v>
      </c>
      <c r="G18" s="107">
        <v>0</v>
      </c>
      <c r="H18" s="107">
        <v>39</v>
      </c>
      <c r="I18" s="107">
        <v>5</v>
      </c>
      <c r="J18" s="107">
        <v>198</v>
      </c>
    </row>
    <row r="19" spans="1:11" ht="12.75" customHeight="1" x14ac:dyDescent="0.15">
      <c r="A19" s="55" t="s">
        <v>218</v>
      </c>
      <c r="B19" s="107">
        <v>24</v>
      </c>
      <c r="C19" s="107">
        <v>8</v>
      </c>
      <c r="D19" s="107">
        <v>9</v>
      </c>
      <c r="E19" s="107">
        <v>8</v>
      </c>
      <c r="F19" s="107">
        <v>5</v>
      </c>
      <c r="G19" s="115">
        <v>0</v>
      </c>
      <c r="H19" s="107">
        <v>8</v>
      </c>
      <c r="I19" s="115">
        <v>0</v>
      </c>
      <c r="J19" s="107">
        <v>67</v>
      </c>
    </row>
    <row r="20" spans="1:11" ht="12.75" customHeight="1" x14ac:dyDescent="0.15">
      <c r="A20" s="55" t="s">
        <v>219</v>
      </c>
      <c r="B20" s="107">
        <v>47</v>
      </c>
      <c r="C20" s="107">
        <v>4</v>
      </c>
      <c r="D20" s="107">
        <v>19</v>
      </c>
      <c r="E20" s="107">
        <v>7</v>
      </c>
      <c r="F20" s="107">
        <v>31</v>
      </c>
      <c r="G20" s="107">
        <v>8</v>
      </c>
      <c r="H20" s="107">
        <v>50</v>
      </c>
      <c r="I20" s="115">
        <v>0</v>
      </c>
      <c r="J20" s="107">
        <v>166</v>
      </c>
    </row>
    <row r="21" spans="1:11" ht="27" customHeight="1" x14ac:dyDescent="0.15">
      <c r="A21" s="55" t="s">
        <v>289</v>
      </c>
      <c r="B21" s="107">
        <v>568</v>
      </c>
      <c r="C21" s="107">
        <v>51</v>
      </c>
      <c r="D21" s="107">
        <v>247</v>
      </c>
      <c r="E21" s="107">
        <v>100</v>
      </c>
      <c r="F21" s="107">
        <v>91</v>
      </c>
      <c r="G21" s="107">
        <v>12</v>
      </c>
      <c r="H21" s="107">
        <v>122</v>
      </c>
      <c r="I21" s="107">
        <v>19</v>
      </c>
      <c r="J21" s="107">
        <v>1216</v>
      </c>
    </row>
    <row r="22" spans="1:11" ht="12.75" customHeight="1" x14ac:dyDescent="0.15">
      <c r="A22" s="55" t="s">
        <v>220</v>
      </c>
      <c r="B22" s="175">
        <v>3</v>
      </c>
      <c r="C22" s="175">
        <v>0</v>
      </c>
      <c r="D22" s="175">
        <v>3</v>
      </c>
      <c r="E22" s="175">
        <v>3</v>
      </c>
      <c r="F22" s="175">
        <v>0</v>
      </c>
      <c r="G22" s="175">
        <v>0</v>
      </c>
      <c r="H22" s="175">
        <v>0</v>
      </c>
      <c r="I22" s="175">
        <v>0</v>
      </c>
      <c r="J22" s="107">
        <v>9</v>
      </c>
    </row>
    <row r="23" spans="1:11" ht="12.75" customHeight="1" x14ac:dyDescent="0.15">
      <c r="A23" s="3" t="s">
        <v>272</v>
      </c>
      <c r="B23" s="115">
        <v>0</v>
      </c>
      <c r="C23" s="115">
        <v>0</v>
      </c>
      <c r="D23" s="115">
        <v>18</v>
      </c>
      <c r="E23" s="115">
        <v>3</v>
      </c>
      <c r="F23" s="115">
        <v>11</v>
      </c>
      <c r="G23" s="115">
        <v>0</v>
      </c>
      <c r="H23" s="115">
        <v>4</v>
      </c>
      <c r="I23" s="115">
        <v>0</v>
      </c>
      <c r="J23" s="107">
        <v>36</v>
      </c>
      <c r="K23" s="102"/>
    </row>
    <row r="24" spans="1:11" ht="25.75" customHeight="1" x14ac:dyDescent="0.15">
      <c r="A24" s="2" t="s">
        <v>24</v>
      </c>
      <c r="B24" s="106">
        <v>3434</v>
      </c>
      <c r="C24" s="106">
        <v>840</v>
      </c>
      <c r="D24" s="106">
        <v>2873</v>
      </c>
      <c r="E24" s="106">
        <v>681</v>
      </c>
      <c r="F24" s="106">
        <v>2680</v>
      </c>
      <c r="G24" s="106">
        <v>140</v>
      </c>
      <c r="H24" s="106">
        <v>1443</v>
      </c>
      <c r="I24" s="106">
        <v>104</v>
      </c>
      <c r="J24" s="106">
        <v>12195</v>
      </c>
    </row>
    <row r="25" spans="1:11" ht="12.75" customHeight="1" x14ac:dyDescent="0.15">
      <c r="A25" s="231" t="s">
        <v>172</v>
      </c>
      <c r="B25" s="231"/>
      <c r="C25" s="231"/>
      <c r="D25" s="231"/>
      <c r="E25" s="231"/>
      <c r="F25" s="231"/>
      <c r="G25" s="231"/>
      <c r="H25" s="231"/>
      <c r="I25" s="231"/>
      <c r="J25" s="231"/>
    </row>
    <row r="26" spans="1:11" ht="12.75" customHeight="1" x14ac:dyDescent="0.15">
      <c r="A26" s="55" t="s">
        <v>207</v>
      </c>
      <c r="B26" s="107">
        <v>807</v>
      </c>
      <c r="C26" s="107">
        <v>615</v>
      </c>
      <c r="D26" s="107">
        <v>506</v>
      </c>
      <c r="E26" s="107">
        <v>234</v>
      </c>
      <c r="F26" s="107">
        <v>352</v>
      </c>
      <c r="G26" s="107">
        <v>65</v>
      </c>
      <c r="H26" s="107">
        <v>30</v>
      </c>
      <c r="I26" s="107">
        <v>27</v>
      </c>
      <c r="J26" s="107">
        <v>2634</v>
      </c>
    </row>
    <row r="27" spans="1:11" ht="12.75" customHeight="1" x14ac:dyDescent="0.15">
      <c r="A27" s="55" t="s">
        <v>208</v>
      </c>
      <c r="B27" s="107">
        <v>2057</v>
      </c>
      <c r="C27" s="107">
        <v>1384</v>
      </c>
      <c r="D27" s="107">
        <v>1084</v>
      </c>
      <c r="E27" s="107">
        <v>409</v>
      </c>
      <c r="F27" s="107">
        <v>505</v>
      </c>
      <c r="G27" s="107">
        <v>116</v>
      </c>
      <c r="H27" s="107">
        <v>35</v>
      </c>
      <c r="I27" s="107">
        <v>110</v>
      </c>
      <c r="J27" s="107">
        <v>5705</v>
      </c>
    </row>
    <row r="28" spans="1:11" ht="12.75" customHeight="1" x14ac:dyDescent="0.15">
      <c r="A28" s="55" t="s">
        <v>209</v>
      </c>
      <c r="B28" s="107">
        <v>1690</v>
      </c>
      <c r="C28" s="107">
        <v>1016</v>
      </c>
      <c r="D28" s="107">
        <v>800</v>
      </c>
      <c r="E28" s="107">
        <v>361</v>
      </c>
      <c r="F28" s="107">
        <v>546</v>
      </c>
      <c r="G28" s="107">
        <v>73</v>
      </c>
      <c r="H28" s="107">
        <v>48</v>
      </c>
      <c r="I28" s="107">
        <v>57</v>
      </c>
      <c r="J28" s="107">
        <v>4590</v>
      </c>
    </row>
    <row r="29" spans="1:11" ht="12.75" customHeight="1" x14ac:dyDescent="0.15">
      <c r="A29" s="55" t="s">
        <v>210</v>
      </c>
      <c r="B29" s="107">
        <v>248</v>
      </c>
      <c r="C29" s="107">
        <v>257</v>
      </c>
      <c r="D29" s="107">
        <v>248</v>
      </c>
      <c r="E29" s="107">
        <v>39</v>
      </c>
      <c r="F29" s="107">
        <v>246</v>
      </c>
      <c r="G29" s="107">
        <v>30</v>
      </c>
      <c r="H29" s="107">
        <v>15</v>
      </c>
      <c r="I29" s="107">
        <v>3</v>
      </c>
      <c r="J29" s="107">
        <v>1095</v>
      </c>
    </row>
    <row r="30" spans="1:11" ht="12.75" customHeight="1" x14ac:dyDescent="0.15">
      <c r="A30" s="55" t="s">
        <v>211</v>
      </c>
      <c r="B30" s="107">
        <v>142</v>
      </c>
      <c r="C30" s="107">
        <v>112</v>
      </c>
      <c r="D30" s="107">
        <v>36</v>
      </c>
      <c r="E30" s="107">
        <v>43</v>
      </c>
      <c r="F30" s="107">
        <v>78</v>
      </c>
      <c r="G30" s="107">
        <v>0</v>
      </c>
      <c r="H30" s="115">
        <v>0</v>
      </c>
      <c r="I30" s="107">
        <v>6</v>
      </c>
      <c r="J30" s="107">
        <v>420</v>
      </c>
    </row>
    <row r="31" spans="1:11" ht="12.75" customHeight="1" x14ac:dyDescent="0.15">
      <c r="A31" s="55" t="s">
        <v>212</v>
      </c>
      <c r="B31" s="107">
        <v>518</v>
      </c>
      <c r="C31" s="107">
        <v>483</v>
      </c>
      <c r="D31" s="107">
        <v>479</v>
      </c>
      <c r="E31" s="107">
        <v>118</v>
      </c>
      <c r="F31" s="107">
        <v>317</v>
      </c>
      <c r="G31" s="107">
        <v>36</v>
      </c>
      <c r="H31" s="107">
        <v>16</v>
      </c>
      <c r="I31" s="107">
        <v>25</v>
      </c>
      <c r="J31" s="107">
        <v>2005</v>
      </c>
    </row>
    <row r="32" spans="1:11" ht="12.75" customHeight="1" x14ac:dyDescent="0.15">
      <c r="A32" s="55" t="s">
        <v>288</v>
      </c>
      <c r="B32" s="107">
        <v>599</v>
      </c>
      <c r="C32" s="107">
        <v>703</v>
      </c>
      <c r="D32" s="107">
        <v>547</v>
      </c>
      <c r="E32" s="107">
        <v>177</v>
      </c>
      <c r="F32" s="107">
        <v>390</v>
      </c>
      <c r="G32" s="107">
        <v>41</v>
      </c>
      <c r="H32" s="107">
        <v>4</v>
      </c>
      <c r="I32" s="107">
        <v>20</v>
      </c>
      <c r="J32" s="107">
        <v>2482</v>
      </c>
    </row>
    <row r="33" spans="1:10" ht="12.75" customHeight="1" x14ac:dyDescent="0.15">
      <c r="A33" s="55" t="s">
        <v>213</v>
      </c>
      <c r="B33" s="107">
        <v>298</v>
      </c>
      <c r="C33" s="107">
        <v>379</v>
      </c>
      <c r="D33" s="107">
        <v>278</v>
      </c>
      <c r="E33" s="107">
        <v>66</v>
      </c>
      <c r="F33" s="107">
        <v>104</v>
      </c>
      <c r="G33" s="107">
        <v>21</v>
      </c>
      <c r="H33" s="107">
        <v>9</v>
      </c>
      <c r="I33" s="107">
        <v>14</v>
      </c>
      <c r="J33" s="107">
        <v>1163</v>
      </c>
    </row>
    <row r="34" spans="1:10" ht="12.75" customHeight="1" x14ac:dyDescent="0.15">
      <c r="A34" s="55" t="s">
        <v>214</v>
      </c>
      <c r="B34" s="107">
        <v>282</v>
      </c>
      <c r="C34" s="107">
        <v>236</v>
      </c>
      <c r="D34" s="107">
        <v>171</v>
      </c>
      <c r="E34" s="107">
        <v>14</v>
      </c>
      <c r="F34" s="107">
        <v>88</v>
      </c>
      <c r="G34" s="107">
        <v>20</v>
      </c>
      <c r="H34" s="107">
        <v>8</v>
      </c>
      <c r="I34" s="107">
        <v>9</v>
      </c>
      <c r="J34" s="107">
        <v>822</v>
      </c>
    </row>
    <row r="35" spans="1:10" ht="12.75" customHeight="1" x14ac:dyDescent="0.15">
      <c r="A35" s="55" t="s">
        <v>215</v>
      </c>
      <c r="B35" s="107">
        <v>1980</v>
      </c>
      <c r="C35" s="107">
        <v>1119</v>
      </c>
      <c r="D35" s="107">
        <v>1228</v>
      </c>
      <c r="E35" s="107">
        <v>318</v>
      </c>
      <c r="F35" s="107">
        <v>1320</v>
      </c>
      <c r="G35" s="107">
        <v>49</v>
      </c>
      <c r="H35" s="107">
        <v>87</v>
      </c>
      <c r="I35" s="107">
        <v>21</v>
      </c>
      <c r="J35" s="107">
        <v>6117</v>
      </c>
    </row>
    <row r="36" spans="1:10" ht="12.75" customHeight="1" x14ac:dyDescent="0.15">
      <c r="A36" s="55" t="s">
        <v>216</v>
      </c>
      <c r="B36" s="107">
        <v>217</v>
      </c>
      <c r="C36" s="107">
        <v>247</v>
      </c>
      <c r="D36" s="107">
        <v>112</v>
      </c>
      <c r="E36" s="107">
        <v>38</v>
      </c>
      <c r="F36" s="107">
        <v>38</v>
      </c>
      <c r="G36" s="107">
        <v>12</v>
      </c>
      <c r="H36" s="115">
        <v>0</v>
      </c>
      <c r="I36" s="107">
        <v>3</v>
      </c>
      <c r="J36" s="107">
        <v>672</v>
      </c>
    </row>
    <row r="37" spans="1:10" ht="12.75" customHeight="1" x14ac:dyDescent="0.15">
      <c r="A37" s="55" t="s">
        <v>217</v>
      </c>
      <c r="B37" s="107">
        <v>64</v>
      </c>
      <c r="C37" s="107">
        <v>113</v>
      </c>
      <c r="D37" s="107">
        <v>85</v>
      </c>
      <c r="E37" s="107">
        <v>28</v>
      </c>
      <c r="F37" s="107">
        <v>66</v>
      </c>
      <c r="G37" s="107">
        <v>15</v>
      </c>
      <c r="H37" s="107">
        <v>4</v>
      </c>
      <c r="I37" s="107">
        <v>10</v>
      </c>
      <c r="J37" s="107">
        <v>388</v>
      </c>
    </row>
    <row r="38" spans="1:10" ht="12.75" customHeight="1" x14ac:dyDescent="0.15">
      <c r="A38" s="55" t="s">
        <v>218</v>
      </c>
      <c r="B38" s="107">
        <v>60</v>
      </c>
      <c r="C38" s="107">
        <v>35</v>
      </c>
      <c r="D38" s="107">
        <v>5</v>
      </c>
      <c r="E38" s="107">
        <v>28</v>
      </c>
      <c r="F38" s="107">
        <v>21</v>
      </c>
      <c r="G38" s="107">
        <v>0</v>
      </c>
      <c r="H38" s="107">
        <v>0</v>
      </c>
      <c r="I38" s="107">
        <v>3</v>
      </c>
      <c r="J38" s="107">
        <v>147</v>
      </c>
    </row>
    <row r="39" spans="1:10" ht="12.75" customHeight="1" x14ac:dyDescent="0.15">
      <c r="A39" s="55" t="s">
        <v>219</v>
      </c>
      <c r="B39" s="107">
        <v>117</v>
      </c>
      <c r="C39" s="107">
        <v>70</v>
      </c>
      <c r="D39" s="107">
        <v>63</v>
      </c>
      <c r="E39" s="107">
        <v>41</v>
      </c>
      <c r="F39" s="107">
        <v>72</v>
      </c>
      <c r="G39" s="107">
        <v>24</v>
      </c>
      <c r="H39" s="107">
        <v>3</v>
      </c>
      <c r="I39" s="107">
        <v>7</v>
      </c>
      <c r="J39" s="107">
        <v>405</v>
      </c>
    </row>
    <row r="40" spans="1:10" ht="27" customHeight="1" x14ac:dyDescent="0.15">
      <c r="A40" s="55" t="s">
        <v>289</v>
      </c>
      <c r="B40" s="107">
        <v>891</v>
      </c>
      <c r="C40" s="107">
        <v>454</v>
      </c>
      <c r="D40" s="107">
        <v>232</v>
      </c>
      <c r="E40" s="107">
        <v>254</v>
      </c>
      <c r="F40" s="107">
        <v>83</v>
      </c>
      <c r="G40" s="107">
        <v>44</v>
      </c>
      <c r="H40" s="107">
        <v>28</v>
      </c>
      <c r="I40" s="107">
        <v>46</v>
      </c>
      <c r="J40" s="107">
        <v>2031</v>
      </c>
    </row>
    <row r="41" spans="1:10" ht="12.75" customHeight="1" x14ac:dyDescent="0.15">
      <c r="A41" s="55" t="s">
        <v>220</v>
      </c>
      <c r="B41" s="107">
        <v>30</v>
      </c>
      <c r="C41" s="107">
        <v>21</v>
      </c>
      <c r="D41" s="115">
        <v>5</v>
      </c>
      <c r="E41" s="107">
        <v>8</v>
      </c>
      <c r="F41" s="107">
        <v>4</v>
      </c>
      <c r="G41" s="115">
        <v>0</v>
      </c>
      <c r="H41" s="115">
        <v>0</v>
      </c>
      <c r="I41" s="115">
        <v>0</v>
      </c>
      <c r="J41" s="107">
        <v>73</v>
      </c>
    </row>
    <row r="42" spans="1:10" ht="12.75" customHeight="1" x14ac:dyDescent="0.15">
      <c r="A42" s="3" t="s">
        <v>272</v>
      </c>
      <c r="B42" s="107">
        <v>0</v>
      </c>
      <c r="C42" s="115">
        <v>0</v>
      </c>
      <c r="D42" s="107">
        <v>28</v>
      </c>
      <c r="E42" s="115">
        <v>14</v>
      </c>
      <c r="F42" s="107">
        <v>13</v>
      </c>
      <c r="G42" s="107">
        <v>5</v>
      </c>
      <c r="H42" s="115">
        <v>0</v>
      </c>
      <c r="I42" s="115">
        <v>0</v>
      </c>
      <c r="J42" s="107">
        <v>60</v>
      </c>
    </row>
    <row r="43" spans="1:10" ht="25.75" customHeight="1" x14ac:dyDescent="0.15">
      <c r="A43" s="2" t="s">
        <v>24</v>
      </c>
      <c r="B43" s="106">
        <v>10011</v>
      </c>
      <c r="C43" s="106">
        <v>7248</v>
      </c>
      <c r="D43" s="106">
        <v>5903</v>
      </c>
      <c r="E43" s="106">
        <v>2178</v>
      </c>
      <c r="F43" s="106">
        <v>4255</v>
      </c>
      <c r="G43" s="106">
        <v>553</v>
      </c>
      <c r="H43" s="106">
        <v>294</v>
      </c>
      <c r="I43" s="106">
        <v>362</v>
      </c>
      <c r="J43" s="106">
        <v>30805</v>
      </c>
    </row>
    <row r="44" spans="1:10" ht="12.75" customHeight="1" x14ac:dyDescent="0.15">
      <c r="A44" s="231" t="s">
        <v>173</v>
      </c>
      <c r="B44" s="231"/>
      <c r="C44" s="231"/>
      <c r="D44" s="231"/>
      <c r="E44" s="231"/>
      <c r="F44" s="231"/>
      <c r="G44" s="231"/>
      <c r="H44" s="231"/>
      <c r="I44" s="231"/>
      <c r="J44" s="231"/>
    </row>
    <row r="45" spans="1:10" ht="12.75" customHeight="1" x14ac:dyDescent="0.15">
      <c r="A45" s="55" t="s">
        <v>207</v>
      </c>
      <c r="B45" s="107">
        <v>976</v>
      </c>
      <c r="C45" s="107">
        <v>661</v>
      </c>
      <c r="D45" s="107">
        <v>667</v>
      </c>
      <c r="E45" s="107">
        <v>288</v>
      </c>
      <c r="F45" s="107">
        <v>474</v>
      </c>
      <c r="G45" s="107">
        <v>79</v>
      </c>
      <c r="H45" s="107">
        <v>94</v>
      </c>
      <c r="I45" s="107">
        <v>28</v>
      </c>
      <c r="J45" s="107">
        <v>3258</v>
      </c>
    </row>
    <row r="46" spans="1:10" ht="12.75" customHeight="1" x14ac:dyDescent="0.15">
      <c r="A46" s="55" t="s">
        <v>208</v>
      </c>
      <c r="B46" s="107">
        <v>3188</v>
      </c>
      <c r="C46" s="107">
        <v>1627</v>
      </c>
      <c r="D46" s="107">
        <v>2043</v>
      </c>
      <c r="E46" s="107">
        <v>622</v>
      </c>
      <c r="F46" s="107">
        <v>1282</v>
      </c>
      <c r="G46" s="107">
        <v>160</v>
      </c>
      <c r="H46" s="107">
        <v>745</v>
      </c>
      <c r="I46" s="107">
        <v>145</v>
      </c>
      <c r="J46" s="107">
        <v>9824</v>
      </c>
    </row>
    <row r="47" spans="1:10" ht="12.75" customHeight="1" x14ac:dyDescent="0.15">
      <c r="A47" s="55" t="s">
        <v>209</v>
      </c>
      <c r="B47" s="107">
        <v>1987</v>
      </c>
      <c r="C47" s="107">
        <v>1099</v>
      </c>
      <c r="D47" s="107">
        <v>1085</v>
      </c>
      <c r="E47" s="107">
        <v>406</v>
      </c>
      <c r="F47" s="107">
        <v>745</v>
      </c>
      <c r="G47" s="107">
        <v>82</v>
      </c>
      <c r="H47" s="107">
        <v>195</v>
      </c>
      <c r="I47" s="107">
        <v>64</v>
      </c>
      <c r="J47" s="107">
        <v>5671</v>
      </c>
    </row>
    <row r="48" spans="1:10" ht="12.75" customHeight="1" x14ac:dyDescent="0.15">
      <c r="A48" s="55" t="s">
        <v>210</v>
      </c>
      <c r="B48" s="107">
        <v>368</v>
      </c>
      <c r="C48" s="107">
        <v>295</v>
      </c>
      <c r="D48" s="107">
        <v>362</v>
      </c>
      <c r="E48" s="107">
        <v>50</v>
      </c>
      <c r="F48" s="107">
        <v>496</v>
      </c>
      <c r="G48" s="107">
        <v>40</v>
      </c>
      <c r="H48" s="107">
        <v>84</v>
      </c>
      <c r="I48" s="107">
        <v>5</v>
      </c>
      <c r="J48" s="107">
        <v>1712</v>
      </c>
    </row>
    <row r="49" spans="1:10" ht="12.75" customHeight="1" x14ac:dyDescent="0.15">
      <c r="A49" s="55" t="s">
        <v>211</v>
      </c>
      <c r="B49" s="107">
        <v>191</v>
      </c>
      <c r="C49" s="107">
        <v>121</v>
      </c>
      <c r="D49" s="107">
        <v>58</v>
      </c>
      <c r="E49" s="107">
        <v>42</v>
      </c>
      <c r="F49" s="107">
        <v>145</v>
      </c>
      <c r="G49" s="107">
        <v>0</v>
      </c>
      <c r="H49" s="107">
        <v>8</v>
      </c>
      <c r="I49" s="107">
        <v>11</v>
      </c>
      <c r="J49" s="107">
        <v>589</v>
      </c>
    </row>
    <row r="50" spans="1:10" ht="12.75" customHeight="1" x14ac:dyDescent="0.15">
      <c r="A50" s="55" t="s">
        <v>212</v>
      </c>
      <c r="B50" s="107">
        <v>794</v>
      </c>
      <c r="C50" s="107">
        <v>558</v>
      </c>
      <c r="D50" s="107">
        <v>781</v>
      </c>
      <c r="E50" s="107">
        <v>183</v>
      </c>
      <c r="F50" s="107">
        <v>612</v>
      </c>
      <c r="G50" s="107">
        <v>54</v>
      </c>
      <c r="H50" s="107">
        <v>79</v>
      </c>
      <c r="I50" s="107">
        <v>34</v>
      </c>
      <c r="J50" s="107">
        <v>3097</v>
      </c>
    </row>
    <row r="51" spans="1:10" ht="12.75" customHeight="1" x14ac:dyDescent="0.15">
      <c r="A51" s="55" t="s">
        <v>288</v>
      </c>
      <c r="B51" s="107">
        <v>940</v>
      </c>
      <c r="C51" s="107">
        <v>833</v>
      </c>
      <c r="D51" s="107">
        <v>935</v>
      </c>
      <c r="E51" s="107">
        <v>284</v>
      </c>
      <c r="F51" s="107">
        <v>1022</v>
      </c>
      <c r="G51" s="107">
        <v>51</v>
      </c>
      <c r="H51" s="107">
        <v>79</v>
      </c>
      <c r="I51" s="107">
        <v>26</v>
      </c>
      <c r="J51" s="107">
        <v>4164</v>
      </c>
    </row>
    <row r="52" spans="1:10" ht="12.75" customHeight="1" x14ac:dyDescent="0.15">
      <c r="A52" s="55" t="s">
        <v>213</v>
      </c>
      <c r="B52" s="107">
        <v>415</v>
      </c>
      <c r="C52" s="107">
        <v>444</v>
      </c>
      <c r="D52" s="107">
        <v>403</v>
      </c>
      <c r="E52" s="107">
        <v>89</v>
      </c>
      <c r="F52" s="107">
        <v>146</v>
      </c>
      <c r="G52" s="107">
        <v>24</v>
      </c>
      <c r="H52" s="107">
        <v>22</v>
      </c>
      <c r="I52" s="107">
        <v>29</v>
      </c>
      <c r="J52" s="107">
        <v>1559</v>
      </c>
    </row>
    <row r="53" spans="1:10" ht="12.75" customHeight="1" x14ac:dyDescent="0.15">
      <c r="A53" s="55" t="s">
        <v>214</v>
      </c>
      <c r="B53" s="107">
        <v>336</v>
      </c>
      <c r="C53" s="107">
        <v>252</v>
      </c>
      <c r="D53" s="107">
        <v>181</v>
      </c>
      <c r="E53" s="107">
        <v>14</v>
      </c>
      <c r="F53" s="107">
        <v>107</v>
      </c>
      <c r="G53" s="107">
        <v>24</v>
      </c>
      <c r="H53" s="107">
        <v>10</v>
      </c>
      <c r="I53" s="107">
        <v>9</v>
      </c>
      <c r="J53" s="107">
        <v>942</v>
      </c>
    </row>
    <row r="54" spans="1:10" ht="12.75" customHeight="1" x14ac:dyDescent="0.15">
      <c r="A54" s="55" t="s">
        <v>215</v>
      </c>
      <c r="B54" s="107">
        <v>2124</v>
      </c>
      <c r="C54" s="107">
        <v>1162</v>
      </c>
      <c r="D54" s="107">
        <v>1377</v>
      </c>
      <c r="E54" s="107">
        <v>330</v>
      </c>
      <c r="F54" s="107">
        <v>1388</v>
      </c>
      <c r="G54" s="107">
        <v>52</v>
      </c>
      <c r="H54" s="107">
        <v>118</v>
      </c>
      <c r="I54" s="107">
        <v>21</v>
      </c>
      <c r="J54" s="107">
        <v>6573</v>
      </c>
    </row>
    <row r="55" spans="1:10" ht="12.75" customHeight="1" x14ac:dyDescent="0.15">
      <c r="A55" s="55" t="s">
        <v>216</v>
      </c>
      <c r="B55" s="107">
        <v>292</v>
      </c>
      <c r="C55" s="107">
        <v>269</v>
      </c>
      <c r="D55" s="107">
        <v>134</v>
      </c>
      <c r="E55" s="107">
        <v>48</v>
      </c>
      <c r="F55" s="107">
        <v>50</v>
      </c>
      <c r="G55" s="107">
        <v>14</v>
      </c>
      <c r="H55" s="107">
        <v>22</v>
      </c>
      <c r="I55" s="107">
        <v>7</v>
      </c>
      <c r="J55" s="107">
        <v>845</v>
      </c>
    </row>
    <row r="56" spans="1:10" ht="12.75" customHeight="1" x14ac:dyDescent="0.15">
      <c r="A56" s="55" t="s">
        <v>217</v>
      </c>
      <c r="B56" s="107">
        <v>97</v>
      </c>
      <c r="C56" s="107">
        <v>131</v>
      </c>
      <c r="D56" s="107">
        <v>125</v>
      </c>
      <c r="E56" s="107">
        <v>40</v>
      </c>
      <c r="F56" s="107">
        <v>121</v>
      </c>
      <c r="G56" s="107">
        <v>13</v>
      </c>
      <c r="H56" s="107">
        <v>47</v>
      </c>
      <c r="I56" s="107">
        <v>9</v>
      </c>
      <c r="J56" s="107">
        <v>587</v>
      </c>
    </row>
    <row r="57" spans="1:10" ht="12.75" customHeight="1" x14ac:dyDescent="0.15">
      <c r="A57" s="55" t="s">
        <v>218</v>
      </c>
      <c r="B57" s="107">
        <v>82</v>
      </c>
      <c r="C57" s="107">
        <v>38</v>
      </c>
      <c r="D57" s="107">
        <v>19</v>
      </c>
      <c r="E57" s="107">
        <v>35</v>
      </c>
      <c r="F57" s="107">
        <v>28</v>
      </c>
      <c r="G57" s="107">
        <v>0</v>
      </c>
      <c r="H57" s="107">
        <v>8</v>
      </c>
      <c r="I57" s="107">
        <v>3</v>
      </c>
      <c r="J57" s="107">
        <v>210</v>
      </c>
    </row>
    <row r="58" spans="1:10" ht="12.75" customHeight="1" x14ac:dyDescent="0.15">
      <c r="A58" s="55" t="s">
        <v>219</v>
      </c>
      <c r="B58" s="107">
        <v>160</v>
      </c>
      <c r="C58" s="107">
        <v>75</v>
      </c>
      <c r="D58" s="107">
        <v>83</v>
      </c>
      <c r="E58" s="107">
        <v>49</v>
      </c>
      <c r="F58" s="107">
        <v>108</v>
      </c>
      <c r="G58" s="107">
        <v>31</v>
      </c>
      <c r="H58" s="107">
        <v>57</v>
      </c>
      <c r="I58" s="107">
        <v>12</v>
      </c>
      <c r="J58" s="107">
        <v>572</v>
      </c>
    </row>
    <row r="59" spans="1:10" ht="27" customHeight="1" x14ac:dyDescent="0.15">
      <c r="A59" s="55" t="s">
        <v>289</v>
      </c>
      <c r="B59" s="107">
        <v>1462</v>
      </c>
      <c r="C59" s="107">
        <v>502</v>
      </c>
      <c r="D59" s="107">
        <v>480</v>
      </c>
      <c r="E59" s="107">
        <v>354</v>
      </c>
      <c r="F59" s="107">
        <v>173</v>
      </c>
      <c r="G59" s="107">
        <v>55</v>
      </c>
      <c r="H59" s="107">
        <v>146</v>
      </c>
      <c r="I59" s="107">
        <v>70</v>
      </c>
      <c r="J59" s="107">
        <v>3243</v>
      </c>
    </row>
    <row r="60" spans="1:10" ht="12.75" customHeight="1" x14ac:dyDescent="0.15">
      <c r="A60" s="55" t="s">
        <v>220</v>
      </c>
      <c r="B60" s="107">
        <v>33</v>
      </c>
      <c r="C60" s="107">
        <v>21</v>
      </c>
      <c r="D60" s="115">
        <v>5</v>
      </c>
      <c r="E60" s="107">
        <v>11</v>
      </c>
      <c r="F60" s="107">
        <v>4</v>
      </c>
      <c r="G60" s="115">
        <v>0</v>
      </c>
      <c r="H60" s="115">
        <v>0</v>
      </c>
      <c r="I60" s="115">
        <v>0</v>
      </c>
      <c r="J60" s="107">
        <v>86</v>
      </c>
    </row>
    <row r="61" spans="1:10" ht="12.75" customHeight="1" x14ac:dyDescent="0.15">
      <c r="A61" s="3" t="s">
        <v>272</v>
      </c>
      <c r="B61" s="107">
        <v>0</v>
      </c>
      <c r="C61" s="107">
        <v>3</v>
      </c>
      <c r="D61" s="107">
        <v>46</v>
      </c>
      <c r="E61" s="115">
        <v>17</v>
      </c>
      <c r="F61" s="107">
        <v>24</v>
      </c>
      <c r="G61" s="107">
        <v>5</v>
      </c>
      <c r="H61" s="115">
        <v>4</v>
      </c>
      <c r="I61" s="115">
        <v>0</v>
      </c>
      <c r="J61" s="107">
        <v>99</v>
      </c>
    </row>
    <row r="62" spans="1:10" ht="25.75" customHeight="1" x14ac:dyDescent="0.15">
      <c r="A62" s="2" t="s">
        <v>24</v>
      </c>
      <c r="B62" s="106">
        <v>13458</v>
      </c>
      <c r="C62" s="106">
        <v>8101</v>
      </c>
      <c r="D62" s="106">
        <v>8771</v>
      </c>
      <c r="E62" s="106">
        <v>2862</v>
      </c>
      <c r="F62" s="106">
        <v>6943</v>
      </c>
      <c r="G62" s="106">
        <v>693</v>
      </c>
      <c r="H62" s="106">
        <v>1731</v>
      </c>
      <c r="I62" s="106">
        <v>474</v>
      </c>
      <c r="J62" s="106">
        <v>43028</v>
      </c>
    </row>
    <row r="63" spans="1:10" ht="12.75" customHeight="1" x14ac:dyDescent="0.15">
      <c r="A63" s="13"/>
      <c r="B63" s="13"/>
      <c r="C63" s="13"/>
      <c r="D63" s="13"/>
      <c r="E63" s="13"/>
      <c r="F63" s="13"/>
      <c r="G63" s="13"/>
      <c r="H63" s="13"/>
      <c r="I63" s="13"/>
      <c r="J63" s="13"/>
    </row>
    <row r="64" spans="1:10" ht="12.75" customHeight="1" x14ac:dyDescent="0.15">
      <c r="A64" s="13"/>
      <c r="B64" s="13"/>
      <c r="C64" s="13"/>
      <c r="D64" s="13"/>
      <c r="E64" s="13"/>
      <c r="F64" s="13"/>
      <c r="G64" s="13"/>
      <c r="H64" s="13"/>
      <c r="I64" s="13"/>
      <c r="J64" s="13"/>
    </row>
    <row r="65" spans="1:10" ht="12.75" customHeight="1" x14ac:dyDescent="0.15">
      <c r="A65" s="31" t="str">
        <f>Contents!B45</f>
        <v>© Commonwealth of Australia 2021</v>
      </c>
      <c r="B65" s="13"/>
      <c r="C65" s="13"/>
      <c r="D65" s="13"/>
      <c r="E65" s="13"/>
      <c r="F65" s="13"/>
      <c r="G65" s="13"/>
      <c r="H65" s="13"/>
      <c r="I65" s="13"/>
      <c r="J65" s="13"/>
    </row>
    <row r="66" spans="1:10" ht="12.75" customHeight="1" x14ac:dyDescent="0.15"/>
    <row r="67" spans="1:10" ht="12.75" customHeight="1" x14ac:dyDescent="0.15"/>
    <row r="68" spans="1:10" ht="12.75" customHeight="1" x14ac:dyDescent="0.15"/>
    <row r="69" spans="1:10" ht="12.75" customHeight="1" x14ac:dyDescent="0.15"/>
    <row r="70" spans="1:10" ht="12.75" customHeight="1" x14ac:dyDescent="0.15"/>
    <row r="71" spans="1:10" ht="12.75" customHeight="1" x14ac:dyDescent="0.15"/>
    <row r="72" spans="1:10" ht="12.75" customHeight="1" x14ac:dyDescent="0.15"/>
    <row r="73" spans="1:10" ht="12.75" customHeight="1" x14ac:dyDescent="0.15"/>
    <row r="74" spans="1:10" ht="12.75" customHeight="1" x14ac:dyDescent="0.15"/>
    <row r="75" spans="1:10" ht="12.75" customHeight="1" x14ac:dyDescent="0.15"/>
    <row r="76" spans="1:10" ht="12.75" customHeight="1" x14ac:dyDescent="0.15"/>
    <row r="77" spans="1:10" ht="12.75" customHeight="1" x14ac:dyDescent="0.15"/>
    <row r="78" spans="1:10" ht="12.75" customHeight="1" x14ac:dyDescent="0.15"/>
    <row r="79" spans="1:10" ht="12.75" customHeight="1" x14ac:dyDescent="0.15"/>
    <row r="80" spans="1: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sheetData>
  <sheetProtection sheet="1" objects="1" scenarios="1"/>
  <mergeCells count="4">
    <mergeCell ref="A6:J6"/>
    <mergeCell ref="A25:J25"/>
    <mergeCell ref="A44:J44"/>
    <mergeCell ref="A1:K1"/>
  </mergeCells>
  <hyperlinks>
    <hyperlink ref="A65" r:id="rId1" display="© Commonwealth of Australia 2014" xr:uid="{03944415-EB89-014A-BA9E-B13DFE0C08E5}"/>
  </hyperlinks>
  <pageMargins left="0.70866141732283472" right="0.70866141732283472" top="0.74803149606299213" bottom="0.74803149606299213" header="0.31496062992125984" footer="0.31496062992125984"/>
  <pageSetup paperSize="9" scale="49" orientation="portrait" verticalDpi="1200"/>
  <headerFooter>
    <oddHeader>&amp;C&amp;F</oddHeader>
    <oddFooter>&amp;C&amp;A Page: &amp;P</oddFooter>
  </headerFooter>
  <rowBreaks count="1" manualBreakCount="1">
    <brk id="24" max="1638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3D631-0A5A-4A4F-88A3-D4378796AFBC}">
  <sheetPr codeName="Sheet5">
    <pageSetUpPr fitToPage="1"/>
  </sheetPr>
  <dimension ref="A1:N279"/>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 width="26.33203125" customWidth="1"/>
    <col min="2" max="11" width="11.5" customWidth="1"/>
    <col min="12" max="256" width="8.83203125" customWidth="1"/>
  </cols>
  <sheetData>
    <row r="1" spans="1:14" s="34" customFormat="1" ht="60" customHeight="1" x14ac:dyDescent="0.15">
      <c r="A1" s="226" t="s">
        <v>327</v>
      </c>
      <c r="B1" s="227"/>
      <c r="C1" s="227"/>
      <c r="D1" s="227"/>
      <c r="E1" s="227"/>
      <c r="F1" s="227"/>
      <c r="G1" s="227"/>
      <c r="H1" s="227"/>
      <c r="I1" s="227"/>
      <c r="J1" s="227"/>
      <c r="K1" s="227"/>
      <c r="M1" s="125"/>
      <c r="N1" s="126"/>
    </row>
    <row r="2" spans="1:14" s="34" customFormat="1" ht="15.75" customHeight="1" x14ac:dyDescent="0.2">
      <c r="A2" s="128" t="str">
        <f>Contents!A2</f>
        <v>45170DO002_2019 Prisoners in Australia, 2019</v>
      </c>
    </row>
    <row r="3" spans="1:14" s="34" customFormat="1" ht="15.75" customHeight="1" x14ac:dyDescent="0.15">
      <c r="A3" s="1" t="str">
        <f>Contents!A3</f>
        <v>Released at 11:30 am (Canberra time) Thurs 9 Sept 2021</v>
      </c>
      <c r="E3" s="129"/>
    </row>
    <row r="4" spans="1:14" s="34" customFormat="1" ht="25.5" customHeight="1" x14ac:dyDescent="0.15">
      <c r="A4" s="139" t="s">
        <v>306</v>
      </c>
    </row>
    <row r="5" spans="1:14" s="34" customFormat="1" ht="12.75" customHeight="1" x14ac:dyDescent="0.15">
      <c r="A5" s="123" t="s">
        <v>255</v>
      </c>
      <c r="B5" s="72" t="s">
        <v>2</v>
      </c>
      <c r="C5" s="72" t="s">
        <v>3</v>
      </c>
      <c r="D5" s="72" t="s">
        <v>4</v>
      </c>
      <c r="E5" s="72" t="s">
        <v>5</v>
      </c>
      <c r="F5" s="72" t="s">
        <v>6</v>
      </c>
      <c r="G5" s="72" t="s">
        <v>7</v>
      </c>
      <c r="H5" s="72" t="s">
        <v>8</v>
      </c>
      <c r="I5" s="72" t="s">
        <v>9</v>
      </c>
      <c r="J5" s="72" t="s">
        <v>10</v>
      </c>
    </row>
    <row r="6" spans="1:14" s="34" customFormat="1" ht="12.75" customHeight="1" x14ac:dyDescent="0.15">
      <c r="A6" s="236" t="s">
        <v>341</v>
      </c>
      <c r="B6" s="236"/>
      <c r="C6" s="236"/>
      <c r="D6" s="236"/>
      <c r="E6" s="236"/>
      <c r="F6" s="236"/>
      <c r="G6" s="236"/>
      <c r="H6" s="236"/>
      <c r="I6" s="236"/>
      <c r="J6" s="236"/>
    </row>
    <row r="7" spans="1:14" s="34" customFormat="1" ht="12.75" customHeight="1" x14ac:dyDescent="0.15">
      <c r="A7" s="147" t="s">
        <v>12</v>
      </c>
      <c r="B7" s="148"/>
      <c r="C7" s="148"/>
      <c r="D7" s="148"/>
      <c r="E7" s="148"/>
      <c r="F7" s="148"/>
      <c r="G7" s="148"/>
      <c r="H7" s="148"/>
      <c r="I7" s="148"/>
      <c r="J7" s="148"/>
    </row>
    <row r="8" spans="1:14" s="34" customFormat="1" ht="12.75" customHeight="1" x14ac:dyDescent="0.15">
      <c r="A8" s="9" t="s">
        <v>14</v>
      </c>
      <c r="B8" s="214">
        <v>3793.6</v>
      </c>
      <c r="C8" s="214">
        <v>4062.3</v>
      </c>
      <c r="D8" s="214">
        <v>3748.5</v>
      </c>
      <c r="E8" s="214">
        <v>4751.7</v>
      </c>
      <c r="F8" s="214">
        <v>7292.7</v>
      </c>
      <c r="G8" s="214">
        <v>1428.6</v>
      </c>
      <c r="H8" s="214">
        <v>5289</v>
      </c>
      <c r="I8" s="214">
        <v>3387.3</v>
      </c>
      <c r="J8" s="214">
        <v>4363.7</v>
      </c>
    </row>
    <row r="9" spans="1:14" s="34" customFormat="1" ht="12.75" customHeight="1" x14ac:dyDescent="0.15">
      <c r="A9" s="9" t="s">
        <v>15</v>
      </c>
      <c r="B9" s="214">
        <v>310.8</v>
      </c>
      <c r="C9" s="214">
        <v>269.3</v>
      </c>
      <c r="D9" s="214">
        <v>291.2</v>
      </c>
      <c r="E9" s="214">
        <v>308.7</v>
      </c>
      <c r="F9" s="214">
        <v>398.3</v>
      </c>
      <c r="G9" s="214">
        <v>258</v>
      </c>
      <c r="H9" s="214">
        <v>391.9</v>
      </c>
      <c r="I9" s="214">
        <v>216</v>
      </c>
      <c r="J9" s="214">
        <v>302.7</v>
      </c>
    </row>
    <row r="10" spans="1:14" s="34" customFormat="1" ht="12.75" customHeight="1" x14ac:dyDescent="0.15">
      <c r="A10" s="10" t="s">
        <v>24</v>
      </c>
      <c r="B10" s="215">
        <v>404</v>
      </c>
      <c r="C10" s="215">
        <v>297.8</v>
      </c>
      <c r="D10" s="215">
        <v>415</v>
      </c>
      <c r="E10" s="215">
        <v>394.6</v>
      </c>
      <c r="F10" s="215">
        <v>623</v>
      </c>
      <c r="G10" s="215">
        <v>308.39999999999998</v>
      </c>
      <c r="H10" s="215">
        <v>1708.3</v>
      </c>
      <c r="I10" s="215">
        <v>274.89999999999998</v>
      </c>
      <c r="J10" s="215">
        <v>409</v>
      </c>
    </row>
    <row r="11" spans="1:14" s="34" customFormat="1" ht="12.75" customHeight="1" x14ac:dyDescent="0.15">
      <c r="A11" s="149"/>
      <c r="B11" s="214"/>
      <c r="C11" s="214"/>
      <c r="D11" s="214"/>
      <c r="E11" s="214"/>
      <c r="F11" s="214"/>
      <c r="G11" s="214"/>
      <c r="H11" s="214"/>
      <c r="I11" s="214"/>
      <c r="J11" s="214"/>
    </row>
    <row r="12" spans="1:14" s="34" customFormat="1" ht="12.75" customHeight="1" x14ac:dyDescent="0.15">
      <c r="A12" s="147" t="s">
        <v>13</v>
      </c>
      <c r="B12" s="216"/>
      <c r="C12" s="216"/>
      <c r="D12" s="216"/>
      <c r="E12" s="216"/>
      <c r="F12" s="216"/>
      <c r="G12" s="216"/>
      <c r="H12" s="216"/>
      <c r="I12" s="216"/>
      <c r="J12" s="216"/>
    </row>
    <row r="13" spans="1:14" s="34" customFormat="1" ht="12.75" customHeight="1" x14ac:dyDescent="0.15">
      <c r="A13" s="9" t="s">
        <v>14</v>
      </c>
      <c r="B13" s="217">
        <v>354.2</v>
      </c>
      <c r="C13" s="217">
        <v>407.9</v>
      </c>
      <c r="D13" s="217">
        <v>434.9</v>
      </c>
      <c r="E13" s="217">
        <v>467.6</v>
      </c>
      <c r="F13" s="217">
        <v>921.3</v>
      </c>
      <c r="G13" s="217">
        <v>182</v>
      </c>
      <c r="H13" s="217">
        <v>365.5</v>
      </c>
      <c r="I13" s="217">
        <v>461</v>
      </c>
      <c r="J13" s="217">
        <v>451.5</v>
      </c>
    </row>
    <row r="14" spans="1:14" s="34" customFormat="1" ht="12.75" customHeight="1" x14ac:dyDescent="0.15">
      <c r="A14" s="9" t="s">
        <v>15</v>
      </c>
      <c r="B14" s="217">
        <v>20.7</v>
      </c>
      <c r="C14" s="217">
        <v>19.100000000000001</v>
      </c>
      <c r="D14" s="217">
        <v>28.3</v>
      </c>
      <c r="E14" s="217">
        <v>19.5</v>
      </c>
      <c r="F14" s="217">
        <v>41.7</v>
      </c>
      <c r="G14" s="217">
        <v>20.9</v>
      </c>
      <c r="H14" s="217">
        <v>30</v>
      </c>
      <c r="I14" s="217">
        <v>13.2</v>
      </c>
      <c r="J14" s="217">
        <v>23.7</v>
      </c>
    </row>
    <row r="15" spans="1:14" s="34" customFormat="1" ht="12.75" customHeight="1" x14ac:dyDescent="0.15">
      <c r="A15" s="10" t="s">
        <v>24</v>
      </c>
      <c r="B15" s="11">
        <v>29.7</v>
      </c>
      <c r="C15" s="11">
        <v>22</v>
      </c>
      <c r="D15" s="11">
        <v>42.8</v>
      </c>
      <c r="E15" s="11">
        <v>27.9</v>
      </c>
      <c r="F15" s="11">
        <v>70.2</v>
      </c>
      <c r="G15" s="11">
        <v>25.6</v>
      </c>
      <c r="H15" s="11">
        <v>128.5</v>
      </c>
      <c r="I15" s="11">
        <v>19.5</v>
      </c>
      <c r="J15" s="11">
        <v>34.9</v>
      </c>
    </row>
    <row r="16" spans="1:14" s="34" customFormat="1" ht="12.75" customHeight="1" x14ac:dyDescent="0.15">
      <c r="A16" s="149"/>
      <c r="B16" s="217"/>
      <c r="C16" s="217"/>
      <c r="D16" s="217"/>
      <c r="E16" s="217"/>
      <c r="F16" s="217"/>
      <c r="G16" s="217"/>
      <c r="H16" s="217"/>
      <c r="I16" s="217"/>
      <c r="J16" s="217"/>
    </row>
    <row r="17" spans="1:10" s="34" customFormat="1" ht="12.75" customHeight="1" x14ac:dyDescent="0.15">
      <c r="A17" s="3" t="s">
        <v>18</v>
      </c>
      <c r="B17" s="217"/>
      <c r="C17" s="217"/>
      <c r="D17" s="217"/>
      <c r="E17" s="217"/>
      <c r="F17" s="217"/>
      <c r="G17" s="217"/>
      <c r="H17" s="217"/>
      <c r="I17" s="217"/>
      <c r="J17" s="217"/>
    </row>
    <row r="18" spans="1:10" s="34" customFormat="1" ht="12.75" customHeight="1" x14ac:dyDescent="0.15">
      <c r="A18" s="9" t="s">
        <v>14</v>
      </c>
      <c r="B18" s="217">
        <v>2036.6</v>
      </c>
      <c r="C18" s="217">
        <v>2217.6</v>
      </c>
      <c r="D18" s="217">
        <v>2055.5</v>
      </c>
      <c r="E18" s="217">
        <v>2521.1</v>
      </c>
      <c r="F18" s="217">
        <v>4078.3</v>
      </c>
      <c r="G18" s="217">
        <v>765</v>
      </c>
      <c r="H18" s="217">
        <v>2833.2</v>
      </c>
      <c r="I18" s="217">
        <v>1977.2</v>
      </c>
      <c r="J18" s="217">
        <v>2374.9</v>
      </c>
    </row>
    <row r="19" spans="1:10" s="34" customFormat="1" ht="12.75" customHeight="1" x14ac:dyDescent="0.15">
      <c r="A19" s="9" t="s">
        <v>15</v>
      </c>
      <c r="B19" s="217">
        <v>163.30000000000001</v>
      </c>
      <c r="C19" s="217">
        <v>141.6</v>
      </c>
      <c r="D19" s="217">
        <v>156.9</v>
      </c>
      <c r="E19" s="217">
        <v>160.9</v>
      </c>
      <c r="F19" s="217">
        <v>218.4</v>
      </c>
      <c r="G19" s="217">
        <v>137.4</v>
      </c>
      <c r="H19" s="217">
        <v>221.6</v>
      </c>
      <c r="I19" s="217">
        <v>111.1</v>
      </c>
      <c r="J19" s="217">
        <v>160.69999999999999</v>
      </c>
    </row>
    <row r="20" spans="1:10" s="34" customFormat="1" ht="25.75" customHeight="1" x14ac:dyDescent="0.15">
      <c r="A20" s="119" t="s">
        <v>24</v>
      </c>
      <c r="B20" s="112">
        <v>213.6</v>
      </c>
      <c r="C20" s="112">
        <v>157.1</v>
      </c>
      <c r="D20" s="112">
        <v>224.8</v>
      </c>
      <c r="E20" s="112">
        <v>207.3</v>
      </c>
      <c r="F20" s="112">
        <v>344.7</v>
      </c>
      <c r="G20" s="112">
        <v>164.7</v>
      </c>
      <c r="H20" s="112">
        <v>942.9</v>
      </c>
      <c r="I20" s="112">
        <v>143.19999999999999</v>
      </c>
      <c r="J20" s="112">
        <v>218.6</v>
      </c>
    </row>
    <row r="21" spans="1:10" s="34" customFormat="1" ht="12.75" customHeight="1" x14ac:dyDescent="0.15">
      <c r="A21" s="236" t="s">
        <v>342</v>
      </c>
      <c r="B21" s="236"/>
      <c r="C21" s="236"/>
      <c r="D21" s="236"/>
      <c r="E21" s="236"/>
      <c r="F21" s="236"/>
      <c r="G21" s="236"/>
      <c r="H21" s="236"/>
      <c r="I21" s="236"/>
      <c r="J21" s="236"/>
    </row>
    <row r="22" spans="1:10" s="34" customFormat="1" ht="12.75" customHeight="1" x14ac:dyDescent="0.15">
      <c r="A22" s="3" t="s">
        <v>14</v>
      </c>
      <c r="B22" s="217">
        <v>1868.9</v>
      </c>
      <c r="C22" s="217">
        <v>2114.3000000000002</v>
      </c>
      <c r="D22" s="217">
        <v>1814.5</v>
      </c>
      <c r="E22" s="217">
        <v>2395.5</v>
      </c>
      <c r="F22" s="217">
        <v>3581.8</v>
      </c>
      <c r="G22" s="217">
        <v>729.7</v>
      </c>
      <c r="H22" s="217">
        <v>2450.8000000000002</v>
      </c>
      <c r="I22" s="217">
        <v>1703.9</v>
      </c>
      <c r="J22" s="217">
        <v>2142.9</v>
      </c>
    </row>
    <row r="23" spans="1:10" s="34" customFormat="1" ht="12.75" customHeight="1" x14ac:dyDescent="0.15">
      <c r="A23" s="3" t="s">
        <v>15</v>
      </c>
      <c r="B23" s="217">
        <v>174.7</v>
      </c>
      <c r="C23" s="217">
        <v>147.30000000000001</v>
      </c>
      <c r="D23" s="217">
        <v>170.2</v>
      </c>
      <c r="E23" s="217">
        <v>182.9</v>
      </c>
      <c r="F23" s="217">
        <v>230.1</v>
      </c>
      <c r="G23" s="217">
        <v>170.2</v>
      </c>
      <c r="H23" s="217">
        <v>214.9</v>
      </c>
      <c r="I23" s="217">
        <v>109.1</v>
      </c>
      <c r="J23" s="217">
        <v>171.4</v>
      </c>
    </row>
    <row r="24" spans="1:10" s="34" customFormat="1" ht="12.75" customHeight="1" x14ac:dyDescent="0.15">
      <c r="A24" s="236" t="s">
        <v>343</v>
      </c>
      <c r="B24" s="236"/>
      <c r="C24" s="236"/>
      <c r="D24" s="236"/>
      <c r="E24" s="236"/>
      <c r="F24" s="236"/>
      <c r="G24" s="236"/>
      <c r="H24" s="236"/>
      <c r="I24" s="236"/>
      <c r="J24" s="236"/>
    </row>
    <row r="25" spans="1:10" s="34" customFormat="1" ht="12.75" customHeight="1" x14ac:dyDescent="0.15">
      <c r="A25" s="9" t="s">
        <v>187</v>
      </c>
      <c r="B25" s="111">
        <v>12.5</v>
      </c>
      <c r="C25" s="111">
        <v>15.7</v>
      </c>
      <c r="D25" s="111">
        <v>13.1</v>
      </c>
      <c r="E25" s="111">
        <v>15.7</v>
      </c>
      <c r="F25" s="111">
        <v>18.7</v>
      </c>
      <c r="G25" s="111">
        <v>5.6</v>
      </c>
      <c r="H25" s="111">
        <v>12.8</v>
      </c>
      <c r="I25" s="111">
        <v>17.8</v>
      </c>
      <c r="J25" s="111">
        <v>14.8</v>
      </c>
    </row>
    <row r="26" spans="1:10" s="34" customFormat="1" ht="12.75" customHeight="1" x14ac:dyDescent="0.15">
      <c r="A26" s="9" t="s">
        <v>174</v>
      </c>
      <c r="B26" s="111">
        <v>10.7</v>
      </c>
      <c r="C26" s="111">
        <v>14.4</v>
      </c>
      <c r="D26" s="111">
        <v>10.7</v>
      </c>
      <c r="E26" s="111">
        <v>13.1</v>
      </c>
      <c r="F26" s="111">
        <v>15.6</v>
      </c>
      <c r="G26" s="111">
        <v>4.3</v>
      </c>
      <c r="H26" s="111">
        <v>11.4</v>
      </c>
      <c r="I26" s="111">
        <v>15.6</v>
      </c>
      <c r="J26" s="111">
        <v>12.5</v>
      </c>
    </row>
    <row r="27" spans="1:10" s="34" customFormat="1" ht="12.75" customHeight="1" x14ac:dyDescent="0.15"/>
    <row r="28" spans="1:10" s="34" customFormat="1" ht="12.75" customHeight="1" x14ac:dyDescent="0.15">
      <c r="G28" s="217"/>
    </row>
    <row r="29" spans="1:10" s="34" customFormat="1" ht="12.75" customHeight="1" x14ac:dyDescent="0.15">
      <c r="A29" s="74" t="str">
        <f>Contents!B45</f>
        <v>© Commonwealth of Australia 2021</v>
      </c>
    </row>
    <row r="30" spans="1:10" s="34" customFormat="1" ht="12.75" customHeight="1" x14ac:dyDescent="0.15">
      <c r="C30" s="79"/>
    </row>
    <row r="31" spans="1:10" s="34" customFormat="1" ht="12.75" customHeight="1" x14ac:dyDescent="0.15"/>
    <row r="32" spans="1:10" s="34" customFormat="1" ht="12.75" customHeight="1" x14ac:dyDescent="0.15"/>
    <row r="33" s="34" customFormat="1" ht="12.75" customHeight="1" x14ac:dyDescent="0.15"/>
    <row r="34" s="34" customFormat="1" ht="12.75" customHeight="1" x14ac:dyDescent="0.15"/>
    <row r="35" s="34" customFormat="1" ht="12.75" customHeight="1" x14ac:dyDescent="0.15"/>
    <row r="36" s="34" customFormat="1" ht="12.75" customHeight="1" x14ac:dyDescent="0.15"/>
    <row r="37" s="34" customFormat="1" ht="12.75" customHeight="1" x14ac:dyDescent="0.15"/>
    <row r="38" s="34" customFormat="1" ht="12.75" customHeight="1" x14ac:dyDescent="0.15"/>
    <row r="39" s="34" customFormat="1" ht="12.75" customHeight="1" x14ac:dyDescent="0.15"/>
    <row r="40" s="34" customFormat="1" ht="12.75" customHeight="1" x14ac:dyDescent="0.15"/>
    <row r="41" s="34" customFormat="1" ht="12.75" customHeight="1" x14ac:dyDescent="0.15"/>
    <row r="42" s="34" customFormat="1" ht="12.75" customHeight="1" x14ac:dyDescent="0.15"/>
    <row r="43" s="34" customFormat="1" ht="12.75" customHeight="1" x14ac:dyDescent="0.15"/>
    <row r="44" s="34" customFormat="1" ht="12.75" customHeight="1" x14ac:dyDescent="0.15"/>
    <row r="45" s="34" customFormat="1" ht="12.75" customHeight="1" x14ac:dyDescent="0.15"/>
    <row r="46" s="34" customFormat="1" ht="12.75" customHeight="1" x14ac:dyDescent="0.15"/>
    <row r="47" s="34" customFormat="1" ht="12.75" customHeight="1" x14ac:dyDescent="0.15"/>
    <row r="48" s="34" customFormat="1" ht="12.75" customHeight="1" x14ac:dyDescent="0.15"/>
    <row r="49" s="34" customFormat="1" ht="12.75" customHeight="1" x14ac:dyDescent="0.15"/>
    <row r="50" s="34" customFormat="1" ht="12.75" customHeight="1" x14ac:dyDescent="0.15"/>
    <row r="51" s="34" customFormat="1" ht="12.75" customHeight="1" x14ac:dyDescent="0.15"/>
    <row r="52" s="34" customFormat="1" ht="12.75" customHeight="1" x14ac:dyDescent="0.15"/>
    <row r="53" s="34" customFormat="1" ht="12.75" customHeight="1" x14ac:dyDescent="0.15"/>
    <row r="54" s="34" customFormat="1" ht="12.75" customHeight="1" x14ac:dyDescent="0.15"/>
    <row r="55" s="34" customFormat="1" ht="12.75" customHeight="1" x14ac:dyDescent="0.15"/>
    <row r="56" s="34" customFormat="1" ht="12.75" customHeight="1" x14ac:dyDescent="0.15"/>
    <row r="57" s="34" customFormat="1" ht="12.75" customHeight="1" x14ac:dyDescent="0.15"/>
    <row r="58" s="34" customFormat="1" ht="12.75" customHeight="1" x14ac:dyDescent="0.15"/>
    <row r="59" s="34" customFormat="1" ht="12.75" customHeight="1" x14ac:dyDescent="0.15"/>
    <row r="60" s="34" customFormat="1" ht="12.75" customHeight="1" x14ac:dyDescent="0.15"/>
    <row r="61" s="34" customFormat="1" ht="12.75" customHeight="1" x14ac:dyDescent="0.15"/>
    <row r="62" s="34" customFormat="1" ht="12.75" customHeight="1" x14ac:dyDescent="0.15"/>
    <row r="63" s="34" customFormat="1" ht="12.75" customHeight="1" x14ac:dyDescent="0.15"/>
    <row r="64" s="34" customFormat="1" ht="12.75" customHeight="1" x14ac:dyDescent="0.15"/>
    <row r="65" s="34" customFormat="1" ht="12.75" customHeight="1" x14ac:dyDescent="0.15"/>
    <row r="66" s="34" customFormat="1" ht="12.75" customHeight="1" x14ac:dyDescent="0.15"/>
    <row r="67" s="34" customFormat="1" ht="12.75" customHeight="1" x14ac:dyDescent="0.15"/>
    <row r="68" s="34" customFormat="1" ht="12.75" customHeight="1" x14ac:dyDescent="0.15"/>
    <row r="69" s="34" customFormat="1" ht="12.75" customHeight="1" x14ac:dyDescent="0.15"/>
    <row r="70" s="34" customFormat="1" ht="12.75" customHeight="1" x14ac:dyDescent="0.15"/>
    <row r="71" s="34" customFormat="1" ht="12.75" customHeight="1" x14ac:dyDescent="0.15"/>
    <row r="72" s="34" customFormat="1" ht="12.75" customHeight="1" x14ac:dyDescent="0.15"/>
    <row r="73" s="34" customFormat="1" ht="12.75" customHeight="1" x14ac:dyDescent="0.15"/>
    <row r="74" s="34" customFormat="1" ht="12.75" customHeight="1" x14ac:dyDescent="0.15"/>
    <row r="75" s="34" customFormat="1" ht="12.75" customHeight="1" x14ac:dyDescent="0.15"/>
    <row r="76" s="34" customFormat="1" ht="12.75" customHeight="1" x14ac:dyDescent="0.15"/>
    <row r="77" s="34" customFormat="1" ht="12.75" customHeight="1" x14ac:dyDescent="0.15"/>
    <row r="78" s="34" customFormat="1" ht="12.75" customHeight="1" x14ac:dyDescent="0.15"/>
    <row r="79" s="34" customFormat="1" ht="12.75" customHeight="1" x14ac:dyDescent="0.15"/>
    <row r="80" s="34" customFormat="1" ht="12.75" customHeight="1" x14ac:dyDescent="0.15"/>
    <row r="81" s="34" customFormat="1" ht="12.75" customHeight="1" x14ac:dyDescent="0.15"/>
    <row r="82" s="34" customFormat="1" ht="12.75" customHeight="1" x14ac:dyDescent="0.15"/>
    <row r="83" s="34" customFormat="1" ht="12.75" customHeight="1" x14ac:dyDescent="0.15"/>
    <row r="84" s="34" customFormat="1" ht="12.75" customHeight="1" x14ac:dyDescent="0.15"/>
    <row r="85" s="34" customFormat="1" ht="12.75" customHeight="1" x14ac:dyDescent="0.15"/>
    <row r="86" s="34" customFormat="1" ht="12.75" customHeight="1" x14ac:dyDescent="0.15"/>
    <row r="87" s="34" customFormat="1" ht="12.75" customHeight="1" x14ac:dyDescent="0.15"/>
    <row r="88" s="34" customFormat="1" ht="12.75" customHeight="1" x14ac:dyDescent="0.15"/>
    <row r="89" s="34" customFormat="1" ht="12.75" customHeight="1" x14ac:dyDescent="0.15"/>
    <row r="90" s="34" customFormat="1" ht="12.75" customHeight="1" x14ac:dyDescent="0.15"/>
    <row r="91" s="34" customFormat="1" ht="12.75" customHeight="1" x14ac:dyDescent="0.15"/>
    <row r="92" s="34" customFormat="1" ht="12.75" customHeight="1" x14ac:dyDescent="0.15"/>
    <row r="93" s="34" customFormat="1" ht="12.75" customHeight="1" x14ac:dyDescent="0.15"/>
    <row r="94" s="34" customFormat="1" ht="12.75" customHeight="1" x14ac:dyDescent="0.15"/>
    <row r="95" s="34" customFormat="1" ht="12.75" customHeight="1" x14ac:dyDescent="0.15"/>
    <row r="96" s="34" customFormat="1" ht="12.75" customHeight="1" x14ac:dyDescent="0.15"/>
    <row r="97" s="34" customFormat="1" ht="12.75" customHeight="1" x14ac:dyDescent="0.15"/>
    <row r="98" s="34" customFormat="1" ht="12.75" customHeight="1" x14ac:dyDescent="0.15"/>
    <row r="99" s="34" customFormat="1" ht="12.75" customHeight="1" x14ac:dyDescent="0.15"/>
    <row r="100" s="34" customFormat="1" ht="12.75" customHeight="1" x14ac:dyDescent="0.15"/>
    <row r="101" s="34" customFormat="1" ht="12.75" customHeight="1" x14ac:dyDescent="0.15"/>
    <row r="102" s="34" customFormat="1" ht="12.75" customHeight="1" x14ac:dyDescent="0.15"/>
    <row r="103" s="34" customFormat="1" ht="12.75" customHeight="1" x14ac:dyDescent="0.15"/>
    <row r="104" s="34" customFormat="1" ht="12.75" customHeight="1" x14ac:dyDescent="0.15"/>
    <row r="105" s="34" customFormat="1" ht="12.75" customHeight="1" x14ac:dyDescent="0.15"/>
    <row r="106" s="34" customFormat="1" ht="12.75" customHeight="1" x14ac:dyDescent="0.15"/>
    <row r="107" s="34" customFormat="1" ht="12.75" customHeight="1" x14ac:dyDescent="0.15"/>
    <row r="108" s="34" customFormat="1" ht="12.75" customHeight="1" x14ac:dyDescent="0.15"/>
    <row r="109" s="34" customFormat="1" ht="12.75" customHeight="1" x14ac:dyDescent="0.15"/>
    <row r="110" s="34" customFormat="1" ht="12.75" customHeight="1" x14ac:dyDescent="0.15"/>
    <row r="111" s="34" customFormat="1" ht="12.75" customHeight="1" x14ac:dyDescent="0.15"/>
    <row r="112" s="34" customFormat="1" ht="12.75" customHeight="1" x14ac:dyDescent="0.15"/>
    <row r="113" s="34" customFormat="1" ht="12.75" customHeight="1" x14ac:dyDescent="0.15"/>
    <row r="114" s="34" customFormat="1" ht="12.75" customHeight="1" x14ac:dyDescent="0.15"/>
    <row r="115" s="34" customFormat="1" ht="12.75" customHeight="1" x14ac:dyDescent="0.15"/>
    <row r="116" s="34" customFormat="1" ht="12.75" customHeight="1" x14ac:dyDescent="0.15"/>
    <row r="117" s="34" customFormat="1" ht="12.75" customHeight="1" x14ac:dyDescent="0.15"/>
    <row r="118" s="34" customFormat="1" ht="12.75" customHeight="1" x14ac:dyDescent="0.15"/>
    <row r="119" s="34" customFormat="1" ht="12.75" customHeight="1" x14ac:dyDescent="0.15"/>
    <row r="120" s="34" customFormat="1" ht="12.75" customHeight="1" x14ac:dyDescent="0.15"/>
    <row r="121" s="34" customFormat="1" ht="12.75" customHeight="1" x14ac:dyDescent="0.15"/>
    <row r="122" s="34" customFormat="1" ht="12.75" customHeight="1" x14ac:dyDescent="0.15"/>
    <row r="123" s="34" customFormat="1" ht="12.75" customHeight="1" x14ac:dyDescent="0.15"/>
    <row r="124" s="34" customFormat="1" ht="12.75" customHeight="1" x14ac:dyDescent="0.15"/>
    <row r="125" s="34" customFormat="1" ht="12.75" customHeight="1" x14ac:dyDescent="0.15"/>
    <row r="126" s="34" customFormat="1" ht="12.75" customHeight="1" x14ac:dyDescent="0.15"/>
    <row r="127" s="34" customFormat="1" ht="12.75" customHeight="1" x14ac:dyDescent="0.15"/>
    <row r="128" s="34" customFormat="1" ht="12.75" customHeight="1" x14ac:dyDescent="0.15"/>
    <row r="129" s="34" customFormat="1" ht="12.75" customHeight="1" x14ac:dyDescent="0.15"/>
    <row r="130" s="34" customFormat="1" ht="12.75" customHeight="1" x14ac:dyDescent="0.15"/>
    <row r="131" s="34" customFormat="1" ht="12.75" customHeight="1" x14ac:dyDescent="0.15"/>
    <row r="132" s="34" customFormat="1" ht="12.75" customHeight="1" x14ac:dyDescent="0.15"/>
    <row r="133" s="34" customFormat="1" ht="12.75" customHeight="1" x14ac:dyDescent="0.15"/>
    <row r="134" s="34" customFormat="1" ht="12.75" customHeight="1" x14ac:dyDescent="0.15"/>
    <row r="135" s="34" customFormat="1" ht="12.75" customHeight="1" x14ac:dyDescent="0.15"/>
    <row r="136" s="34" customFormat="1" ht="12.75" customHeight="1" x14ac:dyDescent="0.15"/>
    <row r="137" s="34" customFormat="1" ht="12.75" customHeight="1" x14ac:dyDescent="0.15"/>
    <row r="138" s="34" customFormat="1" ht="12.75" customHeight="1" x14ac:dyDescent="0.15"/>
    <row r="139" s="34" customFormat="1" ht="12.75" customHeight="1" x14ac:dyDescent="0.15"/>
    <row r="140" s="34" customFormat="1" ht="12.75" customHeight="1" x14ac:dyDescent="0.15"/>
    <row r="141" s="34" customFormat="1" ht="12.75" customHeight="1" x14ac:dyDescent="0.15"/>
    <row r="142" s="34" customFormat="1" ht="12.75" customHeight="1" x14ac:dyDescent="0.15"/>
    <row r="143" s="34" customFormat="1" ht="12.75" customHeight="1" x14ac:dyDescent="0.15"/>
    <row r="144" s="34" customFormat="1" ht="12.75" customHeight="1" x14ac:dyDescent="0.15"/>
    <row r="145" s="34" customFormat="1" ht="12.75" customHeight="1" x14ac:dyDescent="0.15"/>
    <row r="146" s="34" customFormat="1" ht="12.75" customHeight="1" x14ac:dyDescent="0.15"/>
    <row r="147" s="34" customFormat="1" ht="12.75" customHeight="1" x14ac:dyDescent="0.15"/>
    <row r="148" s="34" customFormat="1" ht="12.75" customHeight="1" x14ac:dyDescent="0.15"/>
    <row r="149" s="34" customFormat="1" ht="12.75" customHeight="1" x14ac:dyDescent="0.15"/>
    <row r="150" s="34" customFormat="1" ht="12.75" customHeight="1" x14ac:dyDescent="0.15"/>
    <row r="151" s="34" customFormat="1" ht="12.75" customHeight="1" x14ac:dyDescent="0.15"/>
    <row r="152" s="34" customFormat="1" ht="12.75" customHeight="1" x14ac:dyDescent="0.15"/>
    <row r="153" s="34" customFormat="1" ht="12.75" customHeight="1" x14ac:dyDescent="0.15"/>
    <row r="154" s="34" customFormat="1" ht="12.75" customHeight="1" x14ac:dyDescent="0.15"/>
    <row r="155" s="34" customFormat="1" ht="12.75" customHeight="1" x14ac:dyDescent="0.15"/>
    <row r="156" s="34" customFormat="1" ht="12.75" customHeight="1" x14ac:dyDescent="0.15"/>
    <row r="157" s="34" customFormat="1" ht="12.75" customHeight="1" x14ac:dyDescent="0.15"/>
    <row r="158" s="34" customFormat="1" ht="12.75" customHeight="1" x14ac:dyDescent="0.15"/>
    <row r="159" s="34" customFormat="1" ht="12.75" customHeight="1" x14ac:dyDescent="0.15"/>
    <row r="160" s="34" customFormat="1" ht="12.75" customHeight="1" x14ac:dyDescent="0.15"/>
    <row r="161" s="34" customFormat="1" ht="12.75" customHeight="1" x14ac:dyDescent="0.15"/>
    <row r="162" s="34" customFormat="1" ht="12.75" customHeight="1" x14ac:dyDescent="0.15"/>
    <row r="163" s="34" customFormat="1" ht="12.75" customHeight="1" x14ac:dyDescent="0.15"/>
    <row r="164" s="34" customFormat="1" ht="12.75" customHeight="1" x14ac:dyDescent="0.15"/>
    <row r="165" s="34" customFormat="1" ht="12.75" customHeight="1" x14ac:dyDescent="0.15"/>
    <row r="166" s="34" customFormat="1" ht="12.75" customHeight="1" x14ac:dyDescent="0.15"/>
    <row r="167" s="34" customFormat="1" ht="12.75" customHeight="1" x14ac:dyDescent="0.15"/>
    <row r="168" s="34" customFormat="1" ht="12.75" customHeight="1" x14ac:dyDescent="0.15"/>
    <row r="169" s="34" customFormat="1" ht="12.75" customHeight="1" x14ac:dyDescent="0.15"/>
    <row r="170" s="34" customFormat="1" ht="12.75" customHeight="1" x14ac:dyDescent="0.15"/>
    <row r="171" s="34" customFormat="1" ht="12.75" customHeight="1" x14ac:dyDescent="0.15"/>
    <row r="172" s="34" customFormat="1" ht="12.75" customHeight="1" x14ac:dyDescent="0.15"/>
    <row r="173" s="34" customFormat="1" ht="12.75" customHeight="1" x14ac:dyDescent="0.15"/>
    <row r="174" s="34" customFormat="1" ht="12.75" customHeight="1" x14ac:dyDescent="0.15"/>
    <row r="175" s="34" customFormat="1" ht="12.75" customHeight="1" x14ac:dyDescent="0.15"/>
    <row r="176" s="34" customFormat="1" ht="12.75" customHeight="1" x14ac:dyDescent="0.15"/>
    <row r="177" s="34" customFormat="1" ht="12.75" customHeight="1" x14ac:dyDescent="0.15"/>
    <row r="178" s="34" customFormat="1" ht="12.75" customHeight="1" x14ac:dyDescent="0.15"/>
    <row r="179" s="34" customFormat="1" ht="12.75" customHeight="1" x14ac:dyDescent="0.15"/>
    <row r="180" s="34" customFormat="1" ht="12.75" customHeight="1" x14ac:dyDescent="0.15"/>
    <row r="181" s="34" customFormat="1" ht="12.75" customHeight="1" x14ac:dyDescent="0.15"/>
    <row r="182" s="34" customFormat="1" ht="12.75" customHeight="1" x14ac:dyDescent="0.15"/>
    <row r="183" s="34" customFormat="1" ht="12.75" customHeight="1" x14ac:dyDescent="0.15"/>
    <row r="184" s="34" customFormat="1" ht="12.75" customHeight="1" x14ac:dyDescent="0.15"/>
    <row r="185" s="34" customFormat="1" ht="12.75" customHeight="1" x14ac:dyDescent="0.15"/>
    <row r="186" s="34" customFormat="1" ht="12.75" customHeight="1" x14ac:dyDescent="0.15"/>
    <row r="187" s="34" customFormat="1" ht="12.75" customHeight="1" x14ac:dyDescent="0.15"/>
    <row r="188" s="34" customFormat="1" ht="12.75" customHeight="1" x14ac:dyDescent="0.15"/>
    <row r="189" s="34" customFormat="1" ht="12.75" customHeight="1" x14ac:dyDescent="0.15"/>
    <row r="190" s="34" customFormat="1" ht="12.75" customHeight="1" x14ac:dyDescent="0.15"/>
    <row r="191" s="34" customFormat="1" ht="12.75" customHeight="1" x14ac:dyDescent="0.15"/>
    <row r="192" s="34" customFormat="1" ht="12.75" customHeight="1" x14ac:dyDescent="0.15"/>
    <row r="193" s="34" customFormat="1" ht="12.75" customHeight="1" x14ac:dyDescent="0.15"/>
    <row r="194" s="34" customFormat="1" ht="12.75" customHeight="1" x14ac:dyDescent="0.15"/>
    <row r="195" s="34" customFormat="1" ht="12.75" customHeight="1" x14ac:dyDescent="0.15"/>
    <row r="196" s="34" customFormat="1" ht="12.75" customHeight="1" x14ac:dyDescent="0.15"/>
    <row r="197" s="34" customFormat="1" ht="12.75" customHeight="1" x14ac:dyDescent="0.15"/>
    <row r="198" s="34" customFormat="1" ht="12.75" customHeight="1" x14ac:dyDescent="0.15"/>
    <row r="199" s="34" customFormat="1" ht="12.75" customHeight="1" x14ac:dyDescent="0.15"/>
    <row r="200" s="34" customFormat="1" ht="12.75" customHeight="1" x14ac:dyDescent="0.15"/>
    <row r="201" s="34" customFormat="1" ht="12.75" customHeight="1" x14ac:dyDescent="0.15"/>
    <row r="202" s="34" customFormat="1" ht="12.75" customHeight="1" x14ac:dyDescent="0.15"/>
    <row r="203" s="34" customFormat="1" ht="12.75" customHeight="1" x14ac:dyDescent="0.15"/>
    <row r="204" s="34" customFormat="1" ht="12.75" customHeight="1" x14ac:dyDescent="0.15"/>
    <row r="205" s="34" customFormat="1" ht="12.75" customHeight="1" x14ac:dyDescent="0.15"/>
    <row r="206" s="34" customFormat="1" ht="12.75" customHeight="1" x14ac:dyDescent="0.15"/>
    <row r="207" s="34" customFormat="1" ht="12.75" customHeight="1" x14ac:dyDescent="0.15"/>
    <row r="208" s="34" customFormat="1" ht="12.75" customHeight="1" x14ac:dyDescent="0.15"/>
    <row r="209" s="34" customFormat="1" ht="12.75" customHeight="1" x14ac:dyDescent="0.15"/>
    <row r="210" s="34" customFormat="1" ht="12.75" customHeight="1" x14ac:dyDescent="0.15"/>
    <row r="211" s="34" customFormat="1" ht="12.75" customHeight="1" x14ac:dyDescent="0.15"/>
    <row r="212" s="34" customFormat="1" ht="12.75" customHeight="1" x14ac:dyDescent="0.15"/>
    <row r="213" s="34" customFormat="1" ht="12.75" customHeight="1" x14ac:dyDescent="0.15"/>
    <row r="214" s="34" customFormat="1" ht="12.75" customHeight="1" x14ac:dyDescent="0.15"/>
    <row r="215" s="34" customFormat="1" ht="12.75" customHeight="1" x14ac:dyDescent="0.15"/>
    <row r="216" s="34" customFormat="1" ht="12.75" customHeight="1" x14ac:dyDescent="0.15"/>
    <row r="217" s="34" customFormat="1" ht="12.75" customHeight="1" x14ac:dyDescent="0.15"/>
    <row r="218" s="34" customFormat="1" ht="12.75" customHeight="1" x14ac:dyDescent="0.15"/>
    <row r="219" s="34" customFormat="1" ht="12.75" customHeight="1" x14ac:dyDescent="0.15"/>
    <row r="220" s="34" customFormat="1" ht="12.75" customHeight="1" x14ac:dyDescent="0.15"/>
    <row r="221" s="34" customFormat="1" ht="12.75" customHeight="1" x14ac:dyDescent="0.15"/>
    <row r="222" s="34" customFormat="1" ht="12.75" customHeight="1" x14ac:dyDescent="0.15"/>
    <row r="223" s="34" customFormat="1" ht="12.75" customHeight="1" x14ac:dyDescent="0.15"/>
    <row r="224" s="34" customFormat="1" ht="12.75" customHeight="1" x14ac:dyDescent="0.15"/>
    <row r="225" s="34" customFormat="1" ht="12.75" customHeight="1" x14ac:dyDescent="0.15"/>
    <row r="226" s="34" customFormat="1" ht="12.75" customHeight="1" x14ac:dyDescent="0.15"/>
    <row r="227" s="34" customFormat="1" ht="12.75" customHeight="1" x14ac:dyDescent="0.15"/>
    <row r="228" s="34" customFormat="1" ht="12.75" customHeight="1" x14ac:dyDescent="0.15"/>
    <row r="229" s="34" customFormat="1" ht="12.75" customHeight="1" x14ac:dyDescent="0.15"/>
    <row r="230" s="34" customFormat="1" ht="12.75" customHeight="1" x14ac:dyDescent="0.15"/>
    <row r="231" s="34" customFormat="1" ht="12.75" customHeight="1" x14ac:dyDescent="0.15"/>
    <row r="232" s="34" customFormat="1" ht="12.75" customHeight="1" x14ac:dyDescent="0.15"/>
    <row r="233" s="34" customFormat="1" ht="12.75" customHeight="1" x14ac:dyDescent="0.15"/>
    <row r="234" s="34" customFormat="1" ht="12.75" customHeight="1" x14ac:dyDescent="0.15"/>
    <row r="235" s="34" customFormat="1" ht="12.75" customHeight="1" x14ac:dyDescent="0.15"/>
    <row r="236" s="34" customFormat="1" ht="12.75" customHeight="1" x14ac:dyDescent="0.15"/>
    <row r="237" s="34" customFormat="1" ht="12.75" customHeight="1" x14ac:dyDescent="0.15"/>
    <row r="238" s="34" customFormat="1" ht="12.75" customHeight="1" x14ac:dyDescent="0.15"/>
    <row r="239" s="34" customFormat="1" ht="12.75" customHeight="1" x14ac:dyDescent="0.15"/>
    <row r="240" s="34" customFormat="1" ht="12.75" customHeight="1" x14ac:dyDescent="0.15"/>
    <row r="241" s="34" customFormat="1" ht="12.75" customHeight="1" x14ac:dyDescent="0.15"/>
    <row r="242" s="34" customFormat="1" ht="12.75" customHeight="1" x14ac:dyDescent="0.15"/>
    <row r="243" s="34" customFormat="1" ht="12.75" customHeight="1" x14ac:dyDescent="0.15"/>
    <row r="244" s="34" customFormat="1" ht="12.75" customHeight="1" x14ac:dyDescent="0.15"/>
    <row r="245" s="34" customFormat="1" ht="12.75" customHeight="1" x14ac:dyDescent="0.15"/>
    <row r="246" s="34" customFormat="1" ht="12.75" customHeight="1" x14ac:dyDescent="0.15"/>
    <row r="247" s="34" customFormat="1" ht="12.75" customHeight="1" x14ac:dyDescent="0.15"/>
    <row r="248" s="34" customFormat="1" ht="12.75" customHeight="1" x14ac:dyDescent="0.15"/>
    <row r="249" s="34" customFormat="1" ht="12.75" customHeight="1" x14ac:dyDescent="0.15"/>
    <row r="250" s="34" customFormat="1" ht="12.75" customHeight="1" x14ac:dyDescent="0.15"/>
    <row r="251" s="34" customFormat="1" ht="12.75" customHeight="1" x14ac:dyDescent="0.15"/>
    <row r="252" s="34" customFormat="1" ht="12.75" customHeight="1" x14ac:dyDescent="0.15"/>
    <row r="253" s="34" customFormat="1" ht="12.75" customHeight="1" x14ac:dyDescent="0.15"/>
    <row r="254" s="34" customFormat="1" ht="12.75" customHeight="1" x14ac:dyDescent="0.15"/>
    <row r="255" s="34" customFormat="1" ht="12.75" customHeight="1" x14ac:dyDescent="0.15"/>
    <row r="256" s="34" customFormat="1" ht="12.75" customHeight="1" x14ac:dyDescent="0.15"/>
    <row r="257" spans="1:10" s="34" customFormat="1" ht="12.75" customHeight="1" x14ac:dyDescent="0.15"/>
    <row r="258" spans="1:10" s="34" customFormat="1" ht="12.75" customHeight="1" x14ac:dyDescent="0.15"/>
    <row r="259" spans="1:10" s="34" customFormat="1" ht="12.75" customHeight="1" x14ac:dyDescent="0.15"/>
    <row r="260" spans="1:10" s="34" customFormat="1" ht="12.75" customHeight="1" x14ac:dyDescent="0.15">
      <c r="A260"/>
    </row>
    <row r="261" spans="1:10" s="34" customFormat="1" ht="12.75" customHeight="1" x14ac:dyDescent="0.15">
      <c r="A261"/>
      <c r="B261"/>
      <c r="C261"/>
      <c r="D261"/>
      <c r="E261"/>
      <c r="F261"/>
      <c r="G261"/>
      <c r="H261"/>
      <c r="I261"/>
      <c r="J261"/>
    </row>
    <row r="262" spans="1:10" s="34" customFormat="1" ht="12.75" customHeight="1" x14ac:dyDescent="0.15">
      <c r="A262"/>
      <c r="B262"/>
      <c r="C262"/>
      <c r="D262"/>
      <c r="E262"/>
      <c r="F262"/>
      <c r="G262"/>
      <c r="H262"/>
      <c r="I262"/>
      <c r="J262"/>
    </row>
    <row r="263" spans="1:10" s="34" customFormat="1" ht="12.75" customHeight="1" x14ac:dyDescent="0.15">
      <c r="A263"/>
      <c r="B263"/>
      <c r="C263"/>
      <c r="D263"/>
      <c r="E263"/>
      <c r="F263"/>
      <c r="G263"/>
      <c r="H263"/>
      <c r="I263"/>
      <c r="J263"/>
    </row>
    <row r="264" spans="1:10" s="34" customFormat="1" ht="12.75" customHeight="1" x14ac:dyDescent="0.15">
      <c r="A264"/>
      <c r="B264"/>
      <c r="C264"/>
      <c r="D264"/>
      <c r="E264"/>
      <c r="F264"/>
      <c r="G264"/>
      <c r="H264"/>
      <c r="I264"/>
      <c r="J264"/>
    </row>
    <row r="265" spans="1:10" s="34" customFormat="1" ht="12.75" customHeight="1" x14ac:dyDescent="0.15">
      <c r="A265"/>
      <c r="B265"/>
      <c r="C265"/>
      <c r="D265"/>
      <c r="E265"/>
      <c r="F265"/>
      <c r="G265"/>
      <c r="H265"/>
      <c r="I265"/>
      <c r="J265"/>
    </row>
    <row r="266" spans="1:10" s="34" customFormat="1" ht="12.75" customHeight="1" x14ac:dyDescent="0.15">
      <c r="A266"/>
      <c r="B266"/>
      <c r="C266"/>
      <c r="D266"/>
      <c r="E266"/>
      <c r="F266"/>
      <c r="G266"/>
      <c r="H266"/>
      <c r="I266"/>
      <c r="J266"/>
    </row>
    <row r="267" spans="1:10" s="34" customFormat="1" ht="12.75" customHeight="1" x14ac:dyDescent="0.15">
      <c r="A267"/>
      <c r="B267"/>
      <c r="C267"/>
      <c r="D267"/>
      <c r="E267"/>
      <c r="F267"/>
      <c r="G267"/>
      <c r="H267"/>
      <c r="I267"/>
      <c r="J267"/>
    </row>
    <row r="268" spans="1:10" s="34" customFormat="1" ht="12.75" customHeight="1" x14ac:dyDescent="0.15">
      <c r="A268"/>
      <c r="B268"/>
      <c r="C268"/>
      <c r="D268"/>
      <c r="E268"/>
      <c r="F268"/>
      <c r="G268"/>
      <c r="H268"/>
      <c r="I268"/>
      <c r="J268"/>
    </row>
    <row r="269" spans="1:10" s="34" customFormat="1" ht="12.75" customHeight="1" x14ac:dyDescent="0.15">
      <c r="A269"/>
      <c r="B269"/>
      <c r="C269"/>
      <c r="D269"/>
      <c r="E269"/>
      <c r="F269"/>
      <c r="G269"/>
      <c r="H269"/>
      <c r="I269"/>
      <c r="J269"/>
    </row>
    <row r="270" spans="1:10" s="34" customFormat="1" x14ac:dyDescent="0.15">
      <c r="A270"/>
      <c r="B270"/>
      <c r="C270"/>
      <c r="D270"/>
      <c r="E270"/>
      <c r="F270"/>
      <c r="G270"/>
      <c r="H270"/>
      <c r="I270"/>
      <c r="J270"/>
    </row>
    <row r="271" spans="1:10" s="34" customFormat="1" x14ac:dyDescent="0.15">
      <c r="A271"/>
      <c r="B271"/>
      <c r="C271"/>
      <c r="D271"/>
      <c r="E271"/>
      <c r="F271"/>
      <c r="G271"/>
      <c r="H271"/>
      <c r="I271"/>
      <c r="J271"/>
    </row>
    <row r="272" spans="1:10" s="34" customFormat="1" x14ac:dyDescent="0.15">
      <c r="A272"/>
      <c r="B272"/>
      <c r="C272"/>
      <c r="D272"/>
      <c r="E272"/>
      <c r="F272"/>
      <c r="G272"/>
      <c r="H272"/>
      <c r="I272"/>
      <c r="J272"/>
    </row>
    <row r="273" spans="1:10" s="34" customFormat="1" x14ac:dyDescent="0.15">
      <c r="A273"/>
      <c r="B273"/>
      <c r="C273"/>
      <c r="D273"/>
      <c r="E273"/>
      <c r="F273"/>
      <c r="G273"/>
      <c r="H273"/>
      <c r="I273"/>
      <c r="J273"/>
    </row>
    <row r="274" spans="1:10" s="34" customFormat="1" x14ac:dyDescent="0.15">
      <c r="A274"/>
      <c r="B274"/>
      <c r="C274"/>
      <c r="D274"/>
      <c r="E274"/>
      <c r="F274"/>
      <c r="G274"/>
      <c r="H274"/>
      <c r="I274"/>
      <c r="J274"/>
    </row>
    <row r="275" spans="1:10" s="34" customFormat="1" x14ac:dyDescent="0.15">
      <c r="A275"/>
      <c r="B275"/>
      <c r="C275"/>
      <c r="D275"/>
      <c r="E275"/>
      <c r="F275"/>
      <c r="G275"/>
      <c r="H275"/>
      <c r="I275"/>
      <c r="J275"/>
    </row>
    <row r="276" spans="1:10" s="34" customFormat="1" x14ac:dyDescent="0.15">
      <c r="A276"/>
      <c r="B276"/>
      <c r="C276"/>
      <c r="D276"/>
      <c r="E276"/>
      <c r="F276"/>
      <c r="G276"/>
      <c r="H276"/>
      <c r="I276"/>
      <c r="J276"/>
    </row>
    <row r="277" spans="1:10" s="34" customFormat="1" x14ac:dyDescent="0.15">
      <c r="A277"/>
      <c r="B277"/>
      <c r="C277"/>
      <c r="D277"/>
      <c r="E277"/>
      <c r="F277"/>
      <c r="G277"/>
      <c r="H277"/>
      <c r="I277"/>
      <c r="J277"/>
    </row>
    <row r="278" spans="1:10" s="34" customFormat="1" x14ac:dyDescent="0.15">
      <c r="A278"/>
      <c r="B278"/>
      <c r="C278"/>
      <c r="D278"/>
      <c r="E278"/>
      <c r="F278"/>
      <c r="G278"/>
      <c r="H278"/>
      <c r="I278"/>
      <c r="J278"/>
    </row>
    <row r="279" spans="1:10" s="34" customFormat="1" x14ac:dyDescent="0.15">
      <c r="A279"/>
      <c r="B279"/>
      <c r="C279"/>
      <c r="D279"/>
      <c r="E279"/>
      <c r="F279"/>
      <c r="G279"/>
      <c r="H279"/>
      <c r="I279"/>
      <c r="J279"/>
    </row>
  </sheetData>
  <sheetProtection sheet="1" objects="1" scenarios="1"/>
  <mergeCells count="4">
    <mergeCell ref="A6:J6"/>
    <mergeCell ref="A21:J21"/>
    <mergeCell ref="A24:J24"/>
    <mergeCell ref="A1:K1"/>
  </mergeCells>
  <hyperlinks>
    <hyperlink ref="A29" r:id="rId1" display="© Commonwealth of Australia 2014" xr:uid="{A724F3CA-D57E-2146-8DFF-759D27C992D2}"/>
  </hyperlinks>
  <pageMargins left="0.7" right="0.7" top="0.75" bottom="0.75" header="0.3" footer="0.3"/>
  <pageSetup paperSize="9" scale="85" fitToHeight="0"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2E84-C41F-E142-A99A-1E38630E13CC}">
  <sheetPr codeName="Sheet6">
    <pageSetUpPr fitToPage="1"/>
  </sheetPr>
  <dimension ref="A1:K606"/>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 width="18.5" customWidth="1"/>
    <col min="2" max="11" width="11.5" customWidth="1"/>
    <col min="12" max="256" width="8.83203125" customWidth="1"/>
  </cols>
  <sheetData>
    <row r="1" spans="1:11" s="34" customFormat="1" ht="60" customHeight="1" x14ac:dyDescent="0.15">
      <c r="A1" s="226" t="s">
        <v>327</v>
      </c>
      <c r="B1" s="227"/>
      <c r="C1" s="227"/>
      <c r="D1" s="227"/>
      <c r="E1" s="227"/>
      <c r="F1" s="227"/>
      <c r="G1" s="227"/>
      <c r="H1" s="227"/>
      <c r="I1" s="227"/>
      <c r="J1" s="227"/>
      <c r="K1" s="227"/>
    </row>
    <row r="2" spans="1:11" ht="15.75" customHeight="1" x14ac:dyDescent="0.2">
      <c r="A2" s="36" t="str">
        <f>Contents!A2</f>
        <v>45170DO002_2019 Prisoners in Australia, 2019</v>
      </c>
    </row>
    <row r="3" spans="1:11" ht="15.75" customHeight="1" x14ac:dyDescent="0.15">
      <c r="A3" s="1" t="str">
        <f>Contents!A3</f>
        <v>Released at 11:30 am (Canberra time) Thurs 9 Sept 2021</v>
      </c>
      <c r="E3" s="87"/>
    </row>
    <row r="4" spans="1:11" ht="25.5" customHeight="1" x14ac:dyDescent="0.15">
      <c r="A4" s="4" t="s">
        <v>369</v>
      </c>
    </row>
    <row r="5" spans="1:11" ht="12.75" customHeight="1" x14ac:dyDescent="0.15">
      <c r="A5" s="3" t="s">
        <v>258</v>
      </c>
      <c r="B5" s="6" t="s">
        <v>2</v>
      </c>
      <c r="C5" s="6" t="s">
        <v>3</v>
      </c>
      <c r="D5" s="6" t="s">
        <v>4</v>
      </c>
      <c r="E5" s="6" t="s">
        <v>5</v>
      </c>
      <c r="F5" s="6" t="s">
        <v>6</v>
      </c>
      <c r="G5" s="6" t="s">
        <v>7</v>
      </c>
      <c r="H5" s="6" t="s">
        <v>8</v>
      </c>
      <c r="I5" s="6" t="s">
        <v>9</v>
      </c>
      <c r="J5" s="6" t="s">
        <v>10</v>
      </c>
    </row>
    <row r="6" spans="1:11" ht="12.75" customHeight="1" x14ac:dyDescent="0.15">
      <c r="A6" s="237" t="s">
        <v>175</v>
      </c>
      <c r="B6" s="237"/>
      <c r="C6" s="237"/>
      <c r="D6" s="237"/>
      <c r="E6" s="237"/>
      <c r="F6" s="237"/>
      <c r="G6" s="237"/>
      <c r="H6" s="237"/>
      <c r="I6" s="237"/>
      <c r="J6" s="237"/>
    </row>
    <row r="7" spans="1:11" ht="12.75" customHeight="1" x14ac:dyDescent="0.15">
      <c r="A7" s="24">
        <v>2009</v>
      </c>
      <c r="B7" s="113">
        <v>1570.6</v>
      </c>
      <c r="C7" s="113">
        <v>705.1</v>
      </c>
      <c r="D7" s="113">
        <v>1213.5999999999999</v>
      </c>
      <c r="E7" s="113">
        <v>1730.8</v>
      </c>
      <c r="F7" s="113">
        <v>2817.6</v>
      </c>
      <c r="G7" s="113">
        <v>390.9</v>
      </c>
      <c r="H7" s="113">
        <v>1700.3</v>
      </c>
      <c r="I7" s="113">
        <v>580.5</v>
      </c>
      <c r="J7" s="113">
        <v>1539.2</v>
      </c>
    </row>
    <row r="8" spans="1:11" ht="12.75" customHeight="1" x14ac:dyDescent="0.15">
      <c r="A8" s="24">
        <v>2010</v>
      </c>
      <c r="B8" s="113">
        <v>1506.5</v>
      </c>
      <c r="C8" s="113">
        <v>819.5</v>
      </c>
      <c r="D8" s="113">
        <v>1237.5999999999999</v>
      </c>
      <c r="E8" s="113">
        <v>1784.9</v>
      </c>
      <c r="F8" s="113">
        <v>2839</v>
      </c>
      <c r="G8" s="113">
        <v>386.7</v>
      </c>
      <c r="H8" s="113">
        <v>1721</v>
      </c>
      <c r="I8" s="113">
        <v>878.6</v>
      </c>
      <c r="J8" s="113">
        <v>1545.5</v>
      </c>
    </row>
    <row r="9" spans="1:11" ht="12.75" customHeight="1" x14ac:dyDescent="0.15">
      <c r="A9" s="24">
        <v>2011</v>
      </c>
      <c r="B9" s="113">
        <v>1452.3</v>
      </c>
      <c r="C9" s="113">
        <v>840.1</v>
      </c>
      <c r="D9" s="113">
        <v>1207.4000000000001</v>
      </c>
      <c r="E9" s="113">
        <v>1869.1</v>
      </c>
      <c r="F9" s="113">
        <v>2651.8</v>
      </c>
      <c r="G9" s="113">
        <v>422.2</v>
      </c>
      <c r="H9" s="113">
        <v>2008.8</v>
      </c>
      <c r="I9" s="113">
        <v>832.7</v>
      </c>
      <c r="J9" s="113">
        <v>1532.5</v>
      </c>
    </row>
    <row r="10" spans="1:11" ht="12.75" customHeight="1" x14ac:dyDescent="0.15">
      <c r="A10" s="24">
        <v>2012</v>
      </c>
      <c r="B10" s="113">
        <v>1376.4</v>
      </c>
      <c r="C10" s="113">
        <v>1054.3</v>
      </c>
      <c r="D10" s="113">
        <v>1180.5999999999999</v>
      </c>
      <c r="E10" s="113">
        <v>1836.2</v>
      </c>
      <c r="F10" s="113">
        <v>2903.5</v>
      </c>
      <c r="G10" s="113">
        <v>409.3</v>
      </c>
      <c r="H10" s="113">
        <v>2227.8000000000002</v>
      </c>
      <c r="I10" s="113">
        <v>932.4</v>
      </c>
      <c r="J10" s="113">
        <v>1573.5</v>
      </c>
    </row>
    <row r="11" spans="1:11" ht="12.75" customHeight="1" x14ac:dyDescent="0.15">
      <c r="A11" s="24">
        <v>2013</v>
      </c>
      <c r="B11" s="113">
        <v>1403.4</v>
      </c>
      <c r="C11" s="113">
        <v>1095.9000000000001</v>
      </c>
      <c r="D11" s="113">
        <v>1329.8</v>
      </c>
      <c r="E11" s="113">
        <v>1878.5</v>
      </c>
      <c r="F11" s="113">
        <v>2849</v>
      </c>
      <c r="G11" s="113">
        <v>398.5</v>
      </c>
      <c r="H11" s="113">
        <v>2291.3000000000002</v>
      </c>
      <c r="I11" s="113">
        <v>1292.3</v>
      </c>
      <c r="J11" s="113">
        <v>1629.6</v>
      </c>
    </row>
    <row r="12" spans="1:11" ht="12.75" customHeight="1" x14ac:dyDescent="0.15">
      <c r="A12" s="24">
        <v>2014</v>
      </c>
      <c r="B12" s="113">
        <v>1494.4</v>
      </c>
      <c r="C12" s="113">
        <v>1330.7</v>
      </c>
      <c r="D12" s="113">
        <v>1525.4</v>
      </c>
      <c r="E12" s="113">
        <v>2043.6</v>
      </c>
      <c r="F12" s="113">
        <v>2935.6</v>
      </c>
      <c r="G12" s="113">
        <v>401.9</v>
      </c>
      <c r="H12" s="113">
        <v>2337</v>
      </c>
      <c r="I12" s="113">
        <v>1213.7</v>
      </c>
      <c r="J12" s="113">
        <v>1753.9</v>
      </c>
    </row>
    <row r="13" spans="1:11" ht="12.75" customHeight="1" x14ac:dyDescent="0.15">
      <c r="A13" s="24">
        <v>2015</v>
      </c>
      <c r="B13" s="113">
        <v>1673.8</v>
      </c>
      <c r="C13" s="113">
        <v>1332.1</v>
      </c>
      <c r="D13" s="113">
        <v>1547.3</v>
      </c>
      <c r="E13" s="113">
        <v>2280.5</v>
      </c>
      <c r="F13" s="113">
        <v>3007.7</v>
      </c>
      <c r="G13" s="113">
        <v>418.6</v>
      </c>
      <c r="H13" s="113">
        <v>2420.6999999999998</v>
      </c>
      <c r="I13" s="113">
        <v>1470.8</v>
      </c>
      <c r="J13" s="113">
        <v>1848.4</v>
      </c>
    </row>
    <row r="14" spans="1:11" ht="12.75" customHeight="1" x14ac:dyDescent="0.15">
      <c r="A14" s="24">
        <v>2016</v>
      </c>
      <c r="B14" s="113">
        <v>1751.9</v>
      </c>
      <c r="C14" s="113">
        <v>1481.5</v>
      </c>
      <c r="D14" s="113">
        <v>1597.5</v>
      </c>
      <c r="E14" s="113">
        <v>2038.4</v>
      </c>
      <c r="F14" s="113">
        <v>3341.9</v>
      </c>
      <c r="G14" s="113">
        <v>508.9</v>
      </c>
      <c r="H14" s="113">
        <v>2454.9</v>
      </c>
      <c r="I14" s="113">
        <v>1872.3</v>
      </c>
      <c r="J14" s="113">
        <v>1935.5</v>
      </c>
    </row>
    <row r="15" spans="1:11" ht="12.75" customHeight="1" x14ac:dyDescent="0.15">
      <c r="A15" s="24">
        <v>2017</v>
      </c>
      <c r="B15" s="113">
        <v>1820.4</v>
      </c>
      <c r="C15" s="113">
        <v>1600.7</v>
      </c>
      <c r="D15" s="113">
        <v>1753.6</v>
      </c>
      <c r="E15" s="113">
        <v>2502.8000000000002</v>
      </c>
      <c r="F15" s="113">
        <v>3463.5</v>
      </c>
      <c r="G15" s="113">
        <v>639.29999999999995</v>
      </c>
      <c r="H15" s="113">
        <v>2345.4</v>
      </c>
      <c r="I15" s="113">
        <v>1679.5</v>
      </c>
      <c r="J15" s="113">
        <v>2037.9</v>
      </c>
    </row>
    <row r="16" spans="1:11" s="84" customFormat="1" ht="12.75" customHeight="1" x14ac:dyDescent="0.15">
      <c r="A16" s="24">
        <v>2018</v>
      </c>
      <c r="B16" s="113">
        <v>1884.4</v>
      </c>
      <c r="C16" s="113">
        <v>1766.3</v>
      </c>
      <c r="D16" s="113">
        <v>1723.4</v>
      </c>
      <c r="E16" s="113">
        <v>2331.4</v>
      </c>
      <c r="F16" s="113">
        <v>3688.7</v>
      </c>
      <c r="G16" s="113">
        <v>620.5</v>
      </c>
      <c r="H16" s="113">
        <v>2553.6</v>
      </c>
      <c r="I16" s="113">
        <v>1924.3</v>
      </c>
      <c r="J16" s="113">
        <v>2104.9</v>
      </c>
    </row>
    <row r="17" spans="1:10" s="105" customFormat="1" ht="12.75" customHeight="1" x14ac:dyDescent="0.15">
      <c r="A17" s="24">
        <v>2019</v>
      </c>
      <c r="B17" s="113">
        <v>1868.9</v>
      </c>
      <c r="C17" s="113">
        <v>2114.3000000000002</v>
      </c>
      <c r="D17" s="113">
        <v>1814.5</v>
      </c>
      <c r="E17" s="113">
        <v>2395.5</v>
      </c>
      <c r="F17" s="113">
        <v>3581.8</v>
      </c>
      <c r="G17" s="113">
        <v>729.7</v>
      </c>
      <c r="H17" s="113">
        <v>2450.8000000000002</v>
      </c>
      <c r="I17" s="113">
        <v>1703.9</v>
      </c>
      <c r="J17" s="113">
        <v>2142.9</v>
      </c>
    </row>
    <row r="18" spans="1:10" ht="12.75" customHeight="1" x14ac:dyDescent="0.15">
      <c r="A18" s="237" t="s">
        <v>172</v>
      </c>
      <c r="B18" s="237"/>
      <c r="C18" s="237"/>
      <c r="D18" s="237"/>
      <c r="E18" s="237"/>
      <c r="F18" s="237"/>
      <c r="G18" s="237"/>
      <c r="H18" s="237"/>
      <c r="I18" s="237"/>
      <c r="J18" s="237"/>
    </row>
    <row r="19" spans="1:10" ht="12.75" customHeight="1" x14ac:dyDescent="0.15">
      <c r="A19" s="24">
        <v>2009</v>
      </c>
      <c r="B19" s="113">
        <v>166.4</v>
      </c>
      <c r="C19" s="113">
        <v>103.2</v>
      </c>
      <c r="D19" s="113">
        <v>131.4</v>
      </c>
      <c r="E19" s="113">
        <v>134.9</v>
      </c>
      <c r="F19" s="113">
        <v>162.6</v>
      </c>
      <c r="G19" s="113">
        <v>145.6</v>
      </c>
      <c r="H19" s="113">
        <v>149.80000000000001</v>
      </c>
      <c r="I19" s="113">
        <v>62.6</v>
      </c>
      <c r="J19" s="113">
        <v>137.19999999999999</v>
      </c>
    </row>
    <row r="20" spans="1:10" ht="12.75" customHeight="1" x14ac:dyDescent="0.15">
      <c r="A20" s="24">
        <v>2010</v>
      </c>
      <c r="B20" s="113">
        <v>163.6</v>
      </c>
      <c r="C20" s="113">
        <v>104.5</v>
      </c>
      <c r="D20" s="113">
        <v>125</v>
      </c>
      <c r="E20" s="113">
        <v>132.9</v>
      </c>
      <c r="F20" s="113">
        <v>175.7</v>
      </c>
      <c r="G20" s="113">
        <v>129.30000000000001</v>
      </c>
      <c r="H20" s="113">
        <v>163.1</v>
      </c>
      <c r="I20" s="113">
        <v>81.599999999999994</v>
      </c>
      <c r="J20" s="113">
        <v>136.6</v>
      </c>
    </row>
    <row r="21" spans="1:10" ht="12.75" customHeight="1" x14ac:dyDescent="0.15">
      <c r="A21" s="24">
        <v>2011</v>
      </c>
      <c r="B21" s="113">
        <v>150.4</v>
      </c>
      <c r="C21" s="113">
        <v>108</v>
      </c>
      <c r="D21" s="113">
        <v>122.1</v>
      </c>
      <c r="E21" s="113">
        <v>134.80000000000001</v>
      </c>
      <c r="F21" s="113">
        <v>168.5</v>
      </c>
      <c r="G21" s="113">
        <v>133.80000000000001</v>
      </c>
      <c r="H21" s="113">
        <v>174.1</v>
      </c>
      <c r="I21" s="113">
        <v>84.2</v>
      </c>
      <c r="J21" s="113">
        <v>132.5</v>
      </c>
    </row>
    <row r="22" spans="1:10" ht="12.75" customHeight="1" x14ac:dyDescent="0.15">
      <c r="A22" s="24">
        <v>2012</v>
      </c>
      <c r="B22" s="113">
        <v>141.30000000000001</v>
      </c>
      <c r="C22" s="113">
        <v>107.6</v>
      </c>
      <c r="D22" s="113">
        <v>120.4</v>
      </c>
      <c r="E22" s="113">
        <v>139</v>
      </c>
      <c r="F22" s="113">
        <v>169.8</v>
      </c>
      <c r="G22" s="113">
        <v>128.69999999999999</v>
      </c>
      <c r="H22" s="113">
        <v>171.2</v>
      </c>
      <c r="I22" s="113">
        <v>85.4</v>
      </c>
      <c r="J22" s="113">
        <v>129.5</v>
      </c>
    </row>
    <row r="23" spans="1:10" ht="12.75" customHeight="1" x14ac:dyDescent="0.15">
      <c r="A23" s="24">
        <v>2013</v>
      </c>
      <c r="B23" s="113">
        <v>142.80000000000001</v>
      </c>
      <c r="C23" s="113">
        <v>115.7</v>
      </c>
      <c r="D23" s="113">
        <v>126</v>
      </c>
      <c r="E23" s="113">
        <v>152.4</v>
      </c>
      <c r="F23" s="113">
        <v>161.5</v>
      </c>
      <c r="G23" s="113">
        <v>128.4</v>
      </c>
      <c r="H23" s="113">
        <v>142</v>
      </c>
      <c r="I23" s="113">
        <v>92.5</v>
      </c>
      <c r="J23" s="113">
        <v>133</v>
      </c>
    </row>
    <row r="24" spans="1:10" ht="12.75" customHeight="1" x14ac:dyDescent="0.15">
      <c r="A24" s="24">
        <v>2014</v>
      </c>
      <c r="B24" s="113">
        <v>151.19999999999999</v>
      </c>
      <c r="C24" s="113">
        <v>129</v>
      </c>
      <c r="D24" s="113">
        <v>143.30000000000001</v>
      </c>
      <c r="E24" s="113">
        <v>165.4</v>
      </c>
      <c r="F24" s="113">
        <v>171.6</v>
      </c>
      <c r="G24" s="113">
        <v>117.9</v>
      </c>
      <c r="H24" s="113">
        <v>155.80000000000001</v>
      </c>
      <c r="I24" s="113">
        <v>103.5</v>
      </c>
      <c r="J24" s="113">
        <v>144.4</v>
      </c>
    </row>
    <row r="25" spans="1:10" ht="12.75" customHeight="1" x14ac:dyDescent="0.15">
      <c r="A25" s="24">
        <v>2015</v>
      </c>
      <c r="B25" s="113">
        <v>166.1</v>
      </c>
      <c r="C25" s="113">
        <v>128.6</v>
      </c>
      <c r="D25" s="113">
        <v>148.6</v>
      </c>
      <c r="E25" s="113">
        <v>179.3</v>
      </c>
      <c r="F25" s="113">
        <v>185.5</v>
      </c>
      <c r="G25" s="113">
        <v>138.19999999999999</v>
      </c>
      <c r="H25" s="113">
        <v>179.8</v>
      </c>
      <c r="I25" s="113">
        <v>99.9</v>
      </c>
      <c r="J25" s="113">
        <v>152.9</v>
      </c>
    </row>
    <row r="26" spans="1:10" ht="12.75" customHeight="1" x14ac:dyDescent="0.15">
      <c r="A26" s="24">
        <v>2016</v>
      </c>
      <c r="B26" s="113">
        <v>175.7</v>
      </c>
      <c r="C26" s="113">
        <v>131</v>
      </c>
      <c r="D26" s="113">
        <v>155.6</v>
      </c>
      <c r="E26" s="113">
        <v>203.9</v>
      </c>
      <c r="F26" s="113">
        <v>212</v>
      </c>
      <c r="G26" s="113">
        <v>150.19999999999999</v>
      </c>
      <c r="H26" s="113">
        <v>190</v>
      </c>
      <c r="I26" s="113">
        <v>105</v>
      </c>
      <c r="J26" s="113">
        <v>162.4</v>
      </c>
    </row>
    <row r="27" spans="1:10" ht="12.75" customHeight="1" x14ac:dyDescent="0.15">
      <c r="A27" s="24">
        <v>2017</v>
      </c>
      <c r="B27" s="113">
        <v>179</v>
      </c>
      <c r="C27" s="113">
        <v>139.80000000000001</v>
      </c>
      <c r="D27" s="113">
        <v>167.5</v>
      </c>
      <c r="E27" s="113">
        <v>198.8</v>
      </c>
      <c r="F27" s="113">
        <v>228.8</v>
      </c>
      <c r="G27" s="113">
        <v>150.69999999999999</v>
      </c>
      <c r="H27" s="113">
        <v>184.2</v>
      </c>
      <c r="I27" s="113">
        <v>108.6</v>
      </c>
      <c r="J27" s="113">
        <v>169.4</v>
      </c>
    </row>
    <row r="28" spans="1:10" s="84" customFormat="1" ht="12.75" customHeight="1" x14ac:dyDescent="0.15">
      <c r="A28" s="24">
        <v>2018</v>
      </c>
      <c r="B28" s="113">
        <v>184.3</v>
      </c>
      <c r="C28" s="113">
        <v>145.5</v>
      </c>
      <c r="D28" s="113">
        <v>175.2</v>
      </c>
      <c r="E28" s="113">
        <v>197.3</v>
      </c>
      <c r="F28" s="113">
        <v>225.3</v>
      </c>
      <c r="G28" s="113">
        <v>156.6</v>
      </c>
      <c r="H28" s="113">
        <v>205.5</v>
      </c>
      <c r="I28" s="113">
        <v>111.8</v>
      </c>
      <c r="J28" s="113">
        <v>173.7</v>
      </c>
    </row>
    <row r="29" spans="1:10" s="105" customFormat="1" ht="12.75" customHeight="1" x14ac:dyDescent="0.15">
      <c r="A29" s="24">
        <v>2019</v>
      </c>
      <c r="B29" s="113">
        <v>174.7</v>
      </c>
      <c r="C29" s="113">
        <v>147.30000000000001</v>
      </c>
      <c r="D29" s="113">
        <v>170.2</v>
      </c>
      <c r="E29" s="113">
        <v>182.9</v>
      </c>
      <c r="F29" s="113">
        <v>230.1</v>
      </c>
      <c r="G29" s="113">
        <v>170.2</v>
      </c>
      <c r="H29" s="113">
        <v>214.9</v>
      </c>
      <c r="I29" s="113">
        <v>109.1</v>
      </c>
      <c r="J29" s="113">
        <v>171.4</v>
      </c>
    </row>
    <row r="30" spans="1:10" ht="12.75" customHeight="1" x14ac:dyDescent="0.15">
      <c r="A30" s="237" t="s">
        <v>176</v>
      </c>
      <c r="B30" s="238"/>
      <c r="C30" s="238"/>
      <c r="D30" s="238"/>
      <c r="E30" s="238"/>
      <c r="F30" s="238"/>
      <c r="G30" s="238"/>
      <c r="H30" s="238"/>
      <c r="I30" s="238"/>
      <c r="J30" s="238"/>
    </row>
    <row r="31" spans="1:10" ht="12.75" customHeight="1" x14ac:dyDescent="0.15">
      <c r="A31" s="24">
        <v>2009</v>
      </c>
      <c r="B31" s="113">
        <v>9.4</v>
      </c>
      <c r="C31" s="113">
        <v>6.8</v>
      </c>
      <c r="D31" s="113">
        <v>9.1999999999999993</v>
      </c>
      <c r="E31" s="113">
        <v>12.8</v>
      </c>
      <c r="F31" s="113">
        <v>17.3</v>
      </c>
      <c r="G31" s="113">
        <v>2.7</v>
      </c>
      <c r="H31" s="113">
        <v>11.4</v>
      </c>
      <c r="I31" s="113">
        <v>9.3000000000000007</v>
      </c>
      <c r="J31" s="113">
        <v>11.2</v>
      </c>
    </row>
    <row r="32" spans="1:10" ht="12.75" customHeight="1" x14ac:dyDescent="0.15">
      <c r="A32" s="24">
        <v>2010</v>
      </c>
      <c r="B32" s="113">
        <v>9.1999999999999993</v>
      </c>
      <c r="C32" s="113">
        <v>7.8</v>
      </c>
      <c r="D32" s="113">
        <v>9.9</v>
      </c>
      <c r="E32" s="113">
        <v>13.4</v>
      </c>
      <c r="F32" s="113">
        <v>16.2</v>
      </c>
      <c r="G32" s="113">
        <v>3</v>
      </c>
      <c r="H32" s="113">
        <v>10.6</v>
      </c>
      <c r="I32" s="113">
        <v>10.8</v>
      </c>
      <c r="J32" s="113">
        <v>11.3</v>
      </c>
    </row>
    <row r="33" spans="1:10" ht="12.75" customHeight="1" x14ac:dyDescent="0.15">
      <c r="A33" s="24">
        <v>2011</v>
      </c>
      <c r="B33" s="113">
        <v>9.6999999999999993</v>
      </c>
      <c r="C33" s="113">
        <v>7.8</v>
      </c>
      <c r="D33" s="113">
        <v>9.9</v>
      </c>
      <c r="E33" s="113">
        <v>13.9</v>
      </c>
      <c r="F33" s="113">
        <v>15.7</v>
      </c>
      <c r="G33" s="113">
        <v>3.2</v>
      </c>
      <c r="H33" s="113">
        <v>11.5</v>
      </c>
      <c r="I33" s="113">
        <v>9.9</v>
      </c>
      <c r="J33" s="113">
        <v>11.6</v>
      </c>
    </row>
    <row r="34" spans="1:10" ht="12.75" customHeight="1" x14ac:dyDescent="0.15">
      <c r="A34" s="24">
        <v>2012</v>
      </c>
      <c r="B34" s="113">
        <v>9.6999999999999993</v>
      </c>
      <c r="C34" s="113">
        <v>9.8000000000000007</v>
      </c>
      <c r="D34" s="113">
        <v>9.8000000000000007</v>
      </c>
      <c r="E34" s="113">
        <v>13.2</v>
      </c>
      <c r="F34" s="113">
        <v>17.100000000000001</v>
      </c>
      <c r="G34" s="113">
        <v>3.2</v>
      </c>
      <c r="H34" s="113">
        <v>13</v>
      </c>
      <c r="I34" s="113">
        <v>10.9</v>
      </c>
      <c r="J34" s="113">
        <v>12.1</v>
      </c>
    </row>
    <row r="35" spans="1:10" ht="12.75" customHeight="1" x14ac:dyDescent="0.15">
      <c r="A35" s="24">
        <v>2013</v>
      </c>
      <c r="B35" s="113">
        <v>9.8000000000000007</v>
      </c>
      <c r="C35" s="113">
        <v>9.5</v>
      </c>
      <c r="D35" s="113">
        <v>10.6</v>
      </c>
      <c r="E35" s="113">
        <v>12.3</v>
      </c>
      <c r="F35" s="113">
        <v>17.600000000000001</v>
      </c>
      <c r="G35" s="113">
        <v>3.1</v>
      </c>
      <c r="H35" s="113">
        <v>16.100000000000001</v>
      </c>
      <c r="I35" s="113">
        <v>14</v>
      </c>
      <c r="J35" s="113">
        <v>12.3</v>
      </c>
    </row>
    <row r="36" spans="1:10" ht="12.75" customHeight="1" x14ac:dyDescent="0.15">
      <c r="A36" s="24">
        <v>2014</v>
      </c>
      <c r="B36" s="113">
        <v>9.9</v>
      </c>
      <c r="C36" s="113">
        <v>10.3</v>
      </c>
      <c r="D36" s="113">
        <v>10.6</v>
      </c>
      <c r="E36" s="113">
        <v>12.4</v>
      </c>
      <c r="F36" s="113">
        <v>17.100000000000001</v>
      </c>
      <c r="G36" s="113">
        <v>3.4</v>
      </c>
      <c r="H36" s="113">
        <v>15</v>
      </c>
      <c r="I36" s="113">
        <v>11.7</v>
      </c>
      <c r="J36" s="113">
        <v>12.1</v>
      </c>
    </row>
    <row r="37" spans="1:10" ht="12.75" customHeight="1" x14ac:dyDescent="0.15">
      <c r="A37" s="24">
        <v>2015</v>
      </c>
      <c r="B37" s="113">
        <v>10.1</v>
      </c>
      <c r="C37" s="113">
        <v>10.4</v>
      </c>
      <c r="D37" s="113">
        <v>10.4</v>
      </c>
      <c r="E37" s="113">
        <v>12.7</v>
      </c>
      <c r="F37" s="113">
        <v>16.2</v>
      </c>
      <c r="G37" s="113">
        <v>3</v>
      </c>
      <c r="H37" s="113">
        <v>13.5</v>
      </c>
      <c r="I37" s="113">
        <v>14.7</v>
      </c>
      <c r="J37" s="113">
        <v>12.1</v>
      </c>
    </row>
    <row r="38" spans="1:10" ht="12.75" customHeight="1" x14ac:dyDescent="0.15">
      <c r="A38" s="24">
        <v>2016</v>
      </c>
      <c r="B38" s="113">
        <v>10</v>
      </c>
      <c r="C38" s="113">
        <v>11.3</v>
      </c>
      <c r="D38" s="113">
        <v>10.3</v>
      </c>
      <c r="E38" s="113">
        <v>10</v>
      </c>
      <c r="F38" s="113">
        <v>15.8</v>
      </c>
      <c r="G38" s="113">
        <v>3.4</v>
      </c>
      <c r="H38" s="113">
        <v>12.9</v>
      </c>
      <c r="I38" s="113">
        <v>17.8</v>
      </c>
      <c r="J38" s="113">
        <v>11.9</v>
      </c>
    </row>
    <row r="39" spans="1:10" ht="12.75" customHeight="1" x14ac:dyDescent="0.15">
      <c r="A39" s="24">
        <v>2017</v>
      </c>
      <c r="B39" s="113">
        <v>10.199999999999999</v>
      </c>
      <c r="C39" s="113">
        <v>11.4</v>
      </c>
      <c r="D39" s="113">
        <v>10.5</v>
      </c>
      <c r="E39" s="113">
        <v>12.6</v>
      </c>
      <c r="F39" s="113">
        <v>15.1</v>
      </c>
      <c r="G39" s="113">
        <v>4.2</v>
      </c>
      <c r="H39" s="113">
        <v>12.7</v>
      </c>
      <c r="I39" s="113">
        <v>15.5</v>
      </c>
      <c r="J39" s="113">
        <v>12</v>
      </c>
    </row>
    <row r="40" spans="1:10" s="84" customFormat="1" ht="12.75" customHeight="1" x14ac:dyDescent="0.15">
      <c r="A40" s="24">
        <v>2018</v>
      </c>
      <c r="B40" s="113">
        <v>10.199999999999999</v>
      </c>
      <c r="C40" s="113">
        <v>12.1</v>
      </c>
      <c r="D40" s="113">
        <v>9.8000000000000007</v>
      </c>
      <c r="E40" s="113">
        <v>11.8</v>
      </c>
      <c r="F40" s="113">
        <v>16.399999999999999</v>
      </c>
      <c r="G40" s="113">
        <v>4</v>
      </c>
      <c r="H40" s="113">
        <v>12.4</v>
      </c>
      <c r="I40" s="113">
        <v>17.2</v>
      </c>
      <c r="J40" s="113">
        <v>12.1</v>
      </c>
    </row>
    <row r="41" spans="1:10" s="105" customFormat="1" ht="12.75" customHeight="1" x14ac:dyDescent="0.15">
      <c r="A41" s="24">
        <v>2019</v>
      </c>
      <c r="B41" s="113">
        <v>10.7</v>
      </c>
      <c r="C41" s="113">
        <v>14.4</v>
      </c>
      <c r="D41" s="113">
        <v>10.7</v>
      </c>
      <c r="E41" s="113">
        <v>13.1</v>
      </c>
      <c r="F41" s="113">
        <v>15.6</v>
      </c>
      <c r="G41" s="113">
        <v>4.3</v>
      </c>
      <c r="H41" s="113">
        <v>11.4</v>
      </c>
      <c r="I41" s="113">
        <v>15.6</v>
      </c>
      <c r="J41" s="113">
        <v>12.5</v>
      </c>
    </row>
    <row r="42" spans="1:10" ht="12.75" customHeight="1" x14ac:dyDescent="0.15">
      <c r="A42" s="3"/>
      <c r="B42" s="33"/>
      <c r="C42" s="33"/>
      <c r="D42" s="33"/>
      <c r="E42" s="33"/>
      <c r="F42" s="33"/>
      <c r="G42" s="33"/>
      <c r="H42" s="33"/>
      <c r="I42" s="33"/>
      <c r="J42" s="33"/>
    </row>
    <row r="43" spans="1:10" ht="12.75" customHeight="1" x14ac:dyDescent="0.15">
      <c r="A43" s="13"/>
      <c r="B43" s="13"/>
      <c r="C43" s="13"/>
      <c r="D43" s="13"/>
      <c r="E43" s="13"/>
      <c r="F43" s="13"/>
      <c r="G43" s="13"/>
      <c r="H43" s="13"/>
      <c r="I43" s="13"/>
      <c r="J43" s="13"/>
    </row>
    <row r="44" spans="1:10" ht="12.75" customHeight="1" x14ac:dyDescent="0.15">
      <c r="A44" s="31" t="str">
        <f>Contents!B45</f>
        <v>© Commonwealth of Australia 2021</v>
      </c>
      <c r="B44" s="13"/>
      <c r="C44" s="13"/>
      <c r="D44" s="13"/>
      <c r="E44" s="13"/>
      <c r="F44" s="13"/>
      <c r="G44" s="13"/>
      <c r="H44" s="13"/>
      <c r="I44" s="13"/>
      <c r="J44" s="13"/>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spans="7:7" ht="12.75" customHeight="1" x14ac:dyDescent="0.15"/>
    <row r="578" spans="7:7" ht="12.75" customHeight="1" x14ac:dyDescent="0.15"/>
    <row r="579" spans="7:7" ht="12.75" customHeight="1" x14ac:dyDescent="0.15"/>
    <row r="580" spans="7:7" ht="12.75" customHeight="1" x14ac:dyDescent="0.15"/>
    <row r="581" spans="7:7" ht="12.75" customHeight="1" x14ac:dyDescent="0.15"/>
    <row r="582" spans="7:7" ht="12.75" customHeight="1" x14ac:dyDescent="0.15"/>
    <row r="583" spans="7:7" ht="12.75" customHeight="1" x14ac:dyDescent="0.15"/>
    <row r="584" spans="7:7" ht="12.75" customHeight="1" x14ac:dyDescent="0.15"/>
    <row r="585" spans="7:7" ht="12.75" customHeight="1" x14ac:dyDescent="0.15"/>
    <row r="586" spans="7:7" ht="12.75" customHeight="1" x14ac:dyDescent="0.15">
      <c r="G586" s="143"/>
    </row>
    <row r="587" spans="7:7" ht="12.75" customHeight="1" x14ac:dyDescent="0.15"/>
    <row r="588" spans="7:7" ht="12.75" customHeight="1" x14ac:dyDescent="0.15"/>
    <row r="589" spans="7:7" ht="12.75" customHeight="1" x14ac:dyDescent="0.15"/>
    <row r="590" spans="7:7" ht="12.75" customHeight="1" x14ac:dyDescent="0.15"/>
    <row r="591" spans="7:7" ht="12.75" customHeight="1" x14ac:dyDescent="0.15"/>
    <row r="592" spans="7:7"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sheetData>
  <sheetProtection sheet="1" objects="1" scenarios="1"/>
  <mergeCells count="4">
    <mergeCell ref="A6:J6"/>
    <mergeCell ref="A18:J18"/>
    <mergeCell ref="A30:J30"/>
    <mergeCell ref="A1:K1"/>
  </mergeCells>
  <hyperlinks>
    <hyperlink ref="A44" r:id="rId1" display="© Commonwealth of Australia 2014" xr:uid="{FFAB70CB-69AD-9F46-B9E4-F1434A5C8D2E}"/>
  </hyperlinks>
  <pageMargins left="0.70866141732283472" right="0.70866141732283472" top="0.74803149606299213" bottom="0.74803149606299213" header="0.31496062992125984" footer="0.31496062992125984"/>
  <pageSetup paperSize="9" scale="80" fitToWidth="0" orientation="landscape" verticalDpi="1200"/>
  <headerFooter>
    <oddHeader>&amp;C&amp;F</oddHeader>
    <oddFooter>&amp;C&amp;A Page: &amp;P</oddFooter>
  </headerFooter>
  <rowBreaks count="1" manualBreakCount="1">
    <brk id="29"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EAA04-6A49-3842-9A54-C4658608E4AC}">
  <sheetPr codeName="Sheet7">
    <pageSetUpPr fitToPage="1"/>
  </sheetPr>
  <dimension ref="A1:N40"/>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1" width="11.5" customWidth="1"/>
    <col min="12" max="256" width="8.83203125" customWidth="1"/>
  </cols>
  <sheetData>
    <row r="1" spans="1:14" s="34" customFormat="1" ht="60" customHeight="1" x14ac:dyDescent="0.15">
      <c r="A1" s="226" t="s">
        <v>327</v>
      </c>
      <c r="B1" s="227"/>
      <c r="C1" s="227"/>
      <c r="D1" s="227"/>
      <c r="E1" s="227"/>
      <c r="F1" s="227"/>
      <c r="G1" s="227"/>
      <c r="H1" s="227"/>
      <c r="I1" s="227"/>
      <c r="J1" s="227"/>
      <c r="K1" s="227"/>
      <c r="M1" s="125"/>
      <c r="N1" s="126"/>
    </row>
    <row r="2" spans="1:14" ht="15.75" customHeight="1" x14ac:dyDescent="0.2">
      <c r="A2" s="36" t="str">
        <f>Contents!A2</f>
        <v>45170DO002_2019 Prisoners in Australia, 2019</v>
      </c>
    </row>
    <row r="3" spans="1:14" ht="15.75" customHeight="1" x14ac:dyDescent="0.15">
      <c r="A3" s="1" t="str">
        <f>Contents!A3</f>
        <v>Released at 11:30 am (Canberra time) Thurs 9 Sept 2021</v>
      </c>
      <c r="F3" s="88"/>
    </row>
    <row r="4" spans="1:14" ht="25.5" customHeight="1" x14ac:dyDescent="0.15">
      <c r="A4" s="4" t="s">
        <v>370</v>
      </c>
    </row>
    <row r="5" spans="1:14" ht="13.5" customHeight="1" x14ac:dyDescent="0.15">
      <c r="A5" s="5" t="s">
        <v>256</v>
      </c>
      <c r="B5" s="6" t="s">
        <v>2</v>
      </c>
      <c r="C5" s="6" t="s">
        <v>3</v>
      </c>
      <c r="D5" s="6" t="s">
        <v>4</v>
      </c>
      <c r="E5" s="6" t="s">
        <v>5</v>
      </c>
      <c r="F5" s="6" t="s">
        <v>6</v>
      </c>
      <c r="G5" s="6" t="s">
        <v>7</v>
      </c>
      <c r="H5" s="6" t="s">
        <v>8</v>
      </c>
      <c r="I5" s="6" t="s">
        <v>9</v>
      </c>
      <c r="J5" s="6" t="s">
        <v>10</v>
      </c>
    </row>
    <row r="6" spans="1:14" ht="12.75" customHeight="1" x14ac:dyDescent="0.15">
      <c r="A6" s="82">
        <v>2009</v>
      </c>
      <c r="B6" s="33">
        <v>205.6</v>
      </c>
      <c r="C6" s="33">
        <v>104.9</v>
      </c>
      <c r="D6" s="33">
        <v>170.7</v>
      </c>
      <c r="E6" s="33">
        <v>156.4</v>
      </c>
      <c r="F6" s="33">
        <v>259.5</v>
      </c>
      <c r="G6" s="33">
        <v>138.69999999999999</v>
      </c>
      <c r="H6" s="33">
        <v>652.79999999999995</v>
      </c>
      <c r="I6" s="33">
        <v>74</v>
      </c>
      <c r="J6" s="33">
        <v>176</v>
      </c>
    </row>
    <row r="7" spans="1:14" ht="12.75" customHeight="1" x14ac:dyDescent="0.15">
      <c r="A7" s="82">
        <v>2010</v>
      </c>
      <c r="B7" s="33">
        <v>199.2</v>
      </c>
      <c r="C7" s="33">
        <v>107.2</v>
      </c>
      <c r="D7" s="33">
        <v>165.7</v>
      </c>
      <c r="E7" s="33">
        <v>154.4</v>
      </c>
      <c r="F7" s="33">
        <v>273.39999999999998</v>
      </c>
      <c r="G7" s="33">
        <v>125.2</v>
      </c>
      <c r="H7" s="33">
        <v>660.7</v>
      </c>
      <c r="I7" s="33">
        <v>99.9</v>
      </c>
      <c r="J7" s="33">
        <v>175</v>
      </c>
    </row>
    <row r="8" spans="1:14" ht="12.75" customHeight="1" x14ac:dyDescent="0.15">
      <c r="A8" s="82">
        <v>2011</v>
      </c>
      <c r="B8" s="33">
        <v>180.4</v>
      </c>
      <c r="C8" s="33">
        <v>110.2</v>
      </c>
      <c r="D8" s="33">
        <v>161.6</v>
      </c>
      <c r="E8" s="33">
        <v>157.80000000000001</v>
      </c>
      <c r="F8" s="33">
        <v>258.89999999999998</v>
      </c>
      <c r="G8" s="33">
        <v>129.1</v>
      </c>
      <c r="H8" s="33">
        <v>756.1</v>
      </c>
      <c r="I8" s="33">
        <v>105.5</v>
      </c>
      <c r="J8" s="33">
        <v>168.8</v>
      </c>
    </row>
    <row r="9" spans="1:14" ht="12.75" customHeight="1" x14ac:dyDescent="0.15">
      <c r="A9" s="82">
        <v>2012</v>
      </c>
      <c r="B9" s="33">
        <v>171.1</v>
      </c>
      <c r="C9" s="33">
        <v>111.6</v>
      </c>
      <c r="D9" s="33">
        <v>158.9</v>
      </c>
      <c r="E9" s="33">
        <v>160.1</v>
      </c>
      <c r="F9" s="33">
        <v>267.10000000000002</v>
      </c>
      <c r="G9" s="33">
        <v>124.7</v>
      </c>
      <c r="H9" s="33">
        <v>825</v>
      </c>
      <c r="I9" s="33">
        <v>107.3</v>
      </c>
      <c r="J9" s="33">
        <v>167.4</v>
      </c>
    </row>
    <row r="10" spans="1:14" ht="12.75" customHeight="1" x14ac:dyDescent="0.15">
      <c r="A10" s="82">
        <v>2013</v>
      </c>
      <c r="B10" s="33">
        <v>173.2</v>
      </c>
      <c r="C10" s="33">
        <v>119.8</v>
      </c>
      <c r="D10" s="33">
        <v>169</v>
      </c>
      <c r="E10" s="33">
        <v>172.8</v>
      </c>
      <c r="F10" s="33">
        <v>255.8</v>
      </c>
      <c r="G10" s="33">
        <v>121.5</v>
      </c>
      <c r="H10" s="33">
        <v>821.3</v>
      </c>
      <c r="I10" s="33">
        <v>118.3</v>
      </c>
      <c r="J10" s="33">
        <v>172.2</v>
      </c>
    </row>
    <row r="11" spans="1:14" ht="12.75" customHeight="1" x14ac:dyDescent="0.15">
      <c r="A11" s="82">
        <v>2014</v>
      </c>
      <c r="B11" s="33">
        <v>181.7</v>
      </c>
      <c r="C11" s="33">
        <v>134.4</v>
      </c>
      <c r="D11" s="33">
        <v>192.9</v>
      </c>
      <c r="E11" s="33">
        <v>187.9</v>
      </c>
      <c r="F11" s="33">
        <v>264.60000000000002</v>
      </c>
      <c r="G11" s="33">
        <v>112</v>
      </c>
      <c r="H11" s="33">
        <v>829.4</v>
      </c>
      <c r="I11" s="33">
        <v>130.4</v>
      </c>
      <c r="J11" s="33">
        <v>185.6</v>
      </c>
    </row>
    <row r="12" spans="1:14" x14ac:dyDescent="0.15">
      <c r="A12" s="82">
        <v>2015</v>
      </c>
      <c r="B12" s="33">
        <v>199.9</v>
      </c>
      <c r="C12" s="33">
        <v>134.4</v>
      </c>
      <c r="D12" s="33">
        <v>197.7</v>
      </c>
      <c r="E12" s="33">
        <v>204.4</v>
      </c>
      <c r="F12" s="33">
        <v>278.2</v>
      </c>
      <c r="G12" s="33">
        <v>129.6</v>
      </c>
      <c r="H12" s="33">
        <v>885.1</v>
      </c>
      <c r="I12" s="33">
        <v>131.30000000000001</v>
      </c>
      <c r="J12" s="33">
        <v>195.8</v>
      </c>
    </row>
    <row r="13" spans="1:14" x14ac:dyDescent="0.15">
      <c r="A13" s="82">
        <v>2016</v>
      </c>
      <c r="B13" s="33">
        <v>210.8</v>
      </c>
      <c r="C13" s="33">
        <v>138.1</v>
      </c>
      <c r="D13" s="33">
        <v>206.3</v>
      </c>
      <c r="E13" s="33">
        <v>219.1</v>
      </c>
      <c r="F13" s="33">
        <v>313.8</v>
      </c>
      <c r="G13" s="33">
        <v>140.6</v>
      </c>
      <c r="H13" s="33">
        <v>922.5</v>
      </c>
      <c r="I13" s="33">
        <v>143.6</v>
      </c>
      <c r="J13" s="33">
        <v>207.5</v>
      </c>
    </row>
    <row r="14" spans="1:14" x14ac:dyDescent="0.15">
      <c r="A14" s="82">
        <v>2017</v>
      </c>
      <c r="B14" s="111">
        <v>215.6</v>
      </c>
      <c r="C14" s="111">
        <v>145.4</v>
      </c>
      <c r="D14" s="111">
        <v>221.8</v>
      </c>
      <c r="E14" s="111">
        <v>223.7</v>
      </c>
      <c r="F14" s="111">
        <v>340</v>
      </c>
      <c r="G14" s="111">
        <v>146.30000000000001</v>
      </c>
      <c r="H14" s="111">
        <v>878.4</v>
      </c>
      <c r="I14" s="111">
        <v>141.19999999999999</v>
      </c>
      <c r="J14" s="111">
        <v>215.9</v>
      </c>
    </row>
    <row r="15" spans="1:14" s="84" customFormat="1" x14ac:dyDescent="0.15">
      <c r="A15" s="82">
        <v>2018</v>
      </c>
      <c r="B15" s="111">
        <v>221.7</v>
      </c>
      <c r="C15" s="111">
        <v>152.30000000000001</v>
      </c>
      <c r="D15" s="111">
        <v>227.2</v>
      </c>
      <c r="E15" s="111">
        <v>218.8</v>
      </c>
      <c r="F15" s="111">
        <v>344.1</v>
      </c>
      <c r="G15" s="111">
        <v>148.19999999999999</v>
      </c>
      <c r="H15" s="111">
        <v>955</v>
      </c>
      <c r="I15" s="111">
        <v>151</v>
      </c>
      <c r="J15" s="111">
        <v>221.4</v>
      </c>
    </row>
    <row r="16" spans="1:14" s="105" customFormat="1" x14ac:dyDescent="0.15">
      <c r="A16" s="82">
        <v>2019</v>
      </c>
      <c r="B16" s="111">
        <v>213.6</v>
      </c>
      <c r="C16" s="111">
        <v>157.1</v>
      </c>
      <c r="D16" s="111">
        <v>224.8</v>
      </c>
      <c r="E16" s="111">
        <v>207.3</v>
      </c>
      <c r="F16" s="111">
        <v>344.7</v>
      </c>
      <c r="G16" s="111">
        <v>164.7</v>
      </c>
      <c r="H16" s="111">
        <v>942.9</v>
      </c>
      <c r="I16" s="111">
        <v>143.19999999999999</v>
      </c>
      <c r="J16" s="111">
        <v>218.6</v>
      </c>
    </row>
    <row r="17" spans="1:10" ht="12.75" customHeight="1" x14ac:dyDescent="0.15">
      <c r="A17" s="3"/>
      <c r="B17" s="33"/>
      <c r="C17" s="33"/>
      <c r="D17" s="33"/>
      <c r="E17" s="33"/>
      <c r="F17" s="33"/>
      <c r="G17" s="33"/>
      <c r="H17" s="33"/>
      <c r="I17" s="33"/>
      <c r="J17" s="33"/>
    </row>
    <row r="18" spans="1:10" ht="12.75" customHeight="1" x14ac:dyDescent="0.15"/>
    <row r="19" spans="1:10" ht="12.75" customHeight="1" x14ac:dyDescent="0.15">
      <c r="A19" s="31" t="str">
        <f>Contents!B45</f>
        <v>© Commonwealth of Australia 2021</v>
      </c>
    </row>
    <row r="23" spans="1:10" x14ac:dyDescent="0.15">
      <c r="B23" s="54"/>
      <c r="C23" s="54"/>
      <c r="D23" s="54"/>
      <c r="E23" s="54"/>
      <c r="F23" s="54"/>
      <c r="G23" s="54"/>
      <c r="H23" s="54"/>
      <c r="I23" s="54"/>
      <c r="J23" s="54"/>
    </row>
    <row r="24" spans="1:10" x14ac:dyDescent="0.15">
      <c r="B24" s="54"/>
      <c r="C24" s="54"/>
      <c r="D24" s="54"/>
      <c r="E24" s="54"/>
      <c r="F24" s="54"/>
      <c r="G24" s="54"/>
      <c r="H24" s="54"/>
      <c r="I24" s="54"/>
      <c r="J24" s="54"/>
    </row>
    <row r="25" spans="1:10" x14ac:dyDescent="0.15">
      <c r="B25" s="54"/>
      <c r="C25" s="54"/>
      <c r="D25" s="54"/>
      <c r="E25" s="54"/>
      <c r="F25" s="54"/>
      <c r="G25" s="54"/>
      <c r="H25" s="54"/>
      <c r="I25" s="54"/>
      <c r="J25" s="54"/>
    </row>
    <row r="26" spans="1:10" x14ac:dyDescent="0.15">
      <c r="B26" s="54"/>
      <c r="C26" s="54"/>
      <c r="D26" s="54"/>
      <c r="E26" s="54"/>
      <c r="F26" s="54"/>
      <c r="G26" s="54"/>
      <c r="H26" s="54"/>
      <c r="I26" s="54"/>
      <c r="J26" s="54"/>
    </row>
    <row r="27" spans="1:10" x14ac:dyDescent="0.15">
      <c r="B27" s="54"/>
      <c r="C27" s="54"/>
      <c r="D27" s="54"/>
      <c r="E27" s="54"/>
      <c r="F27" s="54"/>
      <c r="G27" s="54"/>
      <c r="H27" s="54"/>
      <c r="I27" s="54"/>
      <c r="J27" s="54"/>
    </row>
    <row r="28" spans="1:10" x14ac:dyDescent="0.15">
      <c r="B28" s="54"/>
      <c r="C28" s="54"/>
      <c r="D28" s="54"/>
      <c r="E28" s="54"/>
      <c r="F28" s="54"/>
      <c r="G28" s="54"/>
      <c r="H28" s="54"/>
      <c r="I28" s="54"/>
      <c r="J28" s="54"/>
    </row>
    <row r="29" spans="1:10" x14ac:dyDescent="0.15">
      <c r="B29" s="54"/>
      <c r="C29" s="54"/>
      <c r="D29" s="54"/>
      <c r="E29" s="54"/>
      <c r="F29" s="54"/>
      <c r="G29" s="54"/>
      <c r="H29" s="54"/>
      <c r="I29" s="54"/>
      <c r="J29" s="54"/>
    </row>
    <row r="30" spans="1:10" x14ac:dyDescent="0.15">
      <c r="B30" s="54"/>
      <c r="C30" s="54"/>
      <c r="D30" s="54"/>
      <c r="E30" s="54"/>
      <c r="F30" s="54"/>
      <c r="G30" s="54"/>
      <c r="H30" s="54"/>
      <c r="I30" s="54"/>
      <c r="J30" s="54"/>
    </row>
    <row r="31" spans="1:10" x14ac:dyDescent="0.15">
      <c r="B31" s="54"/>
      <c r="C31" s="54"/>
      <c r="D31" s="54"/>
      <c r="E31" s="54"/>
      <c r="F31" s="54"/>
      <c r="G31" s="54"/>
      <c r="H31" s="54"/>
      <c r="I31" s="54"/>
      <c r="J31" s="54"/>
    </row>
    <row r="32" spans="1:10" x14ac:dyDescent="0.15">
      <c r="B32" s="54"/>
      <c r="C32" s="54"/>
      <c r="D32" s="54"/>
      <c r="E32" s="54"/>
      <c r="F32" s="54"/>
      <c r="G32" s="54"/>
      <c r="H32" s="54"/>
      <c r="I32" s="54"/>
      <c r="J32" s="54"/>
    </row>
    <row r="33" spans="2:10" x14ac:dyDescent="0.15">
      <c r="B33" s="54"/>
      <c r="C33" s="54"/>
      <c r="D33" s="54"/>
      <c r="E33" s="54"/>
      <c r="F33" s="54"/>
      <c r="G33" s="54"/>
      <c r="H33" s="54"/>
      <c r="I33" s="54"/>
      <c r="J33" s="54"/>
    </row>
    <row r="34" spans="2:10" x14ac:dyDescent="0.15">
      <c r="B34" s="48"/>
      <c r="C34" s="48"/>
      <c r="D34" s="48"/>
      <c r="E34" s="48"/>
      <c r="F34" s="48"/>
      <c r="G34" s="48"/>
      <c r="H34" s="48"/>
      <c r="I34" s="48"/>
      <c r="J34" s="48"/>
    </row>
    <row r="35" spans="2:10" x14ac:dyDescent="0.15">
      <c r="B35" s="48"/>
      <c r="C35" s="48"/>
      <c r="D35" s="48"/>
      <c r="E35" s="48"/>
      <c r="F35" s="48"/>
      <c r="G35" s="48"/>
      <c r="H35" s="48"/>
      <c r="I35" s="48"/>
      <c r="J35" s="48"/>
    </row>
    <row r="36" spans="2:10" x14ac:dyDescent="0.15">
      <c r="B36" s="48"/>
      <c r="C36" s="48"/>
      <c r="D36" s="48"/>
      <c r="E36" s="48"/>
      <c r="F36" s="48"/>
      <c r="G36" s="48"/>
      <c r="H36" s="48"/>
      <c r="I36" s="48"/>
      <c r="J36" s="48"/>
    </row>
    <row r="37" spans="2:10" x14ac:dyDescent="0.15">
      <c r="B37" s="48"/>
      <c r="C37" s="48"/>
      <c r="D37" s="48"/>
      <c r="E37" s="48"/>
      <c r="F37" s="48"/>
      <c r="G37" s="48"/>
      <c r="H37" s="48"/>
      <c r="I37" s="48"/>
      <c r="J37" s="48"/>
    </row>
    <row r="38" spans="2:10" x14ac:dyDescent="0.15">
      <c r="B38" s="48"/>
      <c r="C38" s="48"/>
      <c r="D38" s="48"/>
      <c r="E38" s="48"/>
      <c r="F38" s="48"/>
      <c r="G38" s="48"/>
      <c r="H38" s="48"/>
      <c r="I38" s="48"/>
      <c r="J38" s="48"/>
    </row>
    <row r="39" spans="2:10" x14ac:dyDescent="0.15">
      <c r="B39" s="48"/>
      <c r="C39" s="48"/>
      <c r="D39" s="48"/>
      <c r="E39" s="48"/>
      <c r="F39" s="48"/>
      <c r="G39" s="48"/>
      <c r="H39" s="48"/>
      <c r="I39" s="48"/>
      <c r="J39" s="48"/>
    </row>
    <row r="40" spans="2:10" x14ac:dyDescent="0.15">
      <c r="B40" s="48"/>
      <c r="C40" s="48"/>
      <c r="D40" s="48"/>
      <c r="E40" s="48"/>
      <c r="F40" s="48"/>
      <c r="G40" s="48"/>
      <c r="H40" s="48"/>
      <c r="I40" s="48"/>
      <c r="J40" s="48"/>
    </row>
  </sheetData>
  <sheetProtection sheet="1" objects="1" scenarios="1"/>
  <mergeCells count="1">
    <mergeCell ref="A1:K1"/>
  </mergeCells>
  <hyperlinks>
    <hyperlink ref="A19" r:id="rId1" display="© Commonwealth of Australia 2014" xr:uid="{265B5D15-8923-2849-B6C0-6757841D7CCB}"/>
  </hyperlinks>
  <pageMargins left="0.7" right="0.7" top="0.75" bottom="0.75" header="0.3" footer="0.3"/>
  <pageSetup paperSize="9" scale="95" fitToHeight="0" orientation="landscape" verticalDpi="120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47CDF-1EF4-6346-83D2-3CEB760EDCB8}">
  <sheetPr codeName="Sheet8">
    <pageSetUpPr fitToPage="1"/>
  </sheetPr>
  <dimension ref="A1:K990"/>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1" width="11.5" customWidth="1"/>
    <col min="12" max="256" width="8.83203125" customWidth="1"/>
  </cols>
  <sheetData>
    <row r="1" spans="1:11" s="34" customFormat="1" ht="60" customHeight="1" x14ac:dyDescent="0.15">
      <c r="A1" s="226" t="s">
        <v>327</v>
      </c>
      <c r="B1" s="227"/>
      <c r="C1" s="227"/>
      <c r="D1" s="227"/>
      <c r="E1" s="227"/>
      <c r="F1" s="227"/>
      <c r="G1" s="227"/>
      <c r="H1" s="227"/>
      <c r="I1" s="227"/>
      <c r="J1" s="227"/>
      <c r="K1" s="227"/>
    </row>
    <row r="2" spans="1:11" ht="15.75" customHeight="1" x14ac:dyDescent="0.2">
      <c r="A2" s="36" t="str">
        <f>Contents!A2</f>
        <v>45170DO002_2019 Prisoners in Australia, 2019</v>
      </c>
    </row>
    <row r="3" spans="1:11" ht="15.75" customHeight="1" x14ac:dyDescent="0.15">
      <c r="A3" s="1" t="str">
        <f>Contents!A3</f>
        <v>Released at 11:30 am (Canberra time) Thurs 9 Sept 2021</v>
      </c>
      <c r="F3" s="89"/>
    </row>
    <row r="4" spans="1:11" ht="25.5" customHeight="1" x14ac:dyDescent="0.15">
      <c r="A4" s="4" t="s">
        <v>371</v>
      </c>
    </row>
    <row r="5" spans="1:11" ht="25.5" customHeight="1" x14ac:dyDescent="0.15">
      <c r="A5" s="5" t="s">
        <v>258</v>
      </c>
      <c r="B5" s="6" t="s">
        <v>2</v>
      </c>
      <c r="C5" s="6" t="s">
        <v>3</v>
      </c>
      <c r="D5" s="6" t="s">
        <v>4</v>
      </c>
      <c r="E5" s="6" t="s">
        <v>5</v>
      </c>
      <c r="F5" s="6" t="s">
        <v>6</v>
      </c>
      <c r="G5" s="6" t="s">
        <v>7</v>
      </c>
      <c r="H5" s="6" t="s">
        <v>8</v>
      </c>
      <c r="I5" s="6" t="s">
        <v>9</v>
      </c>
      <c r="J5" s="6" t="s">
        <v>10</v>
      </c>
    </row>
    <row r="6" spans="1:11" ht="12.75" customHeight="1" x14ac:dyDescent="0.15">
      <c r="A6" s="237" t="s">
        <v>175</v>
      </c>
      <c r="B6" s="237"/>
      <c r="C6" s="237"/>
      <c r="D6" s="237"/>
      <c r="E6" s="237"/>
      <c r="F6" s="237"/>
      <c r="G6" s="237"/>
      <c r="H6" s="237"/>
      <c r="I6" s="237"/>
      <c r="J6" s="237"/>
    </row>
    <row r="7" spans="1:11" ht="12.75" customHeight="1" x14ac:dyDescent="0.15">
      <c r="A7" s="24">
        <v>2009</v>
      </c>
      <c r="B7" s="113">
        <v>1886.7</v>
      </c>
      <c r="C7" s="113">
        <v>824.3</v>
      </c>
      <c r="D7" s="113">
        <v>1472.6</v>
      </c>
      <c r="E7" s="113">
        <v>2171.9</v>
      </c>
      <c r="F7" s="113">
        <v>3467.3</v>
      </c>
      <c r="G7" s="113">
        <v>486.3</v>
      </c>
      <c r="H7" s="113">
        <v>2118.4</v>
      </c>
      <c r="I7" s="113">
        <v>718.8</v>
      </c>
      <c r="J7" s="113">
        <v>1879.4</v>
      </c>
    </row>
    <row r="8" spans="1:11" ht="12.75" customHeight="1" x14ac:dyDescent="0.15">
      <c r="A8" s="24">
        <v>2010</v>
      </c>
      <c r="B8" s="113">
        <v>1794.1</v>
      </c>
      <c r="C8" s="113">
        <v>971.8</v>
      </c>
      <c r="D8" s="113">
        <v>1495.8</v>
      </c>
      <c r="E8" s="113">
        <v>2133.9</v>
      </c>
      <c r="F8" s="113">
        <v>3513.1</v>
      </c>
      <c r="G8" s="113">
        <v>449.1</v>
      </c>
      <c r="H8" s="113">
        <v>2118.1999999999998</v>
      </c>
      <c r="I8" s="113">
        <v>1137</v>
      </c>
      <c r="J8" s="113">
        <v>1874.5</v>
      </c>
    </row>
    <row r="9" spans="1:11" ht="12.75" customHeight="1" x14ac:dyDescent="0.15">
      <c r="A9" s="24">
        <v>2011</v>
      </c>
      <c r="B9" s="113">
        <v>1714.1</v>
      </c>
      <c r="C9" s="113">
        <v>965.2</v>
      </c>
      <c r="D9" s="113">
        <v>1452.4</v>
      </c>
      <c r="E9" s="113">
        <v>2209.6999999999998</v>
      </c>
      <c r="F9" s="113">
        <v>3256.3</v>
      </c>
      <c r="G9" s="113">
        <v>506</v>
      </c>
      <c r="H9" s="113">
        <v>2422.9</v>
      </c>
      <c r="I9" s="113">
        <v>1022.2</v>
      </c>
      <c r="J9" s="113">
        <v>1838.1</v>
      </c>
    </row>
    <row r="10" spans="1:11" ht="12.75" customHeight="1" x14ac:dyDescent="0.15">
      <c r="A10" s="24">
        <v>2012</v>
      </c>
      <c r="B10" s="113">
        <v>1596</v>
      </c>
      <c r="C10" s="113">
        <v>1175.7</v>
      </c>
      <c r="D10" s="113">
        <v>1413.7</v>
      </c>
      <c r="E10" s="113">
        <v>2109.6999999999998</v>
      </c>
      <c r="F10" s="113">
        <v>3535.8</v>
      </c>
      <c r="G10" s="113">
        <v>480.1</v>
      </c>
      <c r="H10" s="113">
        <v>2678.1</v>
      </c>
      <c r="I10" s="113">
        <v>1133.3</v>
      </c>
      <c r="J10" s="113">
        <v>1862.9</v>
      </c>
    </row>
    <row r="11" spans="1:11" ht="12.75" customHeight="1" x14ac:dyDescent="0.15">
      <c r="A11" s="24">
        <v>2013</v>
      </c>
      <c r="B11" s="113">
        <v>1611.3</v>
      </c>
      <c r="C11" s="113">
        <v>1200</v>
      </c>
      <c r="D11" s="113">
        <v>1568.5</v>
      </c>
      <c r="E11" s="113">
        <v>2150.8000000000002</v>
      </c>
      <c r="F11" s="113">
        <v>3462</v>
      </c>
      <c r="G11" s="113">
        <v>460.1</v>
      </c>
      <c r="H11" s="113">
        <v>2749.5</v>
      </c>
      <c r="I11" s="113">
        <v>1418.3</v>
      </c>
      <c r="J11" s="113">
        <v>1911.6</v>
      </c>
    </row>
    <row r="12" spans="1:11" ht="12.75" customHeight="1" x14ac:dyDescent="0.15">
      <c r="A12" s="24">
        <v>2014</v>
      </c>
      <c r="B12" s="113">
        <v>1696.3</v>
      </c>
      <c r="C12" s="113">
        <v>1442.2</v>
      </c>
      <c r="D12" s="113">
        <v>1798.9</v>
      </c>
      <c r="E12" s="113">
        <v>2377.9</v>
      </c>
      <c r="F12" s="113">
        <v>3557.4</v>
      </c>
      <c r="G12" s="113">
        <v>454.2</v>
      </c>
      <c r="H12" s="113">
        <v>2768.5</v>
      </c>
      <c r="I12" s="113">
        <v>1350.4</v>
      </c>
      <c r="J12" s="113">
        <v>2044.2</v>
      </c>
    </row>
    <row r="13" spans="1:11" ht="12.75" customHeight="1" x14ac:dyDescent="0.15">
      <c r="A13" s="24">
        <v>2015</v>
      </c>
      <c r="B13" s="113">
        <v>1878.9</v>
      </c>
      <c r="C13" s="113">
        <v>1439.8</v>
      </c>
      <c r="D13" s="113">
        <v>1798.5</v>
      </c>
      <c r="E13" s="113">
        <v>2584.8000000000002</v>
      </c>
      <c r="F13" s="113">
        <v>3550.8</v>
      </c>
      <c r="G13" s="113">
        <v>478.7</v>
      </c>
      <c r="H13" s="113">
        <v>2845.5</v>
      </c>
      <c r="I13" s="113">
        <v>1666.3</v>
      </c>
      <c r="J13" s="113">
        <v>2124.1</v>
      </c>
    </row>
    <row r="14" spans="1:11" ht="12.75" customHeight="1" x14ac:dyDescent="0.15">
      <c r="A14" s="24">
        <v>2016</v>
      </c>
      <c r="B14" s="113">
        <v>1944.7</v>
      </c>
      <c r="C14" s="113">
        <v>1560.3</v>
      </c>
      <c r="D14" s="113">
        <v>1864.3</v>
      </c>
      <c r="E14" s="113">
        <v>2284.8000000000002</v>
      </c>
      <c r="F14" s="113">
        <v>3956.7</v>
      </c>
      <c r="G14" s="113">
        <v>541.5</v>
      </c>
      <c r="H14" s="113">
        <v>2891.2</v>
      </c>
      <c r="I14" s="113">
        <v>2248.4</v>
      </c>
      <c r="J14" s="113">
        <v>2216.6</v>
      </c>
    </row>
    <row r="15" spans="1:11" ht="12.75" customHeight="1" x14ac:dyDescent="0.15">
      <c r="A15" s="24">
        <v>2017</v>
      </c>
      <c r="B15" s="113">
        <v>1994.2</v>
      </c>
      <c r="C15" s="113">
        <v>1719.9</v>
      </c>
      <c r="D15" s="113">
        <v>2001</v>
      </c>
      <c r="E15" s="113">
        <v>2751.9</v>
      </c>
      <c r="F15" s="113">
        <v>4032.6</v>
      </c>
      <c r="G15" s="113">
        <v>672.1</v>
      </c>
      <c r="H15" s="113">
        <v>2751.4</v>
      </c>
      <c r="I15" s="113">
        <v>1946.3</v>
      </c>
      <c r="J15" s="113">
        <v>2301.8000000000002</v>
      </c>
    </row>
    <row r="16" spans="1:11" s="84" customFormat="1" ht="12.75" customHeight="1" x14ac:dyDescent="0.15">
      <c r="A16" s="24">
        <v>2018</v>
      </c>
      <c r="B16" s="113">
        <v>2034.9</v>
      </c>
      <c r="C16" s="113">
        <v>1884.3</v>
      </c>
      <c r="D16" s="113">
        <v>1954</v>
      </c>
      <c r="E16" s="113">
        <v>2505.6999999999998</v>
      </c>
      <c r="F16" s="113">
        <v>4231.8999999999996</v>
      </c>
      <c r="G16" s="113">
        <v>643.9</v>
      </c>
      <c r="H16" s="113">
        <v>2956.2</v>
      </c>
      <c r="I16" s="113">
        <v>2165.4</v>
      </c>
      <c r="J16" s="113">
        <v>2347.3000000000002</v>
      </c>
    </row>
    <row r="17" spans="1:10" s="105" customFormat="1" ht="12.75" customHeight="1" x14ac:dyDescent="0.15">
      <c r="A17" s="24">
        <v>2019</v>
      </c>
      <c r="B17" s="113">
        <v>2036.6</v>
      </c>
      <c r="C17" s="113">
        <v>2217.6</v>
      </c>
      <c r="D17" s="113">
        <v>2055.5</v>
      </c>
      <c r="E17" s="113">
        <v>2521.1</v>
      </c>
      <c r="F17" s="113">
        <v>4078.3</v>
      </c>
      <c r="G17" s="113">
        <v>765</v>
      </c>
      <c r="H17" s="113">
        <v>2833.2</v>
      </c>
      <c r="I17" s="113">
        <v>1977.2</v>
      </c>
      <c r="J17" s="113">
        <v>2374.9</v>
      </c>
    </row>
    <row r="18" spans="1:10" ht="12.75" customHeight="1" x14ac:dyDescent="0.15">
      <c r="A18" s="237" t="s">
        <v>172</v>
      </c>
      <c r="B18" s="237"/>
      <c r="C18" s="237"/>
      <c r="D18" s="237"/>
      <c r="E18" s="237"/>
      <c r="F18" s="237"/>
      <c r="G18" s="237"/>
      <c r="H18" s="237"/>
      <c r="I18" s="237"/>
      <c r="J18" s="237"/>
    </row>
    <row r="19" spans="1:10" ht="12.75" customHeight="1" x14ac:dyDescent="0.15">
      <c r="A19" s="24">
        <v>2009</v>
      </c>
      <c r="B19" s="113">
        <v>158.5</v>
      </c>
      <c r="C19" s="113">
        <v>99.7</v>
      </c>
      <c r="D19" s="113">
        <v>127.4</v>
      </c>
      <c r="E19" s="113">
        <v>122.5</v>
      </c>
      <c r="F19" s="113">
        <v>159.30000000000001</v>
      </c>
      <c r="G19" s="113">
        <v>126.8</v>
      </c>
      <c r="H19" s="113">
        <v>158.6</v>
      </c>
      <c r="I19" s="113">
        <v>64.7</v>
      </c>
      <c r="J19" s="113">
        <v>132.6</v>
      </c>
    </row>
    <row r="20" spans="1:10" ht="12.75" customHeight="1" x14ac:dyDescent="0.15">
      <c r="A20" s="24">
        <v>2010</v>
      </c>
      <c r="B20" s="113">
        <v>155.30000000000001</v>
      </c>
      <c r="C20" s="113">
        <v>101</v>
      </c>
      <c r="D20" s="113">
        <v>120.8</v>
      </c>
      <c r="E20" s="113">
        <v>120.9</v>
      </c>
      <c r="F20" s="113">
        <v>171.8</v>
      </c>
      <c r="G20" s="113">
        <v>111.1</v>
      </c>
      <c r="H20" s="113">
        <v>173.9</v>
      </c>
      <c r="I20" s="113">
        <v>83.9</v>
      </c>
      <c r="J20" s="113">
        <v>131.80000000000001</v>
      </c>
    </row>
    <row r="21" spans="1:10" ht="12.75" customHeight="1" x14ac:dyDescent="0.15">
      <c r="A21" s="24">
        <v>2011</v>
      </c>
      <c r="B21" s="113">
        <v>142.4</v>
      </c>
      <c r="C21" s="113">
        <v>104.1</v>
      </c>
      <c r="D21" s="113">
        <v>117.6</v>
      </c>
      <c r="E21" s="113">
        <v>122.3</v>
      </c>
      <c r="F21" s="113">
        <v>165</v>
      </c>
      <c r="G21" s="113">
        <v>113.8</v>
      </c>
      <c r="H21" s="113">
        <v>184.8</v>
      </c>
      <c r="I21" s="113">
        <v>88.5</v>
      </c>
      <c r="J21" s="113">
        <v>127.3</v>
      </c>
    </row>
    <row r="22" spans="1:10" ht="12.75" customHeight="1" x14ac:dyDescent="0.15">
      <c r="A22" s="24">
        <v>2012</v>
      </c>
      <c r="B22" s="113">
        <v>133.1</v>
      </c>
      <c r="C22" s="113">
        <v>103.7</v>
      </c>
      <c r="D22" s="113">
        <v>115.6</v>
      </c>
      <c r="E22" s="113">
        <v>125.4</v>
      </c>
      <c r="F22" s="113">
        <v>166.6</v>
      </c>
      <c r="G22" s="113">
        <v>111.5</v>
      </c>
      <c r="H22" s="113">
        <v>179.2</v>
      </c>
      <c r="I22" s="113">
        <v>90.5</v>
      </c>
      <c r="J22" s="113">
        <v>124.2</v>
      </c>
    </row>
    <row r="23" spans="1:10" ht="12.75" customHeight="1" x14ac:dyDescent="0.15">
      <c r="A23" s="24">
        <v>2013</v>
      </c>
      <c r="B23" s="113">
        <v>134.19999999999999</v>
      </c>
      <c r="C23" s="113">
        <v>111.3</v>
      </c>
      <c r="D23" s="113">
        <v>120.3</v>
      </c>
      <c r="E23" s="113">
        <v>137.6</v>
      </c>
      <c r="F23" s="113">
        <v>159.30000000000001</v>
      </c>
      <c r="G23" s="113">
        <v>108.1</v>
      </c>
      <c r="H23" s="113">
        <v>149.80000000000001</v>
      </c>
      <c r="I23" s="113">
        <v>98.4</v>
      </c>
      <c r="J23" s="113">
        <v>127.4</v>
      </c>
    </row>
    <row r="24" spans="1:10" ht="12.75" customHeight="1" x14ac:dyDescent="0.15">
      <c r="A24" s="24">
        <v>2014</v>
      </c>
      <c r="B24" s="113">
        <v>141.80000000000001</v>
      </c>
      <c r="C24" s="113">
        <v>123.7</v>
      </c>
      <c r="D24" s="113">
        <v>136.30000000000001</v>
      </c>
      <c r="E24" s="113">
        <v>148.19999999999999</v>
      </c>
      <c r="F24" s="113">
        <v>168.3</v>
      </c>
      <c r="G24" s="113">
        <v>98.7</v>
      </c>
      <c r="H24" s="113">
        <v>159</v>
      </c>
      <c r="I24" s="113">
        <v>107.4</v>
      </c>
      <c r="J24" s="113">
        <v>138</v>
      </c>
    </row>
    <row r="25" spans="1:10" ht="12.75" customHeight="1" x14ac:dyDescent="0.15">
      <c r="A25" s="24">
        <v>2015</v>
      </c>
      <c r="B25" s="113">
        <v>155.69999999999999</v>
      </c>
      <c r="C25" s="113">
        <v>123.3</v>
      </c>
      <c r="D25" s="113">
        <v>140.1</v>
      </c>
      <c r="E25" s="113">
        <v>160.19999999999999</v>
      </c>
      <c r="F25" s="113">
        <v>181.4</v>
      </c>
      <c r="G25" s="113">
        <v>113.6</v>
      </c>
      <c r="H25" s="113">
        <v>185.7</v>
      </c>
      <c r="I25" s="113">
        <v>102.8</v>
      </c>
      <c r="J25" s="113">
        <v>145.69999999999999</v>
      </c>
    </row>
    <row r="26" spans="1:10" ht="12.75" customHeight="1" x14ac:dyDescent="0.15">
      <c r="A26" s="24">
        <v>2016</v>
      </c>
      <c r="B26" s="113">
        <v>164.5</v>
      </c>
      <c r="C26" s="113">
        <v>125.7</v>
      </c>
      <c r="D26" s="113">
        <v>145.80000000000001</v>
      </c>
      <c r="E26" s="113">
        <v>180.3</v>
      </c>
      <c r="F26" s="113">
        <v>206</v>
      </c>
      <c r="G26" s="113">
        <v>122.9</v>
      </c>
      <c r="H26" s="113">
        <v>201.6</v>
      </c>
      <c r="I26" s="113">
        <v>106.5</v>
      </c>
      <c r="J26" s="113">
        <v>154.5</v>
      </c>
    </row>
    <row r="27" spans="1:10" ht="12.75" customHeight="1" x14ac:dyDescent="0.15">
      <c r="A27" s="24">
        <v>2017</v>
      </c>
      <c r="B27" s="113">
        <v>167.4</v>
      </c>
      <c r="C27" s="113">
        <v>133.9</v>
      </c>
      <c r="D27" s="113">
        <v>156.30000000000001</v>
      </c>
      <c r="E27" s="113">
        <v>175</v>
      </c>
      <c r="F27" s="113">
        <v>220.8</v>
      </c>
      <c r="G27" s="113">
        <v>122.6</v>
      </c>
      <c r="H27" s="113">
        <v>188.2</v>
      </c>
      <c r="I27" s="113">
        <v>109.4</v>
      </c>
      <c r="J27" s="113">
        <v>160.69999999999999</v>
      </c>
    </row>
    <row r="28" spans="1:10" s="84" customFormat="1" ht="12.75" customHeight="1" x14ac:dyDescent="0.15">
      <c r="A28" s="24">
        <v>2018</v>
      </c>
      <c r="B28" s="113">
        <v>172.1</v>
      </c>
      <c r="C28" s="113">
        <v>139.4</v>
      </c>
      <c r="D28" s="113">
        <v>162.6</v>
      </c>
      <c r="E28" s="113">
        <v>173.5</v>
      </c>
      <c r="F28" s="113">
        <v>215.7</v>
      </c>
      <c r="G28" s="113">
        <v>126.3</v>
      </c>
      <c r="H28" s="113">
        <v>208.2</v>
      </c>
      <c r="I28" s="113">
        <v>113.5</v>
      </c>
      <c r="J28" s="113">
        <v>164.5</v>
      </c>
    </row>
    <row r="29" spans="1:10" s="105" customFormat="1" ht="12.75" customHeight="1" x14ac:dyDescent="0.15">
      <c r="A29" s="24">
        <v>2019</v>
      </c>
      <c r="B29" s="113">
        <v>163.30000000000001</v>
      </c>
      <c r="C29" s="113">
        <v>141.6</v>
      </c>
      <c r="D29" s="113">
        <v>156.9</v>
      </c>
      <c r="E29" s="113">
        <v>160.9</v>
      </c>
      <c r="F29" s="113">
        <v>218.4</v>
      </c>
      <c r="G29" s="113">
        <v>137.4</v>
      </c>
      <c r="H29" s="113">
        <v>221.6</v>
      </c>
      <c r="I29" s="113">
        <v>111.1</v>
      </c>
      <c r="J29" s="113">
        <v>160.69999999999999</v>
      </c>
    </row>
    <row r="30" spans="1:10" ht="12.75" customHeight="1" x14ac:dyDescent="0.15">
      <c r="A30" s="237" t="s">
        <v>176</v>
      </c>
      <c r="B30" s="238"/>
      <c r="C30" s="238"/>
      <c r="D30" s="238"/>
      <c r="E30" s="238"/>
      <c r="F30" s="238"/>
      <c r="G30" s="238"/>
      <c r="H30" s="238"/>
      <c r="I30" s="238"/>
      <c r="J30" s="238"/>
    </row>
    <row r="31" spans="1:10" ht="12.75" customHeight="1" x14ac:dyDescent="0.15">
      <c r="A31" s="24">
        <v>2009</v>
      </c>
      <c r="B31" s="113">
        <v>11.9</v>
      </c>
      <c r="C31" s="113">
        <v>8.3000000000000007</v>
      </c>
      <c r="D31" s="113">
        <v>11.6</v>
      </c>
      <c r="E31" s="113">
        <v>17.7</v>
      </c>
      <c r="F31" s="113">
        <v>21.8</v>
      </c>
      <c r="G31" s="113">
        <v>3.8</v>
      </c>
      <c r="H31" s="113">
        <v>13.4</v>
      </c>
      <c r="I31" s="113">
        <v>11.1</v>
      </c>
      <c r="J31" s="113">
        <v>14.2</v>
      </c>
    </row>
    <row r="32" spans="1:10" ht="12.75" customHeight="1" x14ac:dyDescent="0.15">
      <c r="A32" s="24">
        <v>2010</v>
      </c>
      <c r="B32" s="113">
        <v>11.6</v>
      </c>
      <c r="C32" s="113">
        <v>9.6</v>
      </c>
      <c r="D32" s="113">
        <v>12.4</v>
      </c>
      <c r="E32" s="113">
        <v>17.7</v>
      </c>
      <c r="F32" s="113">
        <v>20.399999999999999</v>
      </c>
      <c r="G32" s="113">
        <v>4</v>
      </c>
      <c r="H32" s="113">
        <v>12.2</v>
      </c>
      <c r="I32" s="113">
        <v>13.6</v>
      </c>
      <c r="J32" s="113">
        <v>14.2</v>
      </c>
    </row>
    <row r="33" spans="1:10" ht="12.75" customHeight="1" x14ac:dyDescent="0.15">
      <c r="A33" s="24">
        <v>2011</v>
      </c>
      <c r="B33" s="113">
        <v>12</v>
      </c>
      <c r="C33" s="113">
        <v>9.3000000000000007</v>
      </c>
      <c r="D33" s="113">
        <v>12.4</v>
      </c>
      <c r="E33" s="113">
        <v>18.100000000000001</v>
      </c>
      <c r="F33" s="113">
        <v>19.7</v>
      </c>
      <c r="G33" s="113">
        <v>4.4000000000000004</v>
      </c>
      <c r="H33" s="113">
        <v>13.1</v>
      </c>
      <c r="I33" s="113">
        <v>11.6</v>
      </c>
      <c r="J33" s="113">
        <v>14.4</v>
      </c>
    </row>
    <row r="34" spans="1:10" ht="12.75" customHeight="1" x14ac:dyDescent="0.15">
      <c r="A34" s="24">
        <v>2012</v>
      </c>
      <c r="B34" s="113">
        <v>12</v>
      </c>
      <c r="C34" s="113">
        <v>11.3</v>
      </c>
      <c r="D34" s="113">
        <v>12.2</v>
      </c>
      <c r="E34" s="113">
        <v>16.8</v>
      </c>
      <c r="F34" s="113">
        <v>21.2</v>
      </c>
      <c r="G34" s="113">
        <v>4.3</v>
      </c>
      <c r="H34" s="113">
        <v>14.9</v>
      </c>
      <c r="I34" s="113">
        <v>12.5</v>
      </c>
      <c r="J34" s="113">
        <v>15</v>
      </c>
    </row>
    <row r="35" spans="1:10" ht="12.75" customHeight="1" x14ac:dyDescent="0.15">
      <c r="A35" s="24">
        <v>2013</v>
      </c>
      <c r="B35" s="113">
        <v>12</v>
      </c>
      <c r="C35" s="113">
        <v>10.8</v>
      </c>
      <c r="D35" s="113">
        <v>13</v>
      </c>
      <c r="E35" s="113">
        <v>15.6</v>
      </c>
      <c r="F35" s="113">
        <v>21.7</v>
      </c>
      <c r="G35" s="113">
        <v>4.3</v>
      </c>
      <c r="H35" s="113">
        <v>18.399999999999999</v>
      </c>
      <c r="I35" s="113">
        <v>14.4</v>
      </c>
      <c r="J35" s="113">
        <v>15</v>
      </c>
    </row>
    <row r="36" spans="1:10" ht="12.75" customHeight="1" x14ac:dyDescent="0.15">
      <c r="A36" s="24">
        <v>2014</v>
      </c>
      <c r="B36" s="113">
        <v>12</v>
      </c>
      <c r="C36" s="113">
        <v>11.7</v>
      </c>
      <c r="D36" s="113">
        <v>13.2</v>
      </c>
      <c r="E36" s="113">
        <v>16</v>
      </c>
      <c r="F36" s="113">
        <v>21.1</v>
      </c>
      <c r="G36" s="113">
        <v>4.5999999999999996</v>
      </c>
      <c r="H36" s="113">
        <v>17.399999999999999</v>
      </c>
      <c r="I36" s="113">
        <v>12.6</v>
      </c>
      <c r="J36" s="113">
        <v>14.8</v>
      </c>
    </row>
    <row r="37" spans="1:10" ht="12.75" customHeight="1" x14ac:dyDescent="0.15">
      <c r="A37" s="24">
        <v>2015</v>
      </c>
      <c r="B37" s="113">
        <v>12.1</v>
      </c>
      <c r="C37" s="113">
        <v>11.7</v>
      </c>
      <c r="D37" s="113">
        <v>12.8</v>
      </c>
      <c r="E37" s="113">
        <v>16.100000000000001</v>
      </c>
      <c r="F37" s="113">
        <v>19.600000000000001</v>
      </c>
      <c r="G37" s="113">
        <v>4.2</v>
      </c>
      <c r="H37" s="113">
        <v>15.3</v>
      </c>
      <c r="I37" s="113">
        <v>16.2</v>
      </c>
      <c r="J37" s="113">
        <v>14.6</v>
      </c>
    </row>
    <row r="38" spans="1:10" ht="12.75" customHeight="1" x14ac:dyDescent="0.15">
      <c r="A38" s="24">
        <v>2016</v>
      </c>
      <c r="B38" s="113">
        <v>11.8</v>
      </c>
      <c r="C38" s="113">
        <v>12.4</v>
      </c>
      <c r="D38" s="113">
        <v>12.8</v>
      </c>
      <c r="E38" s="113">
        <v>12.7</v>
      </c>
      <c r="F38" s="113">
        <v>19.2</v>
      </c>
      <c r="G38" s="113">
        <v>4.4000000000000004</v>
      </c>
      <c r="H38" s="113">
        <v>14.3</v>
      </c>
      <c r="I38" s="113">
        <v>21.1</v>
      </c>
      <c r="J38" s="113">
        <v>14.3</v>
      </c>
    </row>
    <row r="39" spans="1:10" ht="12.75" customHeight="1" x14ac:dyDescent="0.15">
      <c r="A39" s="24">
        <v>2017</v>
      </c>
      <c r="B39" s="113">
        <v>11.9</v>
      </c>
      <c r="C39" s="113">
        <v>12.8</v>
      </c>
      <c r="D39" s="113">
        <v>12.8</v>
      </c>
      <c r="E39" s="113">
        <v>15.7</v>
      </c>
      <c r="F39" s="113">
        <v>18.3</v>
      </c>
      <c r="G39" s="113">
        <v>5.5</v>
      </c>
      <c r="H39" s="113">
        <v>14.6</v>
      </c>
      <c r="I39" s="113">
        <v>17.8</v>
      </c>
      <c r="J39" s="113">
        <v>14.3</v>
      </c>
    </row>
    <row r="40" spans="1:10" s="84" customFormat="1" ht="12.75" customHeight="1" x14ac:dyDescent="0.15">
      <c r="A40" s="24">
        <v>2018</v>
      </c>
      <c r="B40" s="113">
        <v>11.8</v>
      </c>
      <c r="C40" s="113">
        <v>13.5</v>
      </c>
      <c r="D40" s="113">
        <v>12</v>
      </c>
      <c r="E40" s="113">
        <v>14.4</v>
      </c>
      <c r="F40" s="113">
        <v>19.600000000000001</v>
      </c>
      <c r="G40" s="113">
        <v>5.0999999999999996</v>
      </c>
      <c r="H40" s="113">
        <v>14.2</v>
      </c>
      <c r="I40" s="113">
        <v>19.100000000000001</v>
      </c>
      <c r="J40" s="113">
        <v>14.3</v>
      </c>
    </row>
    <row r="41" spans="1:10" s="105" customFormat="1" ht="12.75" customHeight="1" x14ac:dyDescent="0.15">
      <c r="A41" s="24">
        <v>2019</v>
      </c>
      <c r="B41" s="113">
        <v>12.5</v>
      </c>
      <c r="C41" s="113">
        <v>15.7</v>
      </c>
      <c r="D41" s="113">
        <v>13.1</v>
      </c>
      <c r="E41" s="113">
        <v>15.7</v>
      </c>
      <c r="F41" s="113">
        <v>18.7</v>
      </c>
      <c r="G41" s="113">
        <v>5.6</v>
      </c>
      <c r="H41" s="113">
        <v>12.8</v>
      </c>
      <c r="I41" s="113">
        <v>17.8</v>
      </c>
      <c r="J41" s="113">
        <v>14.8</v>
      </c>
    </row>
    <row r="42" spans="1:10" ht="12.75" customHeight="1" x14ac:dyDescent="0.15">
      <c r="A42" s="3"/>
      <c r="B42" s="33"/>
      <c r="C42" s="33"/>
      <c r="D42" s="33"/>
      <c r="E42" s="33"/>
      <c r="F42" s="33"/>
      <c r="G42" s="33"/>
      <c r="H42" s="33"/>
      <c r="I42" s="33"/>
      <c r="J42" s="33"/>
    </row>
    <row r="43" spans="1:10" ht="12.75" customHeight="1" x14ac:dyDescent="0.15">
      <c r="A43" s="13"/>
      <c r="B43" s="13"/>
      <c r="C43" s="13"/>
      <c r="D43" s="13"/>
      <c r="E43" s="13"/>
      <c r="F43" s="13"/>
      <c r="G43" s="13"/>
      <c r="H43" s="13"/>
      <c r="I43" s="13"/>
      <c r="J43" s="13"/>
    </row>
    <row r="44" spans="1:10" ht="12.75" customHeight="1" x14ac:dyDescent="0.15">
      <c r="A44" s="31" t="str">
        <f>Contents!B45</f>
        <v>© Commonwealth of Australia 2021</v>
      </c>
      <c r="B44" s="13"/>
      <c r="C44" s="13"/>
      <c r="D44" s="13"/>
      <c r="E44" s="13"/>
      <c r="F44" s="13"/>
      <c r="G44" s="13"/>
      <c r="H44" s="13"/>
      <c r="I44" s="13"/>
      <c r="J44" s="13"/>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sheetData>
  <sheetProtection sheet="1" objects="1" scenarios="1"/>
  <mergeCells count="4">
    <mergeCell ref="A6:J6"/>
    <mergeCell ref="A18:J18"/>
    <mergeCell ref="A30:J30"/>
    <mergeCell ref="A1:K1"/>
  </mergeCells>
  <hyperlinks>
    <hyperlink ref="A44" r:id="rId1" display="© Commonwealth of Australia 2014" xr:uid="{9E3E9614-63CE-6240-BC4E-B220C6EACF74}"/>
  </hyperlinks>
  <pageMargins left="0.7" right="0.7" top="0.75" bottom="0.75" header="0.3" footer="0.3"/>
  <pageSetup paperSize="9" scale="78" fitToWidth="0" orientation="landscape" verticalDpi="120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6554C-5604-294F-9240-D3B2B563A0C6}">
  <sheetPr codeName="Sheet9">
    <pageSetUpPr fitToPage="1"/>
  </sheetPr>
  <dimension ref="A1:U188"/>
  <sheetViews>
    <sheetView zoomScaleNormal="100" workbookViewId="0">
      <pane ySplit="5" topLeftCell="A6" activePane="bottomLeft" state="frozen"/>
      <selection activeCell="A3" sqref="A3"/>
      <selection pane="bottomLeft" sqref="A1:L1"/>
    </sheetView>
  </sheetViews>
  <sheetFormatPr baseColWidth="10" defaultRowHeight="14" x14ac:dyDescent="0.15"/>
  <cols>
    <col min="1" max="1" width="15.83203125" customWidth="1"/>
    <col min="2" max="10" width="11.5" customWidth="1"/>
    <col min="11" max="11" width="11.5" style="54" customWidth="1"/>
    <col min="12" max="12" width="11.5" customWidth="1"/>
    <col min="13" max="256" width="8.83203125" customWidth="1"/>
  </cols>
  <sheetData>
    <row r="1" spans="1:21" s="34" customFormat="1" ht="60" customHeight="1" x14ac:dyDescent="0.15">
      <c r="A1" s="226" t="s">
        <v>327</v>
      </c>
      <c r="B1" s="232"/>
      <c r="C1" s="232"/>
      <c r="D1" s="232"/>
      <c r="E1" s="232"/>
      <c r="F1" s="232"/>
      <c r="G1" s="232"/>
      <c r="H1" s="232"/>
      <c r="I1" s="232"/>
      <c r="J1" s="232"/>
      <c r="K1" s="232"/>
      <c r="L1" s="232"/>
      <c r="M1" s="125"/>
      <c r="N1" s="126"/>
    </row>
    <row r="2" spans="1:21" ht="15.75" customHeight="1" x14ac:dyDescent="0.2">
      <c r="A2" s="37" t="str">
        <f>Contents!A2</f>
        <v>45170DO002_2019 Prisoners in Australia, 2019</v>
      </c>
    </row>
    <row r="3" spans="1:21" ht="15.75" customHeight="1" x14ac:dyDescent="0.15">
      <c r="A3" s="1" t="str">
        <f>Contents!A3</f>
        <v>Released at 11:30 am (Canberra time) Thurs 9 Sept 2021</v>
      </c>
      <c r="E3" s="90"/>
    </row>
    <row r="4" spans="1:21" ht="25.5" customHeight="1" x14ac:dyDescent="0.15">
      <c r="A4" s="4" t="s">
        <v>307</v>
      </c>
    </row>
    <row r="5" spans="1:21" ht="25.5" customHeight="1" x14ac:dyDescent="0.15">
      <c r="A5" s="71" t="s">
        <v>328</v>
      </c>
      <c r="B5" s="72" t="s">
        <v>2</v>
      </c>
      <c r="C5" s="72" t="s">
        <v>3</v>
      </c>
      <c r="D5" s="72" t="s">
        <v>4</v>
      </c>
      <c r="E5" s="72" t="s">
        <v>5</v>
      </c>
      <c r="F5" s="72" t="s">
        <v>6</v>
      </c>
      <c r="G5" s="72" t="s">
        <v>7</v>
      </c>
      <c r="H5" s="72" t="s">
        <v>8</v>
      </c>
      <c r="I5" s="72" t="s">
        <v>9</v>
      </c>
      <c r="J5" s="72" t="s">
        <v>10</v>
      </c>
      <c r="K5" s="219" t="s">
        <v>194</v>
      </c>
    </row>
    <row r="6" spans="1:21" ht="12.75" customHeight="1" x14ac:dyDescent="0.15">
      <c r="A6" s="231" t="s">
        <v>175</v>
      </c>
      <c r="B6" s="231"/>
      <c r="C6" s="231"/>
      <c r="D6" s="231"/>
      <c r="E6" s="231"/>
      <c r="F6" s="231"/>
      <c r="G6" s="231"/>
      <c r="H6" s="231"/>
      <c r="I6" s="231"/>
      <c r="J6" s="231"/>
      <c r="K6" s="231"/>
      <c r="L6" s="176"/>
    </row>
    <row r="7" spans="1:21" ht="12.75" customHeight="1" x14ac:dyDescent="0.15">
      <c r="A7" s="177" t="s">
        <v>38</v>
      </c>
      <c r="B7" s="61"/>
      <c r="C7" s="61"/>
      <c r="D7" s="61"/>
      <c r="E7" s="61"/>
      <c r="F7" s="61"/>
      <c r="G7" s="61"/>
      <c r="H7" s="61"/>
      <c r="I7" s="61"/>
      <c r="J7" s="61"/>
      <c r="K7" s="220"/>
      <c r="L7" s="176"/>
    </row>
    <row r="8" spans="1:21" ht="12.75" customHeight="1" x14ac:dyDescent="0.15">
      <c r="A8" s="69" t="s">
        <v>329</v>
      </c>
      <c r="B8" s="115">
        <v>35</v>
      </c>
      <c r="C8" s="115">
        <v>5</v>
      </c>
      <c r="D8" s="115">
        <v>33</v>
      </c>
      <c r="E8" s="115">
        <v>3</v>
      </c>
      <c r="F8" s="115">
        <v>12</v>
      </c>
      <c r="G8" s="115">
        <v>0</v>
      </c>
      <c r="H8" s="115">
        <v>16</v>
      </c>
      <c r="I8" s="115">
        <v>0</v>
      </c>
      <c r="J8" s="115">
        <v>109</v>
      </c>
      <c r="K8" s="220">
        <v>1242.7</v>
      </c>
      <c r="L8" s="176"/>
      <c r="M8" s="54"/>
    </row>
    <row r="9" spans="1:21" ht="12.75" customHeight="1" x14ac:dyDescent="0.15">
      <c r="A9" s="69" t="s">
        <v>330</v>
      </c>
      <c r="B9" s="115">
        <v>59</v>
      </c>
      <c r="C9" s="115">
        <v>11</v>
      </c>
      <c r="D9" s="115">
        <v>86</v>
      </c>
      <c r="E9" s="115">
        <v>13</v>
      </c>
      <c r="F9" s="115">
        <v>41</v>
      </c>
      <c r="G9" s="115">
        <v>0</v>
      </c>
      <c r="H9" s="115">
        <v>23</v>
      </c>
      <c r="I9" s="115">
        <v>0</v>
      </c>
      <c r="J9" s="115">
        <v>240</v>
      </c>
      <c r="K9" s="220">
        <v>2815.6</v>
      </c>
      <c r="L9" s="176"/>
      <c r="M9" s="54"/>
    </row>
    <row r="10" spans="1:21" ht="12.75" customHeight="1" x14ac:dyDescent="0.15">
      <c r="A10" s="69" t="s">
        <v>331</v>
      </c>
      <c r="B10" s="115">
        <v>573</v>
      </c>
      <c r="C10" s="115">
        <v>105</v>
      </c>
      <c r="D10" s="115">
        <v>484</v>
      </c>
      <c r="E10" s="115">
        <v>95</v>
      </c>
      <c r="F10" s="115">
        <v>412</v>
      </c>
      <c r="G10" s="115">
        <v>20</v>
      </c>
      <c r="H10" s="115">
        <v>225</v>
      </c>
      <c r="I10" s="115">
        <v>19</v>
      </c>
      <c r="J10" s="115">
        <v>1936</v>
      </c>
      <c r="K10" s="220">
        <v>4877.1000000000004</v>
      </c>
      <c r="L10" s="176"/>
      <c r="M10" s="54"/>
    </row>
    <row r="11" spans="1:21" ht="12.75" customHeight="1" x14ac:dyDescent="0.15">
      <c r="A11" s="69" t="s">
        <v>332</v>
      </c>
      <c r="B11" s="115">
        <v>683</v>
      </c>
      <c r="C11" s="115">
        <v>152</v>
      </c>
      <c r="D11" s="115">
        <v>541</v>
      </c>
      <c r="E11" s="115">
        <v>108</v>
      </c>
      <c r="F11" s="115">
        <v>519</v>
      </c>
      <c r="G11" s="115">
        <v>27</v>
      </c>
      <c r="H11" s="115">
        <v>259</v>
      </c>
      <c r="I11" s="115">
        <v>20</v>
      </c>
      <c r="J11" s="115">
        <v>2320</v>
      </c>
      <c r="K11" s="220">
        <v>6416.6</v>
      </c>
      <c r="L11" s="176"/>
      <c r="M11" s="54"/>
    </row>
    <row r="12" spans="1:21" ht="12.75" customHeight="1" x14ac:dyDescent="0.15">
      <c r="A12" s="69" t="s">
        <v>333</v>
      </c>
      <c r="B12" s="115">
        <v>626</v>
      </c>
      <c r="C12" s="115">
        <v>140</v>
      </c>
      <c r="D12" s="115">
        <v>461</v>
      </c>
      <c r="E12" s="115">
        <v>128</v>
      </c>
      <c r="F12" s="115">
        <v>439</v>
      </c>
      <c r="G12" s="115">
        <v>21</v>
      </c>
      <c r="H12" s="115">
        <v>245</v>
      </c>
      <c r="I12" s="115">
        <v>17</v>
      </c>
      <c r="J12" s="115">
        <v>2082</v>
      </c>
      <c r="K12" s="220">
        <v>7357.4</v>
      </c>
      <c r="L12" s="176"/>
      <c r="M12" s="54"/>
    </row>
    <row r="13" spans="1:21" ht="12.75" customHeight="1" x14ac:dyDescent="0.15">
      <c r="A13" s="69" t="s">
        <v>334</v>
      </c>
      <c r="B13" s="115">
        <v>430</v>
      </c>
      <c r="C13" s="115">
        <v>126</v>
      </c>
      <c r="D13" s="115">
        <v>409</v>
      </c>
      <c r="E13" s="115">
        <v>95</v>
      </c>
      <c r="F13" s="115">
        <v>341</v>
      </c>
      <c r="G13" s="115">
        <v>16</v>
      </c>
      <c r="H13" s="115">
        <v>220</v>
      </c>
      <c r="I13" s="115">
        <v>11</v>
      </c>
      <c r="J13" s="115">
        <v>1660</v>
      </c>
      <c r="K13" s="220">
        <v>7136.1</v>
      </c>
      <c r="L13" s="176"/>
      <c r="M13" s="54"/>
    </row>
    <row r="14" spans="1:21" ht="12.75" customHeight="1" x14ac:dyDescent="0.15">
      <c r="A14" s="69" t="s">
        <v>335</v>
      </c>
      <c r="B14" s="115">
        <v>283</v>
      </c>
      <c r="C14" s="115">
        <v>90</v>
      </c>
      <c r="D14" s="115">
        <v>246</v>
      </c>
      <c r="E14" s="115">
        <v>86</v>
      </c>
      <c r="F14" s="115">
        <v>271</v>
      </c>
      <c r="G14" s="115">
        <v>13</v>
      </c>
      <c r="H14" s="115">
        <v>149</v>
      </c>
      <c r="I14" s="115">
        <v>10</v>
      </c>
      <c r="J14" s="115">
        <v>1147</v>
      </c>
      <c r="K14" s="220">
        <v>5615.4</v>
      </c>
      <c r="L14" s="176"/>
      <c r="M14" s="54"/>
      <c r="N14" s="38"/>
      <c r="O14" s="38"/>
      <c r="P14" s="38"/>
      <c r="Q14" s="38"/>
      <c r="R14" s="38"/>
      <c r="S14" s="38"/>
      <c r="T14" s="38"/>
      <c r="U14" s="38"/>
    </row>
    <row r="15" spans="1:21" ht="12.75" customHeight="1" x14ac:dyDescent="0.15">
      <c r="A15" s="69" t="s">
        <v>336</v>
      </c>
      <c r="B15" s="115">
        <v>220</v>
      </c>
      <c r="C15" s="115">
        <v>60</v>
      </c>
      <c r="D15" s="115">
        <v>159</v>
      </c>
      <c r="E15" s="115">
        <v>39</v>
      </c>
      <c r="F15" s="115">
        <v>173</v>
      </c>
      <c r="G15" s="115">
        <v>7</v>
      </c>
      <c r="H15" s="115">
        <v>98</v>
      </c>
      <c r="I15" s="115">
        <v>5</v>
      </c>
      <c r="J15" s="115">
        <v>767</v>
      </c>
      <c r="K15" s="220">
        <v>3569.4</v>
      </c>
      <c r="L15" s="176"/>
      <c r="M15" s="54"/>
      <c r="N15" s="38"/>
      <c r="O15" s="38"/>
      <c r="P15" s="38"/>
      <c r="Q15" s="38"/>
      <c r="R15" s="38"/>
      <c r="S15" s="38"/>
      <c r="T15" s="38"/>
      <c r="U15" s="38"/>
    </row>
    <row r="16" spans="1:21" ht="12.75" customHeight="1" x14ac:dyDescent="0.15">
      <c r="A16" s="69" t="s">
        <v>337</v>
      </c>
      <c r="B16" s="115">
        <v>117</v>
      </c>
      <c r="C16" s="115">
        <v>27</v>
      </c>
      <c r="D16" s="115">
        <v>87</v>
      </c>
      <c r="E16" s="115">
        <v>28</v>
      </c>
      <c r="F16" s="115">
        <v>84</v>
      </c>
      <c r="G16" s="115">
        <v>7</v>
      </c>
      <c r="H16" s="115">
        <v>72</v>
      </c>
      <c r="I16" s="115">
        <v>7</v>
      </c>
      <c r="J16" s="115">
        <v>425</v>
      </c>
      <c r="K16" s="220">
        <v>2280.1999999999998</v>
      </c>
      <c r="L16" s="176"/>
      <c r="M16" s="54"/>
      <c r="N16" s="38"/>
      <c r="O16" s="38"/>
      <c r="P16" s="38"/>
      <c r="Q16" s="38"/>
      <c r="R16" s="38"/>
      <c r="S16" s="38"/>
      <c r="T16" s="38"/>
      <c r="U16" s="38"/>
    </row>
    <row r="17" spans="1:21" ht="12.75" customHeight="1" x14ac:dyDescent="0.15">
      <c r="A17" s="69" t="s">
        <v>338</v>
      </c>
      <c r="B17" s="115">
        <v>54</v>
      </c>
      <c r="C17" s="115">
        <v>21</v>
      </c>
      <c r="D17" s="115">
        <v>32</v>
      </c>
      <c r="E17" s="115">
        <v>11</v>
      </c>
      <c r="F17" s="115">
        <v>49</v>
      </c>
      <c r="G17" s="115">
        <v>6</v>
      </c>
      <c r="H17" s="115">
        <v>28</v>
      </c>
      <c r="I17" s="115">
        <v>0</v>
      </c>
      <c r="J17" s="115">
        <v>192</v>
      </c>
      <c r="K17" s="220">
        <v>1204</v>
      </c>
      <c r="L17" s="176"/>
      <c r="M17" s="54"/>
      <c r="N17" s="38"/>
      <c r="O17" s="38"/>
      <c r="P17" s="38"/>
      <c r="Q17" s="38"/>
      <c r="R17" s="38"/>
      <c r="S17" s="38"/>
      <c r="T17" s="38"/>
      <c r="U17" s="38"/>
    </row>
    <row r="18" spans="1:21" ht="12.75" customHeight="1" x14ac:dyDescent="0.15">
      <c r="A18" s="69" t="s">
        <v>339</v>
      </c>
      <c r="B18" s="115">
        <v>21</v>
      </c>
      <c r="C18" s="115">
        <v>7</v>
      </c>
      <c r="D18" s="115">
        <v>11</v>
      </c>
      <c r="E18" s="115">
        <v>6</v>
      </c>
      <c r="F18" s="115">
        <v>13</v>
      </c>
      <c r="G18" s="115">
        <v>0</v>
      </c>
      <c r="H18" s="115">
        <v>3</v>
      </c>
      <c r="I18" s="115">
        <v>0</v>
      </c>
      <c r="J18" s="115">
        <v>70</v>
      </c>
      <c r="K18" s="220">
        <v>563.9</v>
      </c>
      <c r="L18" s="176"/>
      <c r="M18" s="54"/>
      <c r="N18" s="38"/>
      <c r="O18" s="38"/>
      <c r="P18" s="38"/>
      <c r="Q18" s="38"/>
      <c r="R18" s="38"/>
      <c r="S18" s="38"/>
      <c r="T18" s="38"/>
      <c r="U18" s="38"/>
    </row>
    <row r="19" spans="1:21" ht="12.75" customHeight="1" x14ac:dyDescent="0.15">
      <c r="A19" s="69" t="s">
        <v>340</v>
      </c>
      <c r="B19" s="115">
        <v>21</v>
      </c>
      <c r="C19" s="115">
        <v>11</v>
      </c>
      <c r="D19" s="115">
        <v>4</v>
      </c>
      <c r="E19" s="115">
        <v>7</v>
      </c>
      <c r="F19" s="115">
        <v>11</v>
      </c>
      <c r="G19" s="115">
        <v>4</v>
      </c>
      <c r="H19" s="115">
        <v>5</v>
      </c>
      <c r="I19" s="115">
        <v>0</v>
      </c>
      <c r="J19" s="115">
        <v>62</v>
      </c>
      <c r="K19" s="220">
        <v>330.9</v>
      </c>
      <c r="L19" s="176"/>
      <c r="M19" s="54"/>
      <c r="N19" s="38"/>
      <c r="O19" s="38"/>
      <c r="P19" s="38"/>
      <c r="Q19" s="38"/>
      <c r="R19" s="38"/>
      <c r="S19" s="38"/>
      <c r="T19" s="38"/>
      <c r="U19" s="38"/>
    </row>
    <row r="20" spans="1:21" s="28" customFormat="1" ht="12.75" customHeight="1" x14ac:dyDescent="0.15">
      <c r="A20" s="70" t="s">
        <v>24</v>
      </c>
      <c r="B20" s="116">
        <v>3130</v>
      </c>
      <c r="C20" s="116">
        <v>762</v>
      </c>
      <c r="D20" s="116">
        <v>2559</v>
      </c>
      <c r="E20" s="116">
        <v>623</v>
      </c>
      <c r="F20" s="116">
        <v>2378</v>
      </c>
      <c r="G20" s="116">
        <v>128</v>
      </c>
      <c r="H20" s="116">
        <v>1348</v>
      </c>
      <c r="I20" s="116">
        <v>90</v>
      </c>
      <c r="J20" s="116">
        <v>11012</v>
      </c>
      <c r="K20" s="221">
        <v>4363.7</v>
      </c>
      <c r="L20" s="176"/>
      <c r="M20" s="54"/>
      <c r="N20" s="38"/>
      <c r="O20" s="38"/>
      <c r="P20" s="38"/>
      <c r="Q20" s="38"/>
      <c r="R20" s="38"/>
      <c r="S20" s="38"/>
      <c r="T20" s="38"/>
      <c r="U20" s="38"/>
    </row>
    <row r="21" spans="1:21" s="28" customFormat="1" ht="12.75" customHeight="1" x14ac:dyDescent="0.15">
      <c r="A21" s="70"/>
      <c r="B21" s="116"/>
      <c r="C21" s="116"/>
      <c r="D21" s="116"/>
      <c r="E21" s="116"/>
      <c r="F21" s="116"/>
      <c r="G21" s="116"/>
      <c r="H21" s="116"/>
      <c r="I21" s="116"/>
      <c r="J21" s="116"/>
      <c r="K21" s="221"/>
      <c r="L21" s="184"/>
      <c r="M21" s="54"/>
      <c r="N21" s="38"/>
      <c r="O21" s="38"/>
      <c r="P21" s="38"/>
      <c r="Q21" s="38"/>
      <c r="R21" s="38"/>
      <c r="S21" s="38"/>
      <c r="T21" s="38"/>
      <c r="U21" s="38"/>
    </row>
    <row r="22" spans="1:21" ht="12.75" customHeight="1" x14ac:dyDescent="0.15">
      <c r="A22" s="69" t="s">
        <v>190</v>
      </c>
      <c r="B22" s="111">
        <v>33.4</v>
      </c>
      <c r="C22" s="111">
        <v>34.9</v>
      </c>
      <c r="D22" s="111">
        <v>32.700000000000003</v>
      </c>
      <c r="E22" s="111">
        <v>35.1</v>
      </c>
      <c r="F22" s="111">
        <v>33.799999999999997</v>
      </c>
      <c r="G22" s="111">
        <v>33.799999999999997</v>
      </c>
      <c r="H22" s="111">
        <v>34.299999999999997</v>
      </c>
      <c r="I22" s="111">
        <v>34.299999999999997</v>
      </c>
      <c r="J22" s="111">
        <v>33.6</v>
      </c>
      <c r="K22" s="218"/>
      <c r="L22" s="176"/>
      <c r="M22" s="54"/>
    </row>
    <row r="23" spans="1:21" ht="12.75" customHeight="1" x14ac:dyDescent="0.15">
      <c r="A23" s="69" t="s">
        <v>17</v>
      </c>
      <c r="B23" s="111">
        <v>31.6</v>
      </c>
      <c r="C23" s="111">
        <v>33.4</v>
      </c>
      <c r="D23" s="111">
        <v>31.4</v>
      </c>
      <c r="E23" s="111">
        <v>33.5</v>
      </c>
      <c r="F23" s="111">
        <v>32</v>
      </c>
      <c r="G23" s="111">
        <v>31.8</v>
      </c>
      <c r="H23" s="111">
        <v>33</v>
      </c>
      <c r="I23" s="111">
        <v>31.9</v>
      </c>
      <c r="J23" s="111">
        <v>32.1</v>
      </c>
      <c r="K23" s="218"/>
      <c r="L23" s="176"/>
      <c r="M23" s="54"/>
    </row>
    <row r="24" spans="1:21" ht="12.75" customHeight="1" x14ac:dyDescent="0.15">
      <c r="A24" s="177" t="s">
        <v>40</v>
      </c>
      <c r="B24" s="61"/>
      <c r="C24" s="61"/>
      <c r="D24" s="61"/>
      <c r="E24" s="61"/>
      <c r="F24" s="61"/>
      <c r="G24" s="61"/>
      <c r="H24" s="61"/>
      <c r="I24" s="61"/>
      <c r="J24" s="61"/>
      <c r="K24" s="220"/>
      <c r="L24" s="176"/>
      <c r="M24" s="54"/>
    </row>
    <row r="25" spans="1:21" ht="12.75" customHeight="1" x14ac:dyDescent="0.15">
      <c r="A25" s="69" t="s">
        <v>329</v>
      </c>
      <c r="B25" s="115">
        <v>4</v>
      </c>
      <c r="C25" s="115">
        <v>0</v>
      </c>
      <c r="D25" s="115">
        <v>0</v>
      </c>
      <c r="E25" s="115">
        <v>0</v>
      </c>
      <c r="F25" s="115">
        <v>3</v>
      </c>
      <c r="G25" s="115">
        <v>0</v>
      </c>
      <c r="H25" s="115">
        <v>0</v>
      </c>
      <c r="I25" s="115">
        <v>0</v>
      </c>
      <c r="J25" s="115">
        <v>8</v>
      </c>
      <c r="K25" s="220">
        <v>95</v>
      </c>
      <c r="L25" s="176"/>
      <c r="M25" s="54"/>
    </row>
    <row r="26" spans="1:21" ht="12.75" customHeight="1" x14ac:dyDescent="0.15">
      <c r="A26" s="69" t="s">
        <v>330</v>
      </c>
      <c r="B26" s="115">
        <v>4</v>
      </c>
      <c r="C26" s="115">
        <v>0</v>
      </c>
      <c r="D26" s="115">
        <v>9</v>
      </c>
      <c r="E26" s="115">
        <v>3</v>
      </c>
      <c r="F26" s="115">
        <v>3</v>
      </c>
      <c r="G26" s="115">
        <v>0</v>
      </c>
      <c r="H26" s="115">
        <v>0</v>
      </c>
      <c r="I26" s="115">
        <v>0</v>
      </c>
      <c r="J26" s="115">
        <v>27</v>
      </c>
      <c r="K26" s="220">
        <v>327.60000000000002</v>
      </c>
      <c r="L26" s="176"/>
      <c r="M26" s="54"/>
    </row>
    <row r="27" spans="1:21" ht="12.75" customHeight="1" x14ac:dyDescent="0.15">
      <c r="A27" s="69" t="s">
        <v>331</v>
      </c>
      <c r="B27" s="115">
        <v>52</v>
      </c>
      <c r="C27" s="115">
        <v>13</v>
      </c>
      <c r="D27" s="115">
        <v>70</v>
      </c>
      <c r="E27" s="115">
        <v>7</v>
      </c>
      <c r="F27" s="115">
        <v>45</v>
      </c>
      <c r="G27" s="115">
        <v>0</v>
      </c>
      <c r="H27" s="115">
        <v>6</v>
      </c>
      <c r="I27" s="115">
        <v>3</v>
      </c>
      <c r="J27" s="115">
        <v>202</v>
      </c>
      <c r="K27" s="220">
        <v>536</v>
      </c>
      <c r="L27" s="176"/>
      <c r="M27" s="54"/>
    </row>
    <row r="28" spans="1:21" ht="12.75" customHeight="1" x14ac:dyDescent="0.15">
      <c r="A28" s="69" t="s">
        <v>332</v>
      </c>
      <c r="B28" s="115">
        <v>62</v>
      </c>
      <c r="C28" s="115">
        <v>19</v>
      </c>
      <c r="D28" s="115">
        <v>68</v>
      </c>
      <c r="E28" s="115">
        <v>11</v>
      </c>
      <c r="F28" s="115">
        <v>69</v>
      </c>
      <c r="G28" s="115">
        <v>7</v>
      </c>
      <c r="H28" s="115">
        <v>21</v>
      </c>
      <c r="I28" s="115">
        <v>3</v>
      </c>
      <c r="J28" s="115">
        <v>250</v>
      </c>
      <c r="K28" s="220">
        <v>728.2</v>
      </c>
      <c r="L28" s="176"/>
      <c r="M28" s="54"/>
    </row>
    <row r="29" spans="1:21" ht="12.75" customHeight="1" x14ac:dyDescent="0.15">
      <c r="A29" s="69" t="s">
        <v>333</v>
      </c>
      <c r="B29" s="115">
        <v>48</v>
      </c>
      <c r="C29" s="115">
        <v>15</v>
      </c>
      <c r="D29" s="115">
        <v>67</v>
      </c>
      <c r="E29" s="115">
        <v>6</v>
      </c>
      <c r="F29" s="115">
        <v>58</v>
      </c>
      <c r="G29" s="115">
        <v>0</v>
      </c>
      <c r="H29" s="115">
        <v>12</v>
      </c>
      <c r="I29" s="115">
        <v>3</v>
      </c>
      <c r="J29" s="115">
        <v>218</v>
      </c>
      <c r="K29" s="220">
        <v>767.3</v>
      </c>
      <c r="L29" s="176"/>
      <c r="M29" s="54"/>
    </row>
    <row r="30" spans="1:21" ht="12.75" customHeight="1" x14ac:dyDescent="0.15">
      <c r="A30" s="69" t="s">
        <v>334</v>
      </c>
      <c r="B30" s="115">
        <v>75</v>
      </c>
      <c r="C30" s="115">
        <v>13</v>
      </c>
      <c r="D30" s="115">
        <v>45</v>
      </c>
      <c r="E30" s="115">
        <v>18</v>
      </c>
      <c r="F30" s="115">
        <v>54</v>
      </c>
      <c r="G30" s="115">
        <v>3</v>
      </c>
      <c r="H30" s="115">
        <v>9</v>
      </c>
      <c r="I30" s="115">
        <v>0</v>
      </c>
      <c r="J30" s="115">
        <v>222</v>
      </c>
      <c r="K30" s="220">
        <v>940</v>
      </c>
      <c r="L30" s="176"/>
      <c r="M30" s="54"/>
    </row>
    <row r="31" spans="1:21" ht="12.75" customHeight="1" x14ac:dyDescent="0.15">
      <c r="A31" s="69" t="s">
        <v>335</v>
      </c>
      <c r="B31" s="115">
        <v>29</v>
      </c>
      <c r="C31" s="115">
        <v>15</v>
      </c>
      <c r="D31" s="115">
        <v>23</v>
      </c>
      <c r="E31" s="115">
        <v>4</v>
      </c>
      <c r="F31" s="115">
        <v>38</v>
      </c>
      <c r="G31" s="115">
        <v>3</v>
      </c>
      <c r="H31" s="115">
        <v>12</v>
      </c>
      <c r="I31" s="115">
        <v>0</v>
      </c>
      <c r="J31" s="115">
        <v>124</v>
      </c>
      <c r="K31" s="220">
        <v>578.79999999999995</v>
      </c>
      <c r="L31" s="176"/>
      <c r="M31" s="54"/>
    </row>
    <row r="32" spans="1:21" ht="12.75" customHeight="1" x14ac:dyDescent="0.15">
      <c r="A32" s="69" t="s">
        <v>336</v>
      </c>
      <c r="B32" s="115">
        <v>19</v>
      </c>
      <c r="C32" s="115">
        <v>6</v>
      </c>
      <c r="D32" s="115">
        <v>21</v>
      </c>
      <c r="E32" s="115">
        <v>9</v>
      </c>
      <c r="F32" s="115">
        <v>18</v>
      </c>
      <c r="G32" s="115">
        <v>0</v>
      </c>
      <c r="H32" s="115">
        <v>14</v>
      </c>
      <c r="I32" s="115">
        <v>0</v>
      </c>
      <c r="J32" s="115">
        <v>88</v>
      </c>
      <c r="K32" s="220">
        <v>370.5</v>
      </c>
      <c r="L32" s="176"/>
      <c r="M32" s="54"/>
    </row>
    <row r="33" spans="1:13" ht="12.75" customHeight="1" x14ac:dyDescent="0.15">
      <c r="A33" s="69" t="s">
        <v>337</v>
      </c>
      <c r="B33" s="115">
        <v>5</v>
      </c>
      <c r="C33" s="115">
        <v>0</v>
      </c>
      <c r="D33" s="115">
        <v>10</v>
      </c>
      <c r="E33" s="115">
        <v>4</v>
      </c>
      <c r="F33" s="115">
        <v>7</v>
      </c>
      <c r="G33" s="115">
        <v>0</v>
      </c>
      <c r="H33" s="115">
        <v>3</v>
      </c>
      <c r="I33" s="115">
        <v>0</v>
      </c>
      <c r="J33" s="115">
        <v>28</v>
      </c>
      <c r="K33" s="220">
        <v>133.4</v>
      </c>
      <c r="L33" s="176"/>
      <c r="M33" s="54"/>
    </row>
    <row r="34" spans="1:13" ht="12.75" customHeight="1" x14ac:dyDescent="0.15">
      <c r="A34" s="69" t="s">
        <v>338</v>
      </c>
      <c r="B34" s="115">
        <v>0</v>
      </c>
      <c r="C34" s="115">
        <v>0</v>
      </c>
      <c r="D34" s="115">
        <v>3</v>
      </c>
      <c r="E34" s="115">
        <v>0</v>
      </c>
      <c r="F34" s="115">
        <v>3</v>
      </c>
      <c r="G34" s="115">
        <v>0</v>
      </c>
      <c r="H34" s="115">
        <v>4</v>
      </c>
      <c r="I34" s="115">
        <v>0</v>
      </c>
      <c r="J34" s="115">
        <v>16</v>
      </c>
      <c r="K34" s="220">
        <v>88.7</v>
      </c>
      <c r="L34" s="176"/>
      <c r="M34" s="54"/>
    </row>
    <row r="35" spans="1:13" ht="12.75" customHeight="1" x14ac:dyDescent="0.15">
      <c r="A35" s="69" t="s">
        <v>339</v>
      </c>
      <c r="B35" s="115">
        <v>3</v>
      </c>
      <c r="C35" s="115">
        <v>0</v>
      </c>
      <c r="D35" s="115">
        <v>0</v>
      </c>
      <c r="E35" s="115">
        <v>0</v>
      </c>
      <c r="F35" s="115">
        <v>0</v>
      </c>
      <c r="G35" s="115">
        <v>0</v>
      </c>
      <c r="H35" s="115">
        <v>0</v>
      </c>
      <c r="I35" s="115">
        <v>0</v>
      </c>
      <c r="J35" s="115">
        <v>3</v>
      </c>
      <c r="K35" s="220">
        <v>21.9</v>
      </c>
      <c r="L35" s="176"/>
      <c r="M35" s="54"/>
    </row>
    <row r="36" spans="1:13" ht="12.75" customHeight="1" x14ac:dyDescent="0.15">
      <c r="A36" s="69" t="s">
        <v>340</v>
      </c>
      <c r="B36" s="115">
        <v>0</v>
      </c>
      <c r="C36" s="115">
        <v>0</v>
      </c>
      <c r="D36" s="115">
        <v>0</v>
      </c>
      <c r="E36" s="115">
        <v>0</v>
      </c>
      <c r="F36" s="115">
        <v>0</v>
      </c>
      <c r="G36" s="115">
        <v>0</v>
      </c>
      <c r="H36" s="115">
        <v>0</v>
      </c>
      <c r="I36" s="115">
        <v>0</v>
      </c>
      <c r="J36" s="115">
        <v>0</v>
      </c>
      <c r="K36" s="220">
        <v>0</v>
      </c>
      <c r="L36" s="176"/>
      <c r="M36" s="54"/>
    </row>
    <row r="37" spans="1:13" s="28" customFormat="1" ht="12.75" customHeight="1" x14ac:dyDescent="0.15">
      <c r="A37" s="70" t="s">
        <v>24</v>
      </c>
      <c r="B37" s="116">
        <v>305</v>
      </c>
      <c r="C37" s="116">
        <v>78</v>
      </c>
      <c r="D37" s="116">
        <v>311</v>
      </c>
      <c r="E37" s="116">
        <v>65</v>
      </c>
      <c r="F37" s="116">
        <v>305</v>
      </c>
      <c r="G37" s="116">
        <v>17</v>
      </c>
      <c r="H37" s="116">
        <v>93</v>
      </c>
      <c r="I37" s="116">
        <v>12</v>
      </c>
      <c r="J37" s="116">
        <v>1179</v>
      </c>
      <c r="K37" s="221">
        <v>451.5</v>
      </c>
      <c r="L37" s="184"/>
      <c r="M37" s="54"/>
    </row>
    <row r="38" spans="1:13" s="28" customFormat="1" ht="12.75" customHeight="1" x14ac:dyDescent="0.15">
      <c r="A38" s="70"/>
      <c r="B38" s="116"/>
      <c r="C38" s="116"/>
      <c r="D38" s="116"/>
      <c r="E38" s="116"/>
      <c r="F38" s="116"/>
      <c r="G38" s="116"/>
      <c r="H38" s="116"/>
      <c r="I38" s="116"/>
      <c r="J38" s="116"/>
      <c r="K38" s="221"/>
      <c r="L38" s="184"/>
      <c r="M38" s="54"/>
    </row>
    <row r="39" spans="1:13" ht="12.75" customHeight="1" x14ac:dyDescent="0.15">
      <c r="A39" s="69" t="s">
        <v>190</v>
      </c>
      <c r="B39" s="111">
        <v>33.299999999999997</v>
      </c>
      <c r="C39" s="111">
        <v>33.9</v>
      </c>
      <c r="D39" s="111">
        <v>31.7</v>
      </c>
      <c r="E39" s="111">
        <v>35.299999999999997</v>
      </c>
      <c r="F39" s="111">
        <v>33.4</v>
      </c>
      <c r="G39" s="111">
        <v>33.9</v>
      </c>
      <c r="H39" s="111">
        <v>36.9</v>
      </c>
      <c r="I39" s="111">
        <v>28.5</v>
      </c>
      <c r="J39" s="111">
        <v>33.299999999999997</v>
      </c>
      <c r="K39" s="218"/>
      <c r="L39" s="176"/>
      <c r="M39" s="54"/>
    </row>
    <row r="40" spans="1:13" ht="12.75" customHeight="1" x14ac:dyDescent="0.15">
      <c r="A40" s="69" t="s">
        <v>17</v>
      </c>
      <c r="B40" s="111">
        <v>32.9</v>
      </c>
      <c r="C40" s="111">
        <v>32.5</v>
      </c>
      <c r="D40" s="111">
        <v>30.4</v>
      </c>
      <c r="E40" s="111">
        <v>35.5</v>
      </c>
      <c r="F40" s="111">
        <v>32</v>
      </c>
      <c r="G40" s="111">
        <v>34.5</v>
      </c>
      <c r="H40" s="111">
        <v>35.5</v>
      </c>
      <c r="I40" s="111">
        <v>26.3</v>
      </c>
      <c r="J40" s="111">
        <v>32.299999999999997</v>
      </c>
      <c r="K40" s="218"/>
      <c r="L40" s="176"/>
      <c r="M40" s="54"/>
    </row>
    <row r="41" spans="1:13" ht="12.75" customHeight="1" x14ac:dyDescent="0.15">
      <c r="A41" s="177" t="s">
        <v>41</v>
      </c>
      <c r="B41" s="61"/>
      <c r="C41" s="61"/>
      <c r="D41" s="61"/>
      <c r="E41" s="61"/>
      <c r="F41" s="61"/>
      <c r="G41" s="61"/>
      <c r="H41" s="61"/>
      <c r="I41" s="61"/>
      <c r="J41" s="61"/>
      <c r="K41" s="220"/>
      <c r="L41" s="176"/>
      <c r="M41" s="54"/>
    </row>
    <row r="42" spans="1:13" ht="12.75" customHeight="1" x14ac:dyDescent="0.15">
      <c r="A42" s="69" t="s">
        <v>329</v>
      </c>
      <c r="B42" s="115">
        <v>39</v>
      </c>
      <c r="C42" s="115">
        <v>5</v>
      </c>
      <c r="D42" s="115">
        <v>34</v>
      </c>
      <c r="E42" s="115">
        <v>3</v>
      </c>
      <c r="F42" s="115">
        <v>20</v>
      </c>
      <c r="G42" s="115">
        <v>0</v>
      </c>
      <c r="H42" s="115">
        <v>16</v>
      </c>
      <c r="I42" s="115">
        <v>0</v>
      </c>
      <c r="J42" s="115">
        <v>116</v>
      </c>
      <c r="K42" s="220">
        <v>674.6</v>
      </c>
      <c r="L42" s="176"/>
      <c r="M42" s="54"/>
    </row>
    <row r="43" spans="1:13" ht="12.75" customHeight="1" x14ac:dyDescent="0.15">
      <c r="A43" s="69" t="s">
        <v>330</v>
      </c>
      <c r="B43" s="115">
        <v>67</v>
      </c>
      <c r="C43" s="115">
        <v>12</v>
      </c>
      <c r="D43" s="115">
        <v>99</v>
      </c>
      <c r="E43" s="115">
        <v>16</v>
      </c>
      <c r="F43" s="115">
        <v>46</v>
      </c>
      <c r="G43" s="115">
        <v>0</v>
      </c>
      <c r="H43" s="115">
        <v>23</v>
      </c>
      <c r="I43" s="115">
        <v>0</v>
      </c>
      <c r="J43" s="115">
        <v>265</v>
      </c>
      <c r="K43" s="220">
        <v>1580.6</v>
      </c>
      <c r="L43" s="176"/>
      <c r="M43" s="54"/>
    </row>
    <row r="44" spans="1:13" ht="12.75" customHeight="1" x14ac:dyDescent="0.15">
      <c r="A44" s="69" t="s">
        <v>331</v>
      </c>
      <c r="B44" s="115">
        <v>634</v>
      </c>
      <c r="C44" s="115">
        <v>119</v>
      </c>
      <c r="D44" s="115">
        <v>557</v>
      </c>
      <c r="E44" s="115">
        <v>98</v>
      </c>
      <c r="F44" s="115">
        <v>461</v>
      </c>
      <c r="G44" s="115">
        <v>21</v>
      </c>
      <c r="H44" s="115">
        <v>230</v>
      </c>
      <c r="I44" s="115">
        <v>20</v>
      </c>
      <c r="J44" s="115">
        <v>2137</v>
      </c>
      <c r="K44" s="220">
        <v>2761.5</v>
      </c>
      <c r="L44" s="176"/>
      <c r="M44" s="54"/>
    </row>
    <row r="45" spans="1:13" ht="12.75" customHeight="1" x14ac:dyDescent="0.15">
      <c r="A45" s="69" t="s">
        <v>332</v>
      </c>
      <c r="B45" s="115">
        <v>747</v>
      </c>
      <c r="C45" s="115">
        <v>170</v>
      </c>
      <c r="D45" s="115">
        <v>608</v>
      </c>
      <c r="E45" s="115">
        <v>119</v>
      </c>
      <c r="F45" s="115">
        <v>587</v>
      </c>
      <c r="G45" s="115">
        <v>37</v>
      </c>
      <c r="H45" s="115">
        <v>283</v>
      </c>
      <c r="I45" s="115">
        <v>25</v>
      </c>
      <c r="J45" s="115">
        <v>2570</v>
      </c>
      <c r="K45" s="220">
        <v>3646</v>
      </c>
      <c r="L45" s="176"/>
      <c r="M45" s="54"/>
    </row>
    <row r="46" spans="1:13" ht="12.75" customHeight="1" x14ac:dyDescent="0.15">
      <c r="A46" s="69" t="s">
        <v>333</v>
      </c>
      <c r="B46" s="115">
        <v>673</v>
      </c>
      <c r="C46" s="115">
        <v>162</v>
      </c>
      <c r="D46" s="115">
        <v>531</v>
      </c>
      <c r="E46" s="115">
        <v>137</v>
      </c>
      <c r="F46" s="115">
        <v>502</v>
      </c>
      <c r="G46" s="115">
        <v>26</v>
      </c>
      <c r="H46" s="115">
        <v>260</v>
      </c>
      <c r="I46" s="115">
        <v>22</v>
      </c>
      <c r="J46" s="115">
        <v>2304</v>
      </c>
      <c r="K46" s="220">
        <v>4062.8</v>
      </c>
      <c r="L46" s="176"/>
      <c r="M46" s="54"/>
    </row>
    <row r="47" spans="1:13" ht="12.75" customHeight="1" x14ac:dyDescent="0.15">
      <c r="A47" s="69" t="s">
        <v>334</v>
      </c>
      <c r="B47" s="115">
        <v>502</v>
      </c>
      <c r="C47" s="115">
        <v>142</v>
      </c>
      <c r="D47" s="115">
        <v>453</v>
      </c>
      <c r="E47" s="115">
        <v>113</v>
      </c>
      <c r="F47" s="115">
        <v>402</v>
      </c>
      <c r="G47" s="115">
        <v>22</v>
      </c>
      <c r="H47" s="115">
        <v>231</v>
      </c>
      <c r="I47" s="115">
        <v>13</v>
      </c>
      <c r="J47" s="115">
        <v>1883</v>
      </c>
      <c r="K47" s="220">
        <v>4016.6</v>
      </c>
      <c r="L47" s="176"/>
      <c r="M47" s="54"/>
    </row>
    <row r="48" spans="1:13" ht="12.75" customHeight="1" x14ac:dyDescent="0.15">
      <c r="A48" s="69" t="s">
        <v>335</v>
      </c>
      <c r="B48" s="115">
        <v>307</v>
      </c>
      <c r="C48" s="115">
        <v>106</v>
      </c>
      <c r="D48" s="115">
        <v>268</v>
      </c>
      <c r="E48" s="115">
        <v>92</v>
      </c>
      <c r="F48" s="115">
        <v>311</v>
      </c>
      <c r="G48" s="115">
        <v>18</v>
      </c>
      <c r="H48" s="115">
        <v>168</v>
      </c>
      <c r="I48" s="115">
        <v>10</v>
      </c>
      <c r="J48" s="115">
        <v>1273</v>
      </c>
      <c r="K48" s="220">
        <v>3041.8</v>
      </c>
      <c r="L48" s="176"/>
      <c r="M48" s="54"/>
    </row>
    <row r="49" spans="1:13" ht="12.75" customHeight="1" x14ac:dyDescent="0.15">
      <c r="A49" s="69" t="s">
        <v>336</v>
      </c>
      <c r="B49" s="115">
        <v>238</v>
      </c>
      <c r="C49" s="115">
        <v>67</v>
      </c>
      <c r="D49" s="115">
        <v>173</v>
      </c>
      <c r="E49" s="115">
        <v>49</v>
      </c>
      <c r="F49" s="115">
        <v>191</v>
      </c>
      <c r="G49" s="115">
        <v>8</v>
      </c>
      <c r="H49" s="115">
        <v>114</v>
      </c>
      <c r="I49" s="115">
        <v>5</v>
      </c>
      <c r="J49" s="115">
        <v>855</v>
      </c>
      <c r="K49" s="220">
        <v>1889.8</v>
      </c>
      <c r="L49" s="176"/>
      <c r="M49" s="54"/>
    </row>
    <row r="50" spans="1:13" ht="12.75" customHeight="1" x14ac:dyDescent="0.15">
      <c r="A50" s="69" t="s">
        <v>337</v>
      </c>
      <c r="B50" s="115">
        <v>124</v>
      </c>
      <c r="C50" s="115">
        <v>27</v>
      </c>
      <c r="D50" s="115">
        <v>94</v>
      </c>
      <c r="E50" s="115">
        <v>29</v>
      </c>
      <c r="F50" s="115">
        <v>94</v>
      </c>
      <c r="G50" s="115">
        <v>7</v>
      </c>
      <c r="H50" s="115">
        <v>80</v>
      </c>
      <c r="I50" s="115">
        <v>7</v>
      </c>
      <c r="J50" s="115">
        <v>452</v>
      </c>
      <c r="K50" s="220">
        <v>1140.8</v>
      </c>
      <c r="L50" s="176"/>
      <c r="M50" s="54"/>
    </row>
    <row r="51" spans="1:13" ht="12.75" customHeight="1" x14ac:dyDescent="0.15">
      <c r="A51" s="69" t="s">
        <v>338</v>
      </c>
      <c r="B51" s="115">
        <v>54</v>
      </c>
      <c r="C51" s="115">
        <v>18</v>
      </c>
      <c r="D51" s="115">
        <v>30</v>
      </c>
      <c r="E51" s="115">
        <v>11</v>
      </c>
      <c r="F51" s="115">
        <v>50</v>
      </c>
      <c r="G51" s="115">
        <v>6</v>
      </c>
      <c r="H51" s="115">
        <v>26</v>
      </c>
      <c r="I51" s="115">
        <v>0</v>
      </c>
      <c r="J51" s="115">
        <v>211</v>
      </c>
      <c r="K51" s="220">
        <v>620.79999999999995</v>
      </c>
      <c r="L51" s="176"/>
      <c r="M51" s="54"/>
    </row>
    <row r="52" spans="1:13" ht="12.75" customHeight="1" x14ac:dyDescent="0.15">
      <c r="A52" s="69" t="s">
        <v>339</v>
      </c>
      <c r="B52" s="115">
        <v>25</v>
      </c>
      <c r="C52" s="115">
        <v>11</v>
      </c>
      <c r="D52" s="115">
        <v>11</v>
      </c>
      <c r="E52" s="115">
        <v>6</v>
      </c>
      <c r="F52" s="115">
        <v>13</v>
      </c>
      <c r="G52" s="115">
        <v>0</v>
      </c>
      <c r="H52" s="115">
        <v>3</v>
      </c>
      <c r="I52" s="115">
        <v>0</v>
      </c>
      <c r="J52" s="115">
        <v>75</v>
      </c>
      <c r="K52" s="220">
        <v>287.3</v>
      </c>
      <c r="L52" s="176"/>
      <c r="M52" s="54"/>
    </row>
    <row r="53" spans="1:13" ht="12.75" customHeight="1" x14ac:dyDescent="0.15">
      <c r="A53" s="69" t="s">
        <v>340</v>
      </c>
      <c r="B53" s="115">
        <v>21</v>
      </c>
      <c r="C53" s="115">
        <v>11</v>
      </c>
      <c r="D53" s="115">
        <v>9</v>
      </c>
      <c r="E53" s="115">
        <v>7</v>
      </c>
      <c r="F53" s="115">
        <v>11</v>
      </c>
      <c r="G53" s="115">
        <v>4</v>
      </c>
      <c r="H53" s="115">
        <v>5</v>
      </c>
      <c r="I53" s="115">
        <v>0</v>
      </c>
      <c r="J53" s="115">
        <v>57</v>
      </c>
      <c r="K53" s="220">
        <v>138.19999999999999</v>
      </c>
      <c r="L53" s="176"/>
      <c r="M53" s="54"/>
    </row>
    <row r="54" spans="1:13" ht="25.75" customHeight="1" x14ac:dyDescent="0.15">
      <c r="A54" s="119" t="s">
        <v>24</v>
      </c>
      <c r="B54" s="109">
        <v>3434</v>
      </c>
      <c r="C54" s="109">
        <v>840</v>
      </c>
      <c r="D54" s="109">
        <v>2873</v>
      </c>
      <c r="E54" s="109">
        <v>681</v>
      </c>
      <c r="F54" s="109">
        <v>2680</v>
      </c>
      <c r="G54" s="109">
        <v>140</v>
      </c>
      <c r="H54" s="109">
        <v>1443</v>
      </c>
      <c r="I54" s="109">
        <v>104</v>
      </c>
      <c r="J54" s="109">
        <v>12195</v>
      </c>
      <c r="K54" s="222">
        <v>2374.9</v>
      </c>
      <c r="L54" s="176"/>
      <c r="M54" s="54"/>
    </row>
    <row r="55" spans="1:13" ht="12.75" customHeight="1" x14ac:dyDescent="0.15">
      <c r="A55" s="119"/>
      <c r="B55" s="116"/>
      <c r="C55" s="116"/>
      <c r="D55" s="116"/>
      <c r="E55" s="116"/>
      <c r="F55" s="116"/>
      <c r="G55" s="116"/>
      <c r="H55" s="116"/>
      <c r="I55" s="116"/>
      <c r="J55" s="116"/>
      <c r="K55" s="221"/>
      <c r="L55" s="176"/>
      <c r="M55" s="54"/>
    </row>
    <row r="56" spans="1:13" ht="12.75" customHeight="1" x14ac:dyDescent="0.15">
      <c r="A56" s="69" t="s">
        <v>190</v>
      </c>
      <c r="B56" s="111">
        <v>33.4</v>
      </c>
      <c r="C56" s="111">
        <v>34.799999999999997</v>
      </c>
      <c r="D56" s="111">
        <v>32.6</v>
      </c>
      <c r="E56" s="111">
        <v>35.1</v>
      </c>
      <c r="F56" s="111">
        <v>33.700000000000003</v>
      </c>
      <c r="G56" s="111">
        <v>33.799999999999997</v>
      </c>
      <c r="H56" s="111">
        <v>34.4</v>
      </c>
      <c r="I56" s="111">
        <v>33.799999999999997</v>
      </c>
      <c r="J56" s="111">
        <v>33.6</v>
      </c>
      <c r="K56" s="218"/>
      <c r="L56" s="176"/>
      <c r="M56" s="54"/>
    </row>
    <row r="57" spans="1:13" ht="12.75" customHeight="1" x14ac:dyDescent="0.15">
      <c r="A57" s="69" t="s">
        <v>17</v>
      </c>
      <c r="B57" s="111">
        <v>31.8</v>
      </c>
      <c r="C57" s="111">
        <v>33.4</v>
      </c>
      <c r="D57" s="111">
        <v>31.2</v>
      </c>
      <c r="E57" s="111">
        <v>33.9</v>
      </c>
      <c r="F57" s="111">
        <v>32</v>
      </c>
      <c r="G57" s="111">
        <v>31.8</v>
      </c>
      <c r="H57" s="111">
        <v>33.1</v>
      </c>
      <c r="I57" s="111">
        <v>31.5</v>
      </c>
      <c r="J57" s="111">
        <v>32.1</v>
      </c>
      <c r="K57" s="218"/>
      <c r="L57" s="176"/>
      <c r="M57" s="54"/>
    </row>
    <row r="58" spans="1:13" ht="12.75" customHeight="1" x14ac:dyDescent="0.15">
      <c r="A58" s="231" t="s">
        <v>172</v>
      </c>
      <c r="B58" s="231"/>
      <c r="C58" s="231"/>
      <c r="D58" s="231"/>
      <c r="E58" s="231"/>
      <c r="F58" s="231"/>
      <c r="G58" s="231"/>
      <c r="H58" s="231"/>
      <c r="I58" s="231"/>
      <c r="J58" s="231"/>
      <c r="K58" s="231"/>
      <c r="L58" s="176"/>
    </row>
    <row r="59" spans="1:13" ht="12.75" customHeight="1" x14ac:dyDescent="0.15">
      <c r="A59" s="177" t="s">
        <v>38</v>
      </c>
      <c r="B59" s="61"/>
      <c r="C59" s="61"/>
      <c r="D59" s="61"/>
      <c r="E59" s="61"/>
      <c r="F59" s="61"/>
      <c r="G59" s="61"/>
      <c r="H59" s="61"/>
      <c r="I59" s="61"/>
      <c r="J59" s="61"/>
      <c r="K59" s="220"/>
      <c r="L59" s="176"/>
    </row>
    <row r="60" spans="1:13" ht="12.75" customHeight="1" x14ac:dyDescent="0.15">
      <c r="A60" s="69" t="s">
        <v>329</v>
      </c>
      <c r="B60" s="115">
        <v>26</v>
      </c>
      <c r="C60" s="115">
        <v>25</v>
      </c>
      <c r="D60" s="115">
        <v>28</v>
      </c>
      <c r="E60" s="115">
        <v>3</v>
      </c>
      <c r="F60" s="115">
        <v>19</v>
      </c>
      <c r="G60" s="115">
        <v>3</v>
      </c>
      <c r="H60" s="115">
        <v>0</v>
      </c>
      <c r="I60" s="115">
        <v>3</v>
      </c>
      <c r="J60" s="115">
        <v>107</v>
      </c>
      <c r="K60" s="220">
        <v>71.099999999999994</v>
      </c>
      <c r="L60" s="176"/>
      <c r="M60" s="54"/>
    </row>
    <row r="61" spans="1:13" ht="12.75" customHeight="1" x14ac:dyDescent="0.15">
      <c r="A61" s="69" t="s">
        <v>330</v>
      </c>
      <c r="B61" s="115">
        <v>78</v>
      </c>
      <c r="C61" s="115">
        <v>58</v>
      </c>
      <c r="D61" s="115">
        <v>60</v>
      </c>
      <c r="E61" s="115">
        <v>12</v>
      </c>
      <c r="F61" s="115">
        <v>29</v>
      </c>
      <c r="G61" s="115">
        <v>5</v>
      </c>
      <c r="H61" s="115">
        <v>3</v>
      </c>
      <c r="I61" s="115">
        <v>4</v>
      </c>
      <c r="J61" s="115">
        <v>246</v>
      </c>
      <c r="K61" s="220">
        <v>155.30000000000001</v>
      </c>
      <c r="L61" s="176"/>
      <c r="M61" s="54"/>
    </row>
    <row r="62" spans="1:13" ht="12.75" customHeight="1" x14ac:dyDescent="0.15">
      <c r="A62" s="69" t="s">
        <v>331</v>
      </c>
      <c r="B62" s="115">
        <v>918</v>
      </c>
      <c r="C62" s="115">
        <v>691</v>
      </c>
      <c r="D62" s="115">
        <v>612</v>
      </c>
      <c r="E62" s="115">
        <v>159</v>
      </c>
      <c r="F62" s="115">
        <v>337</v>
      </c>
      <c r="G62" s="115">
        <v>57</v>
      </c>
      <c r="H62" s="115">
        <v>27</v>
      </c>
      <c r="I62" s="115">
        <v>49</v>
      </c>
      <c r="J62" s="115">
        <v>2853</v>
      </c>
      <c r="K62" s="220">
        <v>330.1</v>
      </c>
      <c r="L62" s="176"/>
      <c r="M62" s="54"/>
    </row>
    <row r="63" spans="1:13" ht="12.75" customHeight="1" x14ac:dyDescent="0.15">
      <c r="A63" s="69" t="s">
        <v>332</v>
      </c>
      <c r="B63" s="115">
        <v>1535</v>
      </c>
      <c r="C63" s="115">
        <v>1195</v>
      </c>
      <c r="D63" s="115">
        <v>947</v>
      </c>
      <c r="E63" s="115">
        <v>304</v>
      </c>
      <c r="F63" s="115">
        <v>631</v>
      </c>
      <c r="G63" s="115">
        <v>85</v>
      </c>
      <c r="H63" s="115">
        <v>34</v>
      </c>
      <c r="I63" s="115">
        <v>64</v>
      </c>
      <c r="J63" s="115">
        <v>4793</v>
      </c>
      <c r="K63" s="220">
        <v>521.29999999999995</v>
      </c>
      <c r="L63" s="176"/>
      <c r="M63" s="54"/>
    </row>
    <row r="64" spans="1:13" ht="12.75" customHeight="1" x14ac:dyDescent="0.15">
      <c r="A64" s="69" t="s">
        <v>333</v>
      </c>
      <c r="B64" s="115">
        <v>1536</v>
      </c>
      <c r="C64" s="115">
        <v>1269</v>
      </c>
      <c r="D64" s="115">
        <v>999</v>
      </c>
      <c r="E64" s="115">
        <v>347</v>
      </c>
      <c r="F64" s="115">
        <v>673</v>
      </c>
      <c r="G64" s="115">
        <v>98</v>
      </c>
      <c r="H64" s="115">
        <v>50</v>
      </c>
      <c r="I64" s="115">
        <v>58</v>
      </c>
      <c r="J64" s="115">
        <v>5026</v>
      </c>
      <c r="K64" s="220">
        <v>557.1</v>
      </c>
      <c r="L64" s="176"/>
      <c r="M64" s="54"/>
    </row>
    <row r="65" spans="1:13" ht="12.75" customHeight="1" x14ac:dyDescent="0.15">
      <c r="A65" s="69" t="s">
        <v>334</v>
      </c>
      <c r="B65" s="115">
        <v>1509</v>
      </c>
      <c r="C65" s="115">
        <v>1027</v>
      </c>
      <c r="D65" s="115">
        <v>855</v>
      </c>
      <c r="E65" s="115">
        <v>338</v>
      </c>
      <c r="F65" s="115">
        <v>676</v>
      </c>
      <c r="G65" s="115">
        <v>84</v>
      </c>
      <c r="H65" s="115">
        <v>31</v>
      </c>
      <c r="I65" s="115">
        <v>49</v>
      </c>
      <c r="J65" s="115">
        <v>4570</v>
      </c>
      <c r="K65" s="220">
        <v>534.6</v>
      </c>
      <c r="L65" s="176"/>
      <c r="M65" s="54"/>
    </row>
    <row r="66" spans="1:13" ht="12.75" customHeight="1" x14ac:dyDescent="0.15">
      <c r="A66" s="69" t="s">
        <v>335</v>
      </c>
      <c r="B66" s="115">
        <v>1161</v>
      </c>
      <c r="C66" s="115">
        <v>816</v>
      </c>
      <c r="D66" s="115">
        <v>628</v>
      </c>
      <c r="E66" s="115">
        <v>252</v>
      </c>
      <c r="F66" s="115">
        <v>489</v>
      </c>
      <c r="G66" s="115">
        <v>64</v>
      </c>
      <c r="H66" s="115">
        <v>40</v>
      </c>
      <c r="I66" s="115">
        <v>36</v>
      </c>
      <c r="J66" s="115">
        <v>3483</v>
      </c>
      <c r="K66" s="220">
        <v>450.5</v>
      </c>
      <c r="L66" s="176"/>
      <c r="M66" s="54"/>
    </row>
    <row r="67" spans="1:13" ht="12.75" customHeight="1" x14ac:dyDescent="0.15">
      <c r="A67" s="69" t="s">
        <v>336</v>
      </c>
      <c r="B67" s="115">
        <v>924</v>
      </c>
      <c r="C67" s="115">
        <v>604</v>
      </c>
      <c r="D67" s="115">
        <v>497</v>
      </c>
      <c r="E67" s="115">
        <v>215</v>
      </c>
      <c r="F67" s="115">
        <v>366</v>
      </c>
      <c r="G67" s="115">
        <v>43</v>
      </c>
      <c r="H67" s="115">
        <v>25</v>
      </c>
      <c r="I67" s="115">
        <v>28</v>
      </c>
      <c r="J67" s="115">
        <v>2698</v>
      </c>
      <c r="K67" s="220">
        <v>336.3</v>
      </c>
      <c r="L67" s="176"/>
      <c r="M67" s="54"/>
    </row>
    <row r="68" spans="1:13" ht="12.75" customHeight="1" x14ac:dyDescent="0.15">
      <c r="A68" s="69" t="s">
        <v>337</v>
      </c>
      <c r="B68" s="115">
        <v>607</v>
      </c>
      <c r="C68" s="115">
        <v>396</v>
      </c>
      <c r="D68" s="115">
        <v>284</v>
      </c>
      <c r="E68" s="115">
        <v>159</v>
      </c>
      <c r="F68" s="115">
        <v>246</v>
      </c>
      <c r="G68" s="115">
        <v>23</v>
      </c>
      <c r="H68" s="115">
        <v>25</v>
      </c>
      <c r="I68" s="115">
        <v>16</v>
      </c>
      <c r="J68" s="115">
        <v>1746</v>
      </c>
      <c r="K68" s="220">
        <v>238.7</v>
      </c>
      <c r="L68" s="176"/>
      <c r="M68" s="54"/>
    </row>
    <row r="69" spans="1:13" ht="12.75" customHeight="1" x14ac:dyDescent="0.15">
      <c r="A69" s="69" t="s">
        <v>338</v>
      </c>
      <c r="B69" s="115">
        <v>409</v>
      </c>
      <c r="C69" s="115">
        <v>247</v>
      </c>
      <c r="D69" s="115">
        <v>177</v>
      </c>
      <c r="E69" s="115">
        <v>99</v>
      </c>
      <c r="F69" s="115">
        <v>147</v>
      </c>
      <c r="G69" s="115">
        <v>9</v>
      </c>
      <c r="H69" s="115">
        <v>14</v>
      </c>
      <c r="I69" s="115">
        <v>18</v>
      </c>
      <c r="J69" s="115">
        <v>1114</v>
      </c>
      <c r="K69" s="220">
        <v>150.69999999999999</v>
      </c>
      <c r="L69" s="176"/>
      <c r="M69" s="54"/>
    </row>
    <row r="70" spans="1:13" ht="12.75" customHeight="1" x14ac:dyDescent="0.15">
      <c r="A70" s="69" t="s">
        <v>339</v>
      </c>
      <c r="B70" s="115">
        <v>260</v>
      </c>
      <c r="C70" s="115">
        <v>153</v>
      </c>
      <c r="D70" s="115">
        <v>109</v>
      </c>
      <c r="E70" s="115">
        <v>68</v>
      </c>
      <c r="F70" s="115">
        <v>97</v>
      </c>
      <c r="G70" s="115">
        <v>15</v>
      </c>
      <c r="H70" s="115">
        <v>7</v>
      </c>
      <c r="I70" s="115">
        <v>7</v>
      </c>
      <c r="J70" s="115">
        <v>708</v>
      </c>
      <c r="K70" s="220">
        <v>107.3</v>
      </c>
      <c r="L70" s="176"/>
      <c r="M70" s="54"/>
    </row>
    <row r="71" spans="1:13" ht="12.75" customHeight="1" x14ac:dyDescent="0.15">
      <c r="A71" s="69" t="s">
        <v>340</v>
      </c>
      <c r="B71" s="115">
        <v>412</v>
      </c>
      <c r="C71" s="115">
        <v>278</v>
      </c>
      <c r="D71" s="115">
        <v>166</v>
      </c>
      <c r="E71" s="115">
        <v>91</v>
      </c>
      <c r="F71" s="115">
        <v>145</v>
      </c>
      <c r="G71" s="115">
        <v>28</v>
      </c>
      <c r="H71" s="115">
        <v>11</v>
      </c>
      <c r="I71" s="115">
        <v>10</v>
      </c>
      <c r="J71" s="115">
        <v>1135</v>
      </c>
      <c r="K71" s="220">
        <v>61.1</v>
      </c>
      <c r="L71" s="176"/>
      <c r="M71" s="54"/>
    </row>
    <row r="72" spans="1:13" s="28" customFormat="1" ht="12.75" customHeight="1" x14ac:dyDescent="0.15">
      <c r="A72" s="70" t="s">
        <v>24</v>
      </c>
      <c r="B72" s="116">
        <v>9367</v>
      </c>
      <c r="C72" s="116">
        <v>6754</v>
      </c>
      <c r="D72" s="116">
        <v>5356</v>
      </c>
      <c r="E72" s="116">
        <v>2044</v>
      </c>
      <c r="F72" s="116">
        <v>3848</v>
      </c>
      <c r="G72" s="116">
        <v>508</v>
      </c>
      <c r="H72" s="116">
        <v>272</v>
      </c>
      <c r="I72" s="116">
        <v>343</v>
      </c>
      <c r="J72" s="116">
        <v>28492</v>
      </c>
      <c r="K72" s="221">
        <v>302.7</v>
      </c>
      <c r="L72" s="184"/>
      <c r="M72" s="54"/>
    </row>
    <row r="73" spans="1:13" s="28" customFormat="1" ht="12.75" customHeight="1" x14ac:dyDescent="0.15">
      <c r="A73" s="70"/>
      <c r="B73" s="116"/>
      <c r="C73" s="116"/>
      <c r="D73" s="116"/>
      <c r="E73" s="116"/>
      <c r="F73" s="116"/>
      <c r="G73" s="116"/>
      <c r="H73" s="116"/>
      <c r="I73" s="116"/>
      <c r="J73" s="116"/>
      <c r="K73" s="221"/>
      <c r="L73" s="184"/>
      <c r="M73" s="54"/>
    </row>
    <row r="74" spans="1:13" ht="12.75" customHeight="1" x14ac:dyDescent="0.15">
      <c r="A74" s="69" t="s">
        <v>190</v>
      </c>
      <c r="B74" s="111">
        <v>39</v>
      </c>
      <c r="C74" s="111">
        <v>38.200000000000003</v>
      </c>
      <c r="D74" s="111">
        <v>37.200000000000003</v>
      </c>
      <c r="E74" s="111">
        <v>40.1</v>
      </c>
      <c r="F74" s="111">
        <v>38.6</v>
      </c>
      <c r="G74" s="111">
        <v>38</v>
      </c>
      <c r="H74" s="111">
        <v>40.1</v>
      </c>
      <c r="I74" s="111">
        <v>36.5</v>
      </c>
      <c r="J74" s="111">
        <v>38.5</v>
      </c>
      <c r="K74" s="218"/>
      <c r="L74" s="176"/>
      <c r="M74" s="54"/>
    </row>
    <row r="75" spans="1:13" ht="12.75" customHeight="1" x14ac:dyDescent="0.15">
      <c r="A75" s="69" t="s">
        <v>17</v>
      </c>
      <c r="B75" s="111">
        <v>37</v>
      </c>
      <c r="C75" s="111">
        <v>35.6</v>
      </c>
      <c r="D75" s="111">
        <v>35.1</v>
      </c>
      <c r="E75" s="111">
        <v>37.799999999999997</v>
      </c>
      <c r="F75" s="111">
        <v>36.700000000000003</v>
      </c>
      <c r="G75" s="111">
        <v>35.6</v>
      </c>
      <c r="H75" s="111">
        <v>38.700000000000003</v>
      </c>
      <c r="I75" s="111">
        <v>33.6</v>
      </c>
      <c r="J75" s="111">
        <v>36.299999999999997</v>
      </c>
      <c r="K75" s="218"/>
      <c r="L75" s="176"/>
      <c r="M75" s="54"/>
    </row>
    <row r="76" spans="1:13" ht="12.75" customHeight="1" x14ac:dyDescent="0.15">
      <c r="A76" s="177" t="s">
        <v>40</v>
      </c>
      <c r="B76" s="61"/>
      <c r="C76" s="61"/>
      <c r="D76" s="61"/>
      <c r="E76" s="61"/>
      <c r="F76" s="61"/>
      <c r="G76" s="61"/>
      <c r="H76" s="61"/>
      <c r="I76" s="61"/>
      <c r="J76" s="61"/>
      <c r="K76" s="220"/>
      <c r="L76" s="176"/>
      <c r="M76" s="54"/>
    </row>
    <row r="77" spans="1:13" ht="12.75" customHeight="1" x14ac:dyDescent="0.15">
      <c r="A77" s="69" t="s">
        <v>329</v>
      </c>
      <c r="B77" s="115">
        <v>0</v>
      </c>
      <c r="C77" s="115">
        <v>0</v>
      </c>
      <c r="D77" s="115">
        <v>3</v>
      </c>
      <c r="E77" s="115">
        <v>0</v>
      </c>
      <c r="F77" s="115">
        <v>0</v>
      </c>
      <c r="G77" s="115">
        <v>0</v>
      </c>
      <c r="H77" s="115">
        <v>0</v>
      </c>
      <c r="I77" s="115">
        <v>0</v>
      </c>
      <c r="J77" s="115">
        <v>5</v>
      </c>
      <c r="K77" s="220">
        <v>3.5</v>
      </c>
      <c r="L77" s="176"/>
      <c r="M77" s="54"/>
    </row>
    <row r="78" spans="1:13" ht="12.75" customHeight="1" x14ac:dyDescent="0.15">
      <c r="A78" s="69" t="s">
        <v>330</v>
      </c>
      <c r="B78" s="115">
        <v>7</v>
      </c>
      <c r="C78" s="115">
        <v>0</v>
      </c>
      <c r="D78" s="115">
        <v>8</v>
      </c>
      <c r="E78" s="115">
        <v>0</v>
      </c>
      <c r="F78" s="115">
        <v>0</v>
      </c>
      <c r="G78" s="115">
        <v>0</v>
      </c>
      <c r="H78" s="115">
        <v>0</v>
      </c>
      <c r="I78" s="115">
        <v>0</v>
      </c>
      <c r="J78" s="115">
        <v>20</v>
      </c>
      <c r="K78" s="220">
        <v>13.4</v>
      </c>
      <c r="L78" s="176"/>
      <c r="M78" s="54"/>
    </row>
    <row r="79" spans="1:13" ht="12.75" customHeight="1" x14ac:dyDescent="0.15">
      <c r="A79" s="69" t="s">
        <v>331</v>
      </c>
      <c r="B79" s="115">
        <v>80</v>
      </c>
      <c r="C79" s="115">
        <v>65</v>
      </c>
      <c r="D79" s="115">
        <v>77</v>
      </c>
      <c r="E79" s="115">
        <v>15</v>
      </c>
      <c r="F79" s="115">
        <v>41</v>
      </c>
      <c r="G79" s="115">
        <v>3</v>
      </c>
      <c r="H79" s="115">
        <v>3</v>
      </c>
      <c r="I79" s="115">
        <v>0</v>
      </c>
      <c r="J79" s="115">
        <v>294</v>
      </c>
      <c r="K79" s="220">
        <v>35.799999999999997</v>
      </c>
      <c r="L79" s="176"/>
      <c r="M79" s="54"/>
    </row>
    <row r="80" spans="1:13" ht="12.75" customHeight="1" x14ac:dyDescent="0.15">
      <c r="A80" s="69" t="s">
        <v>332</v>
      </c>
      <c r="B80" s="115">
        <v>108</v>
      </c>
      <c r="C80" s="115">
        <v>84</v>
      </c>
      <c r="D80" s="115">
        <v>91</v>
      </c>
      <c r="E80" s="115">
        <v>24</v>
      </c>
      <c r="F80" s="115">
        <v>66</v>
      </c>
      <c r="G80" s="115">
        <v>9</v>
      </c>
      <c r="H80" s="115">
        <v>3</v>
      </c>
      <c r="I80" s="115">
        <v>3</v>
      </c>
      <c r="J80" s="115">
        <v>392</v>
      </c>
      <c r="K80" s="220">
        <v>42.9</v>
      </c>
      <c r="L80" s="176"/>
      <c r="M80" s="54"/>
    </row>
    <row r="81" spans="1:13" ht="12.75" customHeight="1" x14ac:dyDescent="0.15">
      <c r="A81" s="69" t="s">
        <v>333</v>
      </c>
      <c r="B81" s="115">
        <v>99</v>
      </c>
      <c r="C81" s="115">
        <v>99</v>
      </c>
      <c r="D81" s="115">
        <v>105</v>
      </c>
      <c r="E81" s="115">
        <v>24</v>
      </c>
      <c r="F81" s="115">
        <v>74</v>
      </c>
      <c r="G81" s="115">
        <v>5</v>
      </c>
      <c r="H81" s="115">
        <v>4</v>
      </c>
      <c r="I81" s="115">
        <v>5</v>
      </c>
      <c r="J81" s="115">
        <v>423</v>
      </c>
      <c r="K81" s="220">
        <v>45.7</v>
      </c>
      <c r="L81" s="176"/>
      <c r="M81" s="54"/>
    </row>
    <row r="82" spans="1:13" ht="12.75" customHeight="1" x14ac:dyDescent="0.15">
      <c r="A82" s="69" t="s">
        <v>334</v>
      </c>
      <c r="B82" s="115">
        <v>106</v>
      </c>
      <c r="C82" s="115">
        <v>83</v>
      </c>
      <c r="D82" s="115">
        <v>90</v>
      </c>
      <c r="E82" s="115">
        <v>19</v>
      </c>
      <c r="F82" s="115">
        <v>62</v>
      </c>
      <c r="G82" s="115">
        <v>10</v>
      </c>
      <c r="H82" s="115">
        <v>0</v>
      </c>
      <c r="I82" s="115">
        <v>0</v>
      </c>
      <c r="J82" s="115">
        <v>369</v>
      </c>
      <c r="K82" s="220">
        <v>42.7</v>
      </c>
      <c r="L82" s="176"/>
      <c r="M82" s="54"/>
    </row>
    <row r="83" spans="1:13" ht="12.75" customHeight="1" x14ac:dyDescent="0.15">
      <c r="A83" s="69" t="s">
        <v>335</v>
      </c>
      <c r="B83" s="115">
        <v>83</v>
      </c>
      <c r="C83" s="115">
        <v>53</v>
      </c>
      <c r="D83" s="115">
        <v>67</v>
      </c>
      <c r="E83" s="115">
        <v>22</v>
      </c>
      <c r="F83" s="115">
        <v>63</v>
      </c>
      <c r="G83" s="115">
        <v>0</v>
      </c>
      <c r="H83" s="115">
        <v>8</v>
      </c>
      <c r="I83" s="115">
        <v>3</v>
      </c>
      <c r="J83" s="115">
        <v>292</v>
      </c>
      <c r="K83" s="220">
        <v>37.4</v>
      </c>
      <c r="L83" s="176"/>
      <c r="M83" s="54"/>
    </row>
    <row r="84" spans="1:13" ht="12.75" customHeight="1" x14ac:dyDescent="0.15">
      <c r="A84" s="69" t="s">
        <v>336</v>
      </c>
      <c r="B84" s="115">
        <v>64</v>
      </c>
      <c r="C84" s="115">
        <v>42</v>
      </c>
      <c r="D84" s="115">
        <v>58</v>
      </c>
      <c r="E84" s="115">
        <v>11</v>
      </c>
      <c r="F84" s="115">
        <v>41</v>
      </c>
      <c r="G84" s="115">
        <v>3</v>
      </c>
      <c r="H84" s="115">
        <v>3</v>
      </c>
      <c r="I84" s="115">
        <v>8</v>
      </c>
      <c r="J84" s="115">
        <v>229</v>
      </c>
      <c r="K84" s="220">
        <v>27.6</v>
      </c>
      <c r="L84" s="176"/>
      <c r="M84" s="54"/>
    </row>
    <row r="85" spans="1:13" ht="12.75" customHeight="1" x14ac:dyDescent="0.15">
      <c r="A85" s="69" t="s">
        <v>337</v>
      </c>
      <c r="B85" s="115">
        <v>45</v>
      </c>
      <c r="C85" s="115">
        <v>27</v>
      </c>
      <c r="D85" s="115">
        <v>25</v>
      </c>
      <c r="E85" s="115">
        <v>6</v>
      </c>
      <c r="F85" s="115">
        <v>33</v>
      </c>
      <c r="G85" s="115">
        <v>0</v>
      </c>
      <c r="H85" s="115">
        <v>0</v>
      </c>
      <c r="I85" s="115">
        <v>0</v>
      </c>
      <c r="J85" s="115">
        <v>137</v>
      </c>
      <c r="K85" s="220">
        <v>18</v>
      </c>
      <c r="L85" s="176"/>
      <c r="M85" s="54"/>
    </row>
    <row r="86" spans="1:13" ht="12.75" customHeight="1" x14ac:dyDescent="0.15">
      <c r="A86" s="69" t="s">
        <v>338</v>
      </c>
      <c r="B86" s="115">
        <v>34</v>
      </c>
      <c r="C86" s="115">
        <v>23</v>
      </c>
      <c r="D86" s="115">
        <v>18</v>
      </c>
      <c r="E86" s="115">
        <v>3</v>
      </c>
      <c r="F86" s="115">
        <v>11</v>
      </c>
      <c r="G86" s="115">
        <v>0</v>
      </c>
      <c r="H86" s="115">
        <v>3</v>
      </c>
      <c r="I86" s="115">
        <v>4</v>
      </c>
      <c r="J86" s="115">
        <v>96</v>
      </c>
      <c r="K86" s="220">
        <v>12.5</v>
      </c>
      <c r="L86" s="176"/>
      <c r="M86" s="54"/>
    </row>
    <row r="87" spans="1:13" ht="12.75" customHeight="1" x14ac:dyDescent="0.15">
      <c r="A87" s="69" t="s">
        <v>339</v>
      </c>
      <c r="B87" s="115">
        <v>3</v>
      </c>
      <c r="C87" s="115">
        <v>8</v>
      </c>
      <c r="D87" s="115">
        <v>5</v>
      </c>
      <c r="E87" s="115">
        <v>4</v>
      </c>
      <c r="F87" s="115">
        <v>8</v>
      </c>
      <c r="G87" s="115">
        <v>0</v>
      </c>
      <c r="H87" s="115">
        <v>0</v>
      </c>
      <c r="I87" s="115">
        <v>0</v>
      </c>
      <c r="J87" s="115">
        <v>22</v>
      </c>
      <c r="K87" s="220">
        <v>3.2</v>
      </c>
      <c r="L87" s="176"/>
      <c r="M87" s="54"/>
    </row>
    <row r="88" spans="1:13" ht="12.75" customHeight="1" x14ac:dyDescent="0.15">
      <c r="A88" s="69" t="s">
        <v>340</v>
      </c>
      <c r="B88" s="115">
        <v>9</v>
      </c>
      <c r="C88" s="115">
        <v>8</v>
      </c>
      <c r="D88" s="115">
        <v>3</v>
      </c>
      <c r="E88" s="115">
        <v>4</v>
      </c>
      <c r="F88" s="115">
        <v>3</v>
      </c>
      <c r="G88" s="115">
        <v>0</v>
      </c>
      <c r="H88" s="115">
        <v>0</v>
      </c>
      <c r="I88" s="115">
        <v>0</v>
      </c>
      <c r="J88" s="115">
        <v>32</v>
      </c>
      <c r="K88" s="220">
        <v>1.5</v>
      </c>
      <c r="L88" s="176"/>
      <c r="M88" s="54"/>
    </row>
    <row r="89" spans="1:13" s="28" customFormat="1" ht="12.75" customHeight="1" x14ac:dyDescent="0.15">
      <c r="A89" s="70" t="s">
        <v>24</v>
      </c>
      <c r="B89" s="116">
        <v>644</v>
      </c>
      <c r="C89" s="116">
        <v>498</v>
      </c>
      <c r="D89" s="116">
        <v>545</v>
      </c>
      <c r="E89" s="116">
        <v>135</v>
      </c>
      <c r="F89" s="116">
        <v>410</v>
      </c>
      <c r="G89" s="116">
        <v>43</v>
      </c>
      <c r="H89" s="116">
        <v>19</v>
      </c>
      <c r="I89" s="116">
        <v>22</v>
      </c>
      <c r="J89" s="116">
        <v>2314</v>
      </c>
      <c r="K89" s="221">
        <v>23.7</v>
      </c>
      <c r="L89" s="184"/>
      <c r="M89" s="54"/>
    </row>
    <row r="90" spans="1:13" s="28" customFormat="1" ht="12.75" customHeight="1" x14ac:dyDescent="0.15">
      <c r="A90" s="70"/>
      <c r="B90" s="116"/>
      <c r="C90" s="116"/>
      <c r="D90" s="116"/>
      <c r="E90" s="116"/>
      <c r="F90" s="116"/>
      <c r="G90" s="116"/>
      <c r="H90" s="116"/>
      <c r="I90" s="116"/>
      <c r="J90" s="116"/>
      <c r="K90" s="221"/>
      <c r="L90" s="184"/>
      <c r="M90" s="54"/>
    </row>
    <row r="91" spans="1:13" ht="12.75" customHeight="1" x14ac:dyDescent="0.15">
      <c r="A91" s="69" t="s">
        <v>190</v>
      </c>
      <c r="B91" s="111">
        <v>37.200000000000003</v>
      </c>
      <c r="C91" s="111">
        <v>36.700000000000003</v>
      </c>
      <c r="D91" s="111">
        <v>35.6</v>
      </c>
      <c r="E91" s="111">
        <v>37.6</v>
      </c>
      <c r="F91" s="111">
        <v>37.1</v>
      </c>
      <c r="G91" s="111">
        <v>34.200000000000003</v>
      </c>
      <c r="H91" s="111">
        <v>39.200000000000003</v>
      </c>
      <c r="I91" s="111">
        <v>40.9</v>
      </c>
      <c r="J91" s="111">
        <v>36.700000000000003</v>
      </c>
      <c r="K91" s="218"/>
      <c r="L91" s="176"/>
      <c r="M91" s="54"/>
    </row>
    <row r="92" spans="1:13" ht="12.75" customHeight="1" x14ac:dyDescent="0.15">
      <c r="A92" s="69" t="s">
        <v>17</v>
      </c>
      <c r="B92" s="111">
        <v>36</v>
      </c>
      <c r="C92" s="111">
        <v>34.9</v>
      </c>
      <c r="D92" s="111">
        <v>34.5</v>
      </c>
      <c r="E92" s="111">
        <v>35.700000000000003</v>
      </c>
      <c r="F92" s="111">
        <v>35.700000000000003</v>
      </c>
      <c r="G92" s="111">
        <v>32.4</v>
      </c>
      <c r="H92" s="111">
        <v>40.5</v>
      </c>
      <c r="I92" s="111">
        <v>43.1</v>
      </c>
      <c r="J92" s="111">
        <v>35.200000000000003</v>
      </c>
      <c r="K92" s="218"/>
      <c r="L92" s="176"/>
      <c r="M92" s="54"/>
    </row>
    <row r="93" spans="1:13" ht="12.75" customHeight="1" x14ac:dyDescent="0.15">
      <c r="A93" s="177" t="s">
        <v>41</v>
      </c>
      <c r="B93" s="61"/>
      <c r="C93" s="61"/>
      <c r="D93" s="61"/>
      <c r="E93" s="61"/>
      <c r="F93" s="61"/>
      <c r="G93" s="61"/>
      <c r="H93" s="61"/>
      <c r="I93" s="61"/>
      <c r="J93" s="61"/>
      <c r="K93" s="220"/>
      <c r="L93" s="176"/>
      <c r="M93" s="54"/>
    </row>
    <row r="94" spans="1:13" ht="12.75" customHeight="1" x14ac:dyDescent="0.15">
      <c r="A94" s="69" t="s">
        <v>329</v>
      </c>
      <c r="B94" s="115">
        <v>27</v>
      </c>
      <c r="C94" s="115">
        <v>28</v>
      </c>
      <c r="D94" s="115">
        <v>29</v>
      </c>
      <c r="E94" s="115">
        <v>3</v>
      </c>
      <c r="F94" s="115">
        <v>16</v>
      </c>
      <c r="G94" s="115">
        <v>3</v>
      </c>
      <c r="H94" s="115">
        <v>0</v>
      </c>
      <c r="I94" s="115">
        <v>3</v>
      </c>
      <c r="J94" s="115">
        <v>112</v>
      </c>
      <c r="K94" s="220">
        <v>38.299999999999997</v>
      </c>
      <c r="L94" s="176"/>
      <c r="M94" s="54"/>
    </row>
    <row r="95" spans="1:13" ht="12.75" customHeight="1" x14ac:dyDescent="0.15">
      <c r="A95" s="69" t="s">
        <v>330</v>
      </c>
      <c r="B95" s="115">
        <v>89</v>
      </c>
      <c r="C95" s="115">
        <v>55</v>
      </c>
      <c r="D95" s="115">
        <v>62</v>
      </c>
      <c r="E95" s="115">
        <v>12</v>
      </c>
      <c r="F95" s="115">
        <v>29</v>
      </c>
      <c r="G95" s="115">
        <v>3</v>
      </c>
      <c r="H95" s="115">
        <v>3</v>
      </c>
      <c r="I95" s="115">
        <v>4</v>
      </c>
      <c r="J95" s="115">
        <v>267</v>
      </c>
      <c r="K95" s="220">
        <v>86.8</v>
      </c>
      <c r="L95" s="176"/>
      <c r="M95" s="54"/>
    </row>
    <row r="96" spans="1:13" ht="12.75" customHeight="1" x14ac:dyDescent="0.15">
      <c r="A96" s="69" t="s">
        <v>331</v>
      </c>
      <c r="B96" s="115">
        <v>1002</v>
      </c>
      <c r="C96" s="115">
        <v>757</v>
      </c>
      <c r="D96" s="115">
        <v>694</v>
      </c>
      <c r="E96" s="115">
        <v>174</v>
      </c>
      <c r="F96" s="115">
        <v>383</v>
      </c>
      <c r="G96" s="115">
        <v>58</v>
      </c>
      <c r="H96" s="115">
        <v>28</v>
      </c>
      <c r="I96" s="115">
        <v>47</v>
      </c>
      <c r="J96" s="115">
        <v>3146</v>
      </c>
      <c r="K96" s="220">
        <v>186.7</v>
      </c>
      <c r="L96" s="176"/>
      <c r="M96" s="54"/>
    </row>
    <row r="97" spans="1:13" ht="12.75" customHeight="1" x14ac:dyDescent="0.15">
      <c r="A97" s="69" t="s">
        <v>332</v>
      </c>
      <c r="B97" s="115">
        <v>1643</v>
      </c>
      <c r="C97" s="115">
        <v>1275</v>
      </c>
      <c r="D97" s="115">
        <v>1036</v>
      </c>
      <c r="E97" s="115">
        <v>323</v>
      </c>
      <c r="F97" s="115">
        <v>700</v>
      </c>
      <c r="G97" s="115">
        <v>95</v>
      </c>
      <c r="H97" s="115">
        <v>38</v>
      </c>
      <c r="I97" s="115">
        <v>69</v>
      </c>
      <c r="J97" s="115">
        <v>5191</v>
      </c>
      <c r="K97" s="220">
        <v>283.3</v>
      </c>
      <c r="L97" s="176"/>
      <c r="M97" s="54"/>
    </row>
    <row r="98" spans="1:13" ht="12.75" customHeight="1" x14ac:dyDescent="0.15">
      <c r="A98" s="69" t="s">
        <v>333</v>
      </c>
      <c r="B98" s="115">
        <v>1636</v>
      </c>
      <c r="C98" s="115">
        <v>1370</v>
      </c>
      <c r="D98" s="115">
        <v>1102</v>
      </c>
      <c r="E98" s="115">
        <v>371</v>
      </c>
      <c r="F98" s="115">
        <v>751</v>
      </c>
      <c r="G98" s="115">
        <v>106</v>
      </c>
      <c r="H98" s="115">
        <v>52</v>
      </c>
      <c r="I98" s="115">
        <v>64</v>
      </c>
      <c r="J98" s="115">
        <v>5451</v>
      </c>
      <c r="K98" s="220">
        <v>298.2</v>
      </c>
      <c r="L98" s="176"/>
      <c r="M98" s="54"/>
    </row>
    <row r="99" spans="1:13" ht="12.75" customHeight="1" x14ac:dyDescent="0.15">
      <c r="A99" s="69" t="s">
        <v>334</v>
      </c>
      <c r="B99" s="115">
        <v>1612</v>
      </c>
      <c r="C99" s="115">
        <v>1110</v>
      </c>
      <c r="D99" s="115">
        <v>950</v>
      </c>
      <c r="E99" s="115">
        <v>362</v>
      </c>
      <c r="F99" s="115">
        <v>735</v>
      </c>
      <c r="G99" s="115">
        <v>96</v>
      </c>
      <c r="H99" s="115">
        <v>34</v>
      </c>
      <c r="I99" s="115">
        <v>51</v>
      </c>
      <c r="J99" s="115">
        <v>4944</v>
      </c>
      <c r="K99" s="220">
        <v>287.5</v>
      </c>
      <c r="L99" s="176"/>
      <c r="M99" s="54"/>
    </row>
    <row r="100" spans="1:13" ht="12.75" customHeight="1" x14ac:dyDescent="0.15">
      <c r="A100" s="69" t="s">
        <v>335</v>
      </c>
      <c r="B100" s="115">
        <v>1246</v>
      </c>
      <c r="C100" s="115">
        <v>866</v>
      </c>
      <c r="D100" s="115">
        <v>691</v>
      </c>
      <c r="E100" s="115">
        <v>269</v>
      </c>
      <c r="F100" s="115">
        <v>555</v>
      </c>
      <c r="G100" s="115">
        <v>64</v>
      </c>
      <c r="H100" s="115">
        <v>48</v>
      </c>
      <c r="I100" s="115">
        <v>43</v>
      </c>
      <c r="J100" s="115">
        <v>3777</v>
      </c>
      <c r="K100" s="220">
        <v>243</v>
      </c>
      <c r="L100" s="176"/>
      <c r="M100" s="54"/>
    </row>
    <row r="101" spans="1:13" ht="12.75" customHeight="1" x14ac:dyDescent="0.15">
      <c r="A101" s="69" t="s">
        <v>336</v>
      </c>
      <c r="B101" s="115">
        <v>987</v>
      </c>
      <c r="C101" s="115">
        <v>642</v>
      </c>
      <c r="D101" s="115">
        <v>557</v>
      </c>
      <c r="E101" s="115">
        <v>224</v>
      </c>
      <c r="F101" s="115">
        <v>405</v>
      </c>
      <c r="G101" s="115">
        <v>46</v>
      </c>
      <c r="H101" s="115">
        <v>30</v>
      </c>
      <c r="I101" s="115">
        <v>32</v>
      </c>
      <c r="J101" s="115">
        <v>2924</v>
      </c>
      <c r="K101" s="220">
        <v>179.2</v>
      </c>
      <c r="L101" s="176"/>
      <c r="M101" s="54"/>
    </row>
    <row r="102" spans="1:13" ht="12.75" customHeight="1" x14ac:dyDescent="0.15">
      <c r="A102" s="69" t="s">
        <v>337</v>
      </c>
      <c r="B102" s="115">
        <v>647</v>
      </c>
      <c r="C102" s="115">
        <v>424</v>
      </c>
      <c r="D102" s="115">
        <v>303</v>
      </c>
      <c r="E102" s="115">
        <v>169</v>
      </c>
      <c r="F102" s="115">
        <v>274</v>
      </c>
      <c r="G102" s="115">
        <v>25</v>
      </c>
      <c r="H102" s="115">
        <v>25</v>
      </c>
      <c r="I102" s="115">
        <v>13</v>
      </c>
      <c r="J102" s="115">
        <v>1880</v>
      </c>
      <c r="K102" s="220">
        <v>125.8</v>
      </c>
      <c r="L102" s="176"/>
      <c r="M102" s="54"/>
    </row>
    <row r="103" spans="1:13" ht="12.75" customHeight="1" x14ac:dyDescent="0.15">
      <c r="A103" s="69" t="s">
        <v>338</v>
      </c>
      <c r="B103" s="115">
        <v>442</v>
      </c>
      <c r="C103" s="115">
        <v>278</v>
      </c>
      <c r="D103" s="115">
        <v>191</v>
      </c>
      <c r="E103" s="115">
        <v>104</v>
      </c>
      <c r="F103" s="115">
        <v>163</v>
      </c>
      <c r="G103" s="115">
        <v>12</v>
      </c>
      <c r="H103" s="115">
        <v>19</v>
      </c>
      <c r="I103" s="115">
        <v>14</v>
      </c>
      <c r="J103" s="115">
        <v>1216</v>
      </c>
      <c r="K103" s="220">
        <v>80.7</v>
      </c>
      <c r="L103" s="176"/>
      <c r="M103" s="54"/>
    </row>
    <row r="104" spans="1:13" ht="12.75" customHeight="1" x14ac:dyDescent="0.15">
      <c r="A104" s="69" t="s">
        <v>339</v>
      </c>
      <c r="B104" s="115">
        <v>264</v>
      </c>
      <c r="C104" s="115">
        <v>162</v>
      </c>
      <c r="D104" s="115">
        <v>108</v>
      </c>
      <c r="E104" s="115">
        <v>68</v>
      </c>
      <c r="F104" s="115">
        <v>100</v>
      </c>
      <c r="G104" s="115">
        <v>15</v>
      </c>
      <c r="H104" s="115">
        <v>7</v>
      </c>
      <c r="I104" s="115">
        <v>7</v>
      </c>
      <c r="J104" s="115">
        <v>732</v>
      </c>
      <c r="K104" s="220">
        <v>54</v>
      </c>
      <c r="L104" s="176"/>
      <c r="M104" s="54"/>
    </row>
    <row r="105" spans="1:13" ht="12.75" customHeight="1" x14ac:dyDescent="0.15">
      <c r="A105" s="69" t="s">
        <v>340</v>
      </c>
      <c r="B105" s="115">
        <v>424</v>
      </c>
      <c r="C105" s="115">
        <v>282</v>
      </c>
      <c r="D105" s="115">
        <v>168</v>
      </c>
      <c r="E105" s="115">
        <v>99</v>
      </c>
      <c r="F105" s="115">
        <v>144</v>
      </c>
      <c r="G105" s="115">
        <v>27</v>
      </c>
      <c r="H105" s="115">
        <v>11</v>
      </c>
      <c r="I105" s="115">
        <v>13</v>
      </c>
      <c r="J105" s="115">
        <v>1168</v>
      </c>
      <c r="K105" s="220">
        <v>29.4</v>
      </c>
      <c r="L105" s="176"/>
      <c r="M105" s="54"/>
    </row>
    <row r="106" spans="1:13" ht="25.75" customHeight="1" x14ac:dyDescent="0.15">
      <c r="A106" s="119" t="s">
        <v>24</v>
      </c>
      <c r="B106" s="109">
        <v>10011</v>
      </c>
      <c r="C106" s="109">
        <v>7248</v>
      </c>
      <c r="D106" s="109">
        <v>5903</v>
      </c>
      <c r="E106" s="109">
        <v>2178</v>
      </c>
      <c r="F106" s="109">
        <v>4255</v>
      </c>
      <c r="G106" s="109">
        <v>553</v>
      </c>
      <c r="H106" s="109">
        <v>294</v>
      </c>
      <c r="I106" s="109">
        <v>362</v>
      </c>
      <c r="J106" s="109">
        <v>30805</v>
      </c>
      <c r="K106" s="222">
        <v>160.69999999999999</v>
      </c>
      <c r="L106" s="176"/>
      <c r="M106" s="54"/>
    </row>
    <row r="107" spans="1:13" ht="12.75" customHeight="1" x14ac:dyDescent="0.15">
      <c r="A107" s="119"/>
      <c r="B107" s="116"/>
      <c r="C107" s="116"/>
      <c r="D107" s="116"/>
      <c r="E107" s="116"/>
      <c r="F107" s="116"/>
      <c r="G107" s="116"/>
      <c r="H107" s="116"/>
      <c r="I107" s="116"/>
      <c r="J107" s="116"/>
      <c r="K107" s="221"/>
      <c r="L107" s="176"/>
    </row>
    <row r="108" spans="1:13" ht="12.75" customHeight="1" x14ac:dyDescent="0.15">
      <c r="A108" s="69" t="s">
        <v>190</v>
      </c>
      <c r="B108" s="111">
        <v>38.9</v>
      </c>
      <c r="C108" s="111">
        <v>38.1</v>
      </c>
      <c r="D108" s="111">
        <v>37.1</v>
      </c>
      <c r="E108" s="111">
        <v>39.9</v>
      </c>
      <c r="F108" s="111">
        <v>38.5</v>
      </c>
      <c r="G108" s="111">
        <v>37.700000000000003</v>
      </c>
      <c r="H108" s="111">
        <v>40</v>
      </c>
      <c r="I108" s="111">
        <v>36.799999999999997</v>
      </c>
      <c r="J108" s="111">
        <v>38.299999999999997</v>
      </c>
      <c r="K108" s="218"/>
      <c r="L108" s="176"/>
    </row>
    <row r="109" spans="1:13" ht="12.75" customHeight="1" x14ac:dyDescent="0.15">
      <c r="A109" s="69" t="s">
        <v>17</v>
      </c>
      <c r="B109" s="111">
        <v>36.9</v>
      </c>
      <c r="C109" s="111">
        <v>35.6</v>
      </c>
      <c r="D109" s="111">
        <v>35.1</v>
      </c>
      <c r="E109" s="111">
        <v>37.700000000000003</v>
      </c>
      <c r="F109" s="111">
        <v>36.6</v>
      </c>
      <c r="G109" s="111">
        <v>35.299999999999997</v>
      </c>
      <c r="H109" s="111">
        <v>38.799999999999997</v>
      </c>
      <c r="I109" s="111">
        <v>34</v>
      </c>
      <c r="J109" s="111">
        <v>36.200000000000003</v>
      </c>
      <c r="K109" s="218"/>
      <c r="L109" s="176"/>
    </row>
    <row r="110" spans="1:13" ht="12.75" customHeight="1" x14ac:dyDescent="0.15">
      <c r="A110" s="231" t="s">
        <v>173</v>
      </c>
      <c r="B110" s="231"/>
      <c r="C110" s="231"/>
      <c r="D110" s="231"/>
      <c r="E110" s="231"/>
      <c r="F110" s="231"/>
      <c r="G110" s="231"/>
      <c r="H110" s="231"/>
      <c r="I110" s="231"/>
      <c r="J110" s="231"/>
      <c r="K110" s="231"/>
      <c r="L110" s="176"/>
    </row>
    <row r="111" spans="1:13" ht="12.75" customHeight="1" x14ac:dyDescent="0.15">
      <c r="A111" s="177" t="s">
        <v>38</v>
      </c>
      <c r="B111" s="61"/>
      <c r="C111" s="61"/>
      <c r="D111" s="61"/>
      <c r="E111" s="61"/>
      <c r="F111" s="61"/>
      <c r="G111" s="61"/>
      <c r="H111" s="61"/>
      <c r="I111" s="61"/>
      <c r="J111" s="61"/>
      <c r="K111" s="220"/>
      <c r="L111" s="176"/>
    </row>
    <row r="112" spans="1:13" ht="12.75" customHeight="1" x14ac:dyDescent="0.15">
      <c r="A112" s="69" t="s">
        <v>329</v>
      </c>
      <c r="B112" s="115">
        <v>64</v>
      </c>
      <c r="C112" s="115">
        <v>32</v>
      </c>
      <c r="D112" s="115">
        <v>65</v>
      </c>
      <c r="E112" s="115">
        <v>7</v>
      </c>
      <c r="F112" s="115">
        <v>35</v>
      </c>
      <c r="G112" s="115">
        <v>3</v>
      </c>
      <c r="H112" s="115">
        <v>18</v>
      </c>
      <c r="I112" s="115">
        <v>4</v>
      </c>
      <c r="J112" s="115">
        <v>211</v>
      </c>
      <c r="K112" s="220">
        <v>132.6</v>
      </c>
      <c r="L112" s="176"/>
      <c r="M112" s="54"/>
    </row>
    <row r="113" spans="1:21" ht="12.75" customHeight="1" x14ac:dyDescent="0.15">
      <c r="A113" s="69" t="s">
        <v>330</v>
      </c>
      <c r="B113" s="115">
        <v>137</v>
      </c>
      <c r="C113" s="115">
        <v>69</v>
      </c>
      <c r="D113" s="115">
        <v>147</v>
      </c>
      <c r="E113" s="115">
        <v>26</v>
      </c>
      <c r="F113" s="115">
        <v>73</v>
      </c>
      <c r="G113" s="115">
        <v>10</v>
      </c>
      <c r="H113" s="115">
        <v>24</v>
      </c>
      <c r="I113" s="115">
        <v>7</v>
      </c>
      <c r="J113" s="115">
        <v>489</v>
      </c>
      <c r="K113" s="220">
        <v>293</v>
      </c>
      <c r="L113" s="176"/>
      <c r="M113" s="54"/>
    </row>
    <row r="114" spans="1:21" ht="12.75" customHeight="1" x14ac:dyDescent="0.15">
      <c r="A114" s="69" t="s">
        <v>331</v>
      </c>
      <c r="B114" s="115">
        <v>1499</v>
      </c>
      <c r="C114" s="115">
        <v>801</v>
      </c>
      <c r="D114" s="115">
        <v>1102</v>
      </c>
      <c r="E114" s="115">
        <v>256</v>
      </c>
      <c r="F114" s="115">
        <v>751</v>
      </c>
      <c r="G114" s="115">
        <v>76</v>
      </c>
      <c r="H114" s="115">
        <v>245</v>
      </c>
      <c r="I114" s="115">
        <v>68</v>
      </c>
      <c r="J114" s="115">
        <v>4795</v>
      </c>
      <c r="K114" s="220">
        <v>530.5</v>
      </c>
      <c r="L114" s="176"/>
      <c r="M114" s="54"/>
    </row>
    <row r="115" spans="1:21" ht="12.75" customHeight="1" x14ac:dyDescent="0.15">
      <c r="A115" s="69" t="s">
        <v>332</v>
      </c>
      <c r="B115" s="115">
        <v>2226</v>
      </c>
      <c r="C115" s="115">
        <v>1346</v>
      </c>
      <c r="D115" s="115">
        <v>1484</v>
      </c>
      <c r="E115" s="115">
        <v>407</v>
      </c>
      <c r="F115" s="115">
        <v>1155</v>
      </c>
      <c r="G115" s="115">
        <v>114</v>
      </c>
      <c r="H115" s="115">
        <v>292</v>
      </c>
      <c r="I115" s="115">
        <v>89</v>
      </c>
      <c r="J115" s="115">
        <v>7122</v>
      </c>
      <c r="K115" s="220">
        <v>745.3</v>
      </c>
      <c r="L115" s="176"/>
      <c r="M115" s="54"/>
    </row>
    <row r="116" spans="1:21" ht="12.75" customHeight="1" x14ac:dyDescent="0.15">
      <c r="A116" s="69" t="s">
        <v>333</v>
      </c>
      <c r="B116" s="115">
        <v>2161</v>
      </c>
      <c r="C116" s="115">
        <v>1416</v>
      </c>
      <c r="D116" s="115">
        <v>1458</v>
      </c>
      <c r="E116" s="115">
        <v>471</v>
      </c>
      <c r="F116" s="115">
        <v>1114</v>
      </c>
      <c r="G116" s="115">
        <v>117</v>
      </c>
      <c r="H116" s="115">
        <v>299</v>
      </c>
      <c r="I116" s="115">
        <v>74</v>
      </c>
      <c r="J116" s="115">
        <v>7108</v>
      </c>
      <c r="K116" s="220">
        <v>764</v>
      </c>
      <c r="L116" s="176"/>
      <c r="M116" s="54"/>
    </row>
    <row r="117" spans="1:21" ht="12.75" customHeight="1" x14ac:dyDescent="0.15">
      <c r="A117" s="69" t="s">
        <v>334</v>
      </c>
      <c r="B117" s="115">
        <v>1938</v>
      </c>
      <c r="C117" s="115">
        <v>1156</v>
      </c>
      <c r="D117" s="115">
        <v>1265</v>
      </c>
      <c r="E117" s="115">
        <v>435</v>
      </c>
      <c r="F117" s="115">
        <v>1015</v>
      </c>
      <c r="G117" s="115">
        <v>102</v>
      </c>
      <c r="H117" s="115">
        <v>256</v>
      </c>
      <c r="I117" s="115">
        <v>61</v>
      </c>
      <c r="J117" s="115">
        <v>6236</v>
      </c>
      <c r="K117" s="220">
        <v>710.2</v>
      </c>
      <c r="L117" s="176"/>
      <c r="M117" s="54"/>
    </row>
    <row r="118" spans="1:21" ht="12.75" customHeight="1" x14ac:dyDescent="0.15">
      <c r="A118" s="69" t="s">
        <v>335</v>
      </c>
      <c r="B118" s="115">
        <v>1443</v>
      </c>
      <c r="C118" s="115">
        <v>903</v>
      </c>
      <c r="D118" s="115">
        <v>874</v>
      </c>
      <c r="E118" s="115">
        <v>334</v>
      </c>
      <c r="F118" s="115">
        <v>757</v>
      </c>
      <c r="G118" s="115">
        <v>79</v>
      </c>
      <c r="H118" s="115">
        <v>190</v>
      </c>
      <c r="I118" s="115">
        <v>48</v>
      </c>
      <c r="J118" s="115">
        <v>4642</v>
      </c>
      <c r="K118" s="220">
        <v>585</v>
      </c>
      <c r="L118" s="176"/>
      <c r="M118" s="54"/>
    </row>
    <row r="119" spans="1:21" ht="12.75" customHeight="1" x14ac:dyDescent="0.15">
      <c r="A119" s="69" t="s">
        <v>336</v>
      </c>
      <c r="B119" s="115">
        <v>1145</v>
      </c>
      <c r="C119" s="115">
        <v>661</v>
      </c>
      <c r="D119" s="115">
        <v>657</v>
      </c>
      <c r="E119" s="115">
        <v>256</v>
      </c>
      <c r="F119" s="115">
        <v>538</v>
      </c>
      <c r="G119" s="115">
        <v>55</v>
      </c>
      <c r="H119" s="115">
        <v>125</v>
      </c>
      <c r="I119" s="115">
        <v>35</v>
      </c>
      <c r="J119" s="115">
        <v>3471</v>
      </c>
      <c r="K119" s="220">
        <v>421.4</v>
      </c>
      <c r="L119" s="176"/>
      <c r="M119" s="54"/>
    </row>
    <row r="120" spans="1:21" ht="12.75" customHeight="1" x14ac:dyDescent="0.15">
      <c r="A120" s="69" t="s">
        <v>337</v>
      </c>
      <c r="B120" s="115">
        <v>723</v>
      </c>
      <c r="C120" s="115">
        <v>423</v>
      </c>
      <c r="D120" s="115">
        <v>370</v>
      </c>
      <c r="E120" s="115">
        <v>182</v>
      </c>
      <c r="F120" s="115">
        <v>325</v>
      </c>
      <c r="G120" s="115">
        <v>26</v>
      </c>
      <c r="H120" s="115">
        <v>101</v>
      </c>
      <c r="I120" s="115">
        <v>20</v>
      </c>
      <c r="J120" s="115">
        <v>2170</v>
      </c>
      <c r="K120" s="220">
        <v>289.3</v>
      </c>
      <c r="L120" s="176"/>
      <c r="M120" s="54"/>
    </row>
    <row r="121" spans="1:21" ht="12.75" customHeight="1" x14ac:dyDescent="0.15">
      <c r="A121" s="69" t="s">
        <v>338</v>
      </c>
      <c r="B121" s="115">
        <v>465</v>
      </c>
      <c r="C121" s="115">
        <v>269</v>
      </c>
      <c r="D121" s="115">
        <v>205</v>
      </c>
      <c r="E121" s="115">
        <v>114</v>
      </c>
      <c r="F121" s="115">
        <v>195</v>
      </c>
      <c r="G121" s="115">
        <v>16</v>
      </c>
      <c r="H121" s="115">
        <v>40</v>
      </c>
      <c r="I121" s="115">
        <v>16</v>
      </c>
      <c r="J121" s="115">
        <v>1314</v>
      </c>
      <c r="K121" s="220">
        <v>174</v>
      </c>
      <c r="L121" s="176"/>
      <c r="M121" s="54"/>
    </row>
    <row r="122" spans="1:21" ht="12.75" customHeight="1" x14ac:dyDescent="0.15">
      <c r="A122" s="69" t="s">
        <v>339</v>
      </c>
      <c r="B122" s="115">
        <v>282</v>
      </c>
      <c r="C122" s="115">
        <v>161</v>
      </c>
      <c r="D122" s="115">
        <v>118</v>
      </c>
      <c r="E122" s="115">
        <v>74</v>
      </c>
      <c r="F122" s="115">
        <v>110</v>
      </c>
      <c r="G122" s="115">
        <v>15</v>
      </c>
      <c r="H122" s="115">
        <v>14</v>
      </c>
      <c r="I122" s="115">
        <v>9</v>
      </c>
      <c r="J122" s="115">
        <v>785</v>
      </c>
      <c r="K122" s="220">
        <v>116.8</v>
      </c>
      <c r="L122" s="176"/>
      <c r="M122" s="54"/>
    </row>
    <row r="123" spans="1:21" ht="12.75" customHeight="1" x14ac:dyDescent="0.15">
      <c r="A123" s="69" t="s">
        <v>340</v>
      </c>
      <c r="B123" s="115">
        <v>434</v>
      </c>
      <c r="C123" s="115">
        <v>286</v>
      </c>
      <c r="D123" s="115">
        <v>172</v>
      </c>
      <c r="E123" s="115">
        <v>98</v>
      </c>
      <c r="F123" s="115">
        <v>152</v>
      </c>
      <c r="G123" s="115">
        <v>29</v>
      </c>
      <c r="H123" s="115">
        <v>19</v>
      </c>
      <c r="I123" s="115">
        <v>9</v>
      </c>
      <c r="J123" s="115">
        <v>1197</v>
      </c>
      <c r="K123" s="220">
        <v>63.8</v>
      </c>
      <c r="L123" s="176"/>
      <c r="M123" s="54"/>
    </row>
    <row r="124" spans="1:21" s="28" customFormat="1" ht="12.75" customHeight="1" x14ac:dyDescent="0.15">
      <c r="A124" s="70" t="s">
        <v>24</v>
      </c>
      <c r="B124" s="116">
        <v>12508</v>
      </c>
      <c r="C124" s="116">
        <v>7525</v>
      </c>
      <c r="D124" s="116">
        <v>7918</v>
      </c>
      <c r="E124" s="116">
        <v>2664</v>
      </c>
      <c r="F124" s="116">
        <v>6222</v>
      </c>
      <c r="G124" s="116">
        <v>635</v>
      </c>
      <c r="H124" s="116">
        <v>1621</v>
      </c>
      <c r="I124" s="116">
        <v>444</v>
      </c>
      <c r="J124" s="116">
        <v>39538</v>
      </c>
      <c r="K124" s="221">
        <v>409</v>
      </c>
      <c r="L124" s="184"/>
      <c r="M124" s="54"/>
    </row>
    <row r="125" spans="1:21" s="28" customFormat="1" ht="12.75" customHeight="1" x14ac:dyDescent="0.15">
      <c r="A125" s="70"/>
      <c r="B125" s="116"/>
      <c r="C125" s="116"/>
      <c r="D125" s="116"/>
      <c r="E125" s="116"/>
      <c r="F125" s="116"/>
      <c r="G125" s="116"/>
      <c r="H125" s="116"/>
      <c r="I125" s="116"/>
      <c r="J125" s="116"/>
      <c r="K125" s="221"/>
      <c r="L125" s="184"/>
      <c r="M125" s="54"/>
    </row>
    <row r="126" spans="1:21" ht="12.75" customHeight="1" x14ac:dyDescent="0.15">
      <c r="A126" s="69" t="s">
        <v>190</v>
      </c>
      <c r="B126" s="111">
        <v>37.6</v>
      </c>
      <c r="C126" s="111">
        <v>37.799999999999997</v>
      </c>
      <c r="D126" s="111">
        <v>35.799999999999997</v>
      </c>
      <c r="E126" s="111">
        <v>38.9</v>
      </c>
      <c r="F126" s="111">
        <v>36.799999999999997</v>
      </c>
      <c r="G126" s="111">
        <v>37.200000000000003</v>
      </c>
      <c r="H126" s="111">
        <v>35.200000000000003</v>
      </c>
      <c r="I126" s="111">
        <v>36</v>
      </c>
      <c r="J126" s="111">
        <v>37.1</v>
      </c>
      <c r="K126" s="218"/>
      <c r="L126" s="176"/>
      <c r="M126" s="54"/>
      <c r="N126" s="38"/>
      <c r="O126" s="38"/>
      <c r="P126" s="38"/>
      <c r="Q126" s="38"/>
      <c r="R126" s="38"/>
      <c r="S126" s="38"/>
      <c r="T126" s="38"/>
      <c r="U126" s="38"/>
    </row>
    <row r="127" spans="1:21" ht="12.75" customHeight="1" x14ac:dyDescent="0.15">
      <c r="A127" s="69" t="s">
        <v>17</v>
      </c>
      <c r="B127" s="111">
        <v>35.4</v>
      </c>
      <c r="C127" s="111">
        <v>35.4</v>
      </c>
      <c r="D127" s="111">
        <v>33.9</v>
      </c>
      <c r="E127" s="111">
        <v>36.799999999999997</v>
      </c>
      <c r="F127" s="111">
        <v>35</v>
      </c>
      <c r="G127" s="111">
        <v>34.9</v>
      </c>
      <c r="H127" s="111">
        <v>33.6</v>
      </c>
      <c r="I127" s="111">
        <v>33.299999999999997</v>
      </c>
      <c r="J127" s="111">
        <v>35</v>
      </c>
      <c r="K127" s="218"/>
      <c r="L127" s="176"/>
      <c r="M127" s="54"/>
      <c r="N127" s="38"/>
      <c r="O127" s="38"/>
      <c r="P127" s="38"/>
      <c r="Q127" s="38"/>
      <c r="R127" s="38"/>
      <c r="S127" s="38"/>
      <c r="T127" s="38"/>
      <c r="U127" s="38"/>
    </row>
    <row r="128" spans="1:21" ht="12.75" customHeight="1" x14ac:dyDescent="0.15">
      <c r="A128" s="177" t="s">
        <v>40</v>
      </c>
      <c r="B128" s="61"/>
      <c r="C128" s="61"/>
      <c r="D128" s="61"/>
      <c r="E128" s="61"/>
      <c r="F128" s="61"/>
      <c r="G128" s="61"/>
      <c r="H128" s="61"/>
      <c r="I128" s="61"/>
      <c r="J128" s="61"/>
      <c r="K128" s="220"/>
      <c r="L128" s="176"/>
      <c r="M128" s="54"/>
      <c r="N128" s="38"/>
      <c r="O128" s="38"/>
      <c r="P128" s="38"/>
      <c r="Q128" s="38"/>
      <c r="R128" s="38"/>
      <c r="S128" s="38"/>
      <c r="T128" s="38"/>
      <c r="U128" s="38"/>
    </row>
    <row r="129" spans="1:21" ht="12.75" customHeight="1" x14ac:dyDescent="0.15">
      <c r="A129" s="69" t="s">
        <v>329</v>
      </c>
      <c r="B129" s="115">
        <v>3</v>
      </c>
      <c r="C129" s="115">
        <v>0</v>
      </c>
      <c r="D129" s="115">
        <v>3</v>
      </c>
      <c r="E129" s="115">
        <v>0</v>
      </c>
      <c r="F129" s="115">
        <v>3</v>
      </c>
      <c r="G129" s="115">
        <v>0</v>
      </c>
      <c r="H129" s="115">
        <v>0</v>
      </c>
      <c r="I129" s="115">
        <v>0</v>
      </c>
      <c r="J129" s="115">
        <v>11</v>
      </c>
      <c r="K129" s="220">
        <v>7.3</v>
      </c>
      <c r="L129" s="176"/>
      <c r="M129" s="54"/>
      <c r="N129" s="38"/>
      <c r="O129" s="38"/>
      <c r="P129" s="38"/>
      <c r="Q129" s="38"/>
      <c r="R129" s="38"/>
      <c r="S129" s="38"/>
      <c r="T129" s="38"/>
      <c r="U129" s="38"/>
    </row>
    <row r="130" spans="1:21" ht="12.75" customHeight="1" x14ac:dyDescent="0.15">
      <c r="A130" s="69" t="s">
        <v>330</v>
      </c>
      <c r="B130" s="115">
        <v>11</v>
      </c>
      <c r="C130" s="115">
        <v>0</v>
      </c>
      <c r="D130" s="115">
        <v>16</v>
      </c>
      <c r="E130" s="115">
        <v>4</v>
      </c>
      <c r="F130" s="115">
        <v>4</v>
      </c>
      <c r="G130" s="115">
        <v>0</v>
      </c>
      <c r="H130" s="115">
        <v>0</v>
      </c>
      <c r="I130" s="115">
        <v>0</v>
      </c>
      <c r="J130" s="115">
        <v>41</v>
      </c>
      <c r="K130" s="220">
        <v>26.1</v>
      </c>
      <c r="L130" s="176"/>
      <c r="M130" s="54"/>
      <c r="N130" s="38"/>
      <c r="O130" s="38"/>
      <c r="P130" s="38"/>
      <c r="Q130" s="38"/>
      <c r="R130" s="38"/>
      <c r="S130" s="38"/>
      <c r="T130" s="38"/>
      <c r="U130" s="38"/>
    </row>
    <row r="131" spans="1:21" ht="12.75" customHeight="1" x14ac:dyDescent="0.15">
      <c r="A131" s="69" t="s">
        <v>331</v>
      </c>
      <c r="B131" s="115">
        <v>135</v>
      </c>
      <c r="C131" s="115">
        <v>77</v>
      </c>
      <c r="D131" s="115">
        <v>149</v>
      </c>
      <c r="E131" s="115">
        <v>19</v>
      </c>
      <c r="F131" s="115">
        <v>85</v>
      </c>
      <c r="G131" s="115">
        <v>9</v>
      </c>
      <c r="H131" s="115">
        <v>10</v>
      </c>
      <c r="I131" s="115">
        <v>7</v>
      </c>
      <c r="J131" s="115">
        <v>494</v>
      </c>
      <c r="K131" s="220">
        <v>57.5</v>
      </c>
      <c r="L131" s="176"/>
      <c r="M131" s="54"/>
      <c r="N131" s="38"/>
      <c r="O131" s="38"/>
      <c r="P131" s="38"/>
      <c r="Q131" s="38"/>
      <c r="R131" s="38"/>
      <c r="S131" s="38"/>
      <c r="T131" s="38"/>
      <c r="U131" s="38"/>
    </row>
    <row r="132" spans="1:21" ht="12.75" customHeight="1" x14ac:dyDescent="0.15">
      <c r="A132" s="69" t="s">
        <v>332</v>
      </c>
      <c r="B132" s="115">
        <v>165</v>
      </c>
      <c r="C132" s="115">
        <v>103</v>
      </c>
      <c r="D132" s="115">
        <v>156</v>
      </c>
      <c r="E132" s="115">
        <v>31</v>
      </c>
      <c r="F132" s="115">
        <v>138</v>
      </c>
      <c r="G132" s="115">
        <v>19</v>
      </c>
      <c r="H132" s="115">
        <v>27</v>
      </c>
      <c r="I132" s="115">
        <v>8</v>
      </c>
      <c r="J132" s="115">
        <v>646</v>
      </c>
      <c r="K132" s="220">
        <v>68.2</v>
      </c>
      <c r="L132" s="176"/>
      <c r="M132" s="54"/>
      <c r="N132" s="38"/>
      <c r="O132" s="38"/>
      <c r="P132" s="38"/>
      <c r="Q132" s="38"/>
      <c r="R132" s="38"/>
      <c r="S132" s="38"/>
      <c r="T132" s="38"/>
      <c r="U132" s="38"/>
    </row>
    <row r="133" spans="1:21" ht="12.75" customHeight="1" x14ac:dyDescent="0.15">
      <c r="A133" s="69" t="s">
        <v>333</v>
      </c>
      <c r="B133" s="115">
        <v>148</v>
      </c>
      <c r="C133" s="115">
        <v>116</v>
      </c>
      <c r="D133" s="115">
        <v>176</v>
      </c>
      <c r="E133" s="115">
        <v>36</v>
      </c>
      <c r="F133" s="115">
        <v>138</v>
      </c>
      <c r="G133" s="115">
        <v>8</v>
      </c>
      <c r="H133" s="115">
        <v>16</v>
      </c>
      <c r="I133" s="115">
        <v>8</v>
      </c>
      <c r="J133" s="115">
        <v>642</v>
      </c>
      <c r="K133" s="220">
        <v>67.3</v>
      </c>
      <c r="L133" s="176"/>
      <c r="M133" s="54"/>
    </row>
    <row r="134" spans="1:21" ht="12.75" customHeight="1" x14ac:dyDescent="0.15">
      <c r="A134" s="69" t="s">
        <v>334</v>
      </c>
      <c r="B134" s="115">
        <v>174</v>
      </c>
      <c r="C134" s="115">
        <v>98</v>
      </c>
      <c r="D134" s="115">
        <v>136</v>
      </c>
      <c r="E134" s="115">
        <v>39</v>
      </c>
      <c r="F134" s="115">
        <v>114</v>
      </c>
      <c r="G134" s="115">
        <v>15</v>
      </c>
      <c r="H134" s="115">
        <v>9</v>
      </c>
      <c r="I134" s="115">
        <v>0</v>
      </c>
      <c r="J134" s="115">
        <v>595</v>
      </c>
      <c r="K134" s="220">
        <v>66.900000000000006</v>
      </c>
      <c r="L134" s="176"/>
      <c r="M134" s="54"/>
    </row>
    <row r="135" spans="1:21" ht="12.75" customHeight="1" x14ac:dyDescent="0.15">
      <c r="A135" s="69" t="s">
        <v>335</v>
      </c>
      <c r="B135" s="115">
        <v>114</v>
      </c>
      <c r="C135" s="115">
        <v>66</v>
      </c>
      <c r="D135" s="115">
        <v>86</v>
      </c>
      <c r="E135" s="115">
        <v>22</v>
      </c>
      <c r="F135" s="115">
        <v>105</v>
      </c>
      <c r="G135" s="115">
        <v>3</v>
      </c>
      <c r="H135" s="115">
        <v>23</v>
      </c>
      <c r="I135" s="115">
        <v>3</v>
      </c>
      <c r="J135" s="115">
        <v>417</v>
      </c>
      <c r="K135" s="220">
        <v>52</v>
      </c>
      <c r="L135" s="176"/>
      <c r="M135" s="54"/>
    </row>
    <row r="136" spans="1:21" ht="12.75" customHeight="1" x14ac:dyDescent="0.15">
      <c r="A136" s="69" t="s">
        <v>336</v>
      </c>
      <c r="B136" s="115">
        <v>84</v>
      </c>
      <c r="C136" s="115">
        <v>50</v>
      </c>
      <c r="D136" s="115">
        <v>72</v>
      </c>
      <c r="E136" s="115">
        <v>17</v>
      </c>
      <c r="F136" s="115">
        <v>57</v>
      </c>
      <c r="G136" s="115">
        <v>3</v>
      </c>
      <c r="H136" s="115">
        <v>15</v>
      </c>
      <c r="I136" s="115">
        <v>8</v>
      </c>
      <c r="J136" s="115">
        <v>317</v>
      </c>
      <c r="K136" s="220">
        <v>37.200000000000003</v>
      </c>
      <c r="L136" s="176"/>
      <c r="M136" s="54"/>
    </row>
    <row r="137" spans="1:21" ht="12.75" customHeight="1" x14ac:dyDescent="0.15">
      <c r="A137" s="69" t="s">
        <v>337</v>
      </c>
      <c r="B137" s="115">
        <v>48</v>
      </c>
      <c r="C137" s="115">
        <v>27</v>
      </c>
      <c r="D137" s="115">
        <v>30</v>
      </c>
      <c r="E137" s="115">
        <v>11</v>
      </c>
      <c r="F137" s="115">
        <v>35</v>
      </c>
      <c r="G137" s="115">
        <v>0</v>
      </c>
      <c r="H137" s="115">
        <v>3</v>
      </c>
      <c r="I137" s="115">
        <v>0</v>
      </c>
      <c r="J137" s="115">
        <v>168</v>
      </c>
      <c r="K137" s="220">
        <v>21.4</v>
      </c>
      <c r="L137" s="176"/>
      <c r="M137" s="54"/>
    </row>
    <row r="138" spans="1:21" ht="12.75" customHeight="1" x14ac:dyDescent="0.15">
      <c r="A138" s="69" t="s">
        <v>338</v>
      </c>
      <c r="B138" s="115">
        <v>34</v>
      </c>
      <c r="C138" s="115">
        <v>28</v>
      </c>
      <c r="D138" s="115">
        <v>20</v>
      </c>
      <c r="E138" s="115">
        <v>3</v>
      </c>
      <c r="F138" s="115">
        <v>14</v>
      </c>
      <c r="G138" s="115">
        <v>0</v>
      </c>
      <c r="H138" s="115">
        <v>4</v>
      </c>
      <c r="I138" s="115">
        <v>4</v>
      </c>
      <c r="J138" s="115">
        <v>110</v>
      </c>
      <c r="K138" s="220">
        <v>14</v>
      </c>
      <c r="L138" s="176"/>
      <c r="M138" s="54"/>
    </row>
    <row r="139" spans="1:21" ht="12.75" customHeight="1" x14ac:dyDescent="0.15">
      <c r="A139" s="69" t="s">
        <v>339</v>
      </c>
      <c r="B139" s="115">
        <v>4</v>
      </c>
      <c r="C139" s="115">
        <v>6</v>
      </c>
      <c r="D139" s="115">
        <v>5</v>
      </c>
      <c r="E139" s="115">
        <v>4</v>
      </c>
      <c r="F139" s="115">
        <v>8</v>
      </c>
      <c r="G139" s="115">
        <v>0</v>
      </c>
      <c r="H139" s="115">
        <v>0</v>
      </c>
      <c r="I139" s="115">
        <v>0</v>
      </c>
      <c r="J139" s="115">
        <v>29</v>
      </c>
      <c r="K139" s="220">
        <v>4.0999999999999996</v>
      </c>
      <c r="L139" s="176"/>
      <c r="M139" s="54"/>
    </row>
    <row r="140" spans="1:21" ht="12.75" customHeight="1" x14ac:dyDescent="0.15">
      <c r="A140" s="69" t="s">
        <v>340</v>
      </c>
      <c r="B140" s="115">
        <v>9</v>
      </c>
      <c r="C140" s="115">
        <v>8</v>
      </c>
      <c r="D140" s="115">
        <v>5</v>
      </c>
      <c r="E140" s="115">
        <v>4</v>
      </c>
      <c r="F140" s="115">
        <v>3</v>
      </c>
      <c r="G140" s="115">
        <v>0</v>
      </c>
      <c r="H140" s="115">
        <v>0</v>
      </c>
      <c r="I140" s="115">
        <v>0</v>
      </c>
      <c r="J140" s="115">
        <v>27</v>
      </c>
      <c r="K140" s="220">
        <v>1.3</v>
      </c>
      <c r="L140" s="176"/>
      <c r="M140" s="54"/>
    </row>
    <row r="141" spans="1:21" s="28" customFormat="1" ht="12.75" customHeight="1" x14ac:dyDescent="0.15">
      <c r="A141" s="70" t="s">
        <v>24</v>
      </c>
      <c r="B141" s="116">
        <v>950</v>
      </c>
      <c r="C141" s="116">
        <v>578</v>
      </c>
      <c r="D141" s="116">
        <v>853</v>
      </c>
      <c r="E141" s="116">
        <v>197</v>
      </c>
      <c r="F141" s="116">
        <v>713</v>
      </c>
      <c r="G141" s="116">
        <v>55</v>
      </c>
      <c r="H141" s="116">
        <v>114</v>
      </c>
      <c r="I141" s="116">
        <v>33</v>
      </c>
      <c r="J141" s="116">
        <v>3494</v>
      </c>
      <c r="K141" s="221">
        <v>34.9</v>
      </c>
      <c r="L141" s="184"/>
      <c r="M141" s="54"/>
    </row>
    <row r="142" spans="1:21" s="28" customFormat="1" ht="12.75" customHeight="1" x14ac:dyDescent="0.15">
      <c r="A142" s="70"/>
      <c r="B142" s="116"/>
      <c r="C142" s="116"/>
      <c r="D142" s="116"/>
      <c r="E142" s="116"/>
      <c r="F142" s="116"/>
      <c r="G142" s="116"/>
      <c r="H142" s="116"/>
      <c r="I142" s="116"/>
      <c r="J142" s="116"/>
      <c r="K142" s="221"/>
      <c r="L142" s="184"/>
      <c r="M142" s="54"/>
    </row>
    <row r="143" spans="1:21" ht="12.75" customHeight="1" x14ac:dyDescent="0.15">
      <c r="A143" s="69" t="s">
        <v>190</v>
      </c>
      <c r="B143" s="111">
        <v>35.9</v>
      </c>
      <c r="C143" s="111">
        <v>36.299999999999997</v>
      </c>
      <c r="D143" s="111">
        <v>34.200000000000003</v>
      </c>
      <c r="E143" s="111">
        <v>36.9</v>
      </c>
      <c r="F143" s="111">
        <v>35.5</v>
      </c>
      <c r="G143" s="111">
        <v>34.200000000000003</v>
      </c>
      <c r="H143" s="111">
        <v>37.299999999999997</v>
      </c>
      <c r="I143" s="111">
        <v>37.200000000000003</v>
      </c>
      <c r="J143" s="111">
        <v>35.6</v>
      </c>
      <c r="K143" s="218"/>
      <c r="L143" s="176"/>
      <c r="M143" s="54"/>
    </row>
    <row r="144" spans="1:21" ht="12.75" customHeight="1" x14ac:dyDescent="0.15">
      <c r="A144" s="69" t="s">
        <v>17</v>
      </c>
      <c r="B144" s="111">
        <v>35</v>
      </c>
      <c r="C144" s="111">
        <v>34.299999999999997</v>
      </c>
      <c r="D144" s="111">
        <v>32.5</v>
      </c>
      <c r="E144" s="111">
        <v>35.6</v>
      </c>
      <c r="F144" s="111">
        <v>34.5</v>
      </c>
      <c r="G144" s="111">
        <v>32.5</v>
      </c>
      <c r="H144" s="111">
        <v>36</v>
      </c>
      <c r="I144" s="111">
        <v>34.6</v>
      </c>
      <c r="J144" s="111">
        <v>34.200000000000003</v>
      </c>
      <c r="K144" s="218"/>
      <c r="L144" s="176"/>
      <c r="M144" s="54"/>
    </row>
    <row r="145" spans="1:13" ht="12.75" customHeight="1" x14ac:dyDescent="0.15">
      <c r="A145" s="177" t="s">
        <v>41</v>
      </c>
      <c r="B145" s="61"/>
      <c r="C145" s="61"/>
      <c r="D145" s="61"/>
      <c r="E145" s="61"/>
      <c r="F145" s="61"/>
      <c r="G145" s="61"/>
      <c r="H145" s="61"/>
      <c r="I145" s="61"/>
      <c r="J145" s="61"/>
      <c r="K145" s="220"/>
      <c r="L145" s="176"/>
      <c r="M145" s="54"/>
    </row>
    <row r="146" spans="1:13" ht="12.75" customHeight="1" x14ac:dyDescent="0.15">
      <c r="A146" s="69" t="s">
        <v>329</v>
      </c>
      <c r="B146" s="115">
        <v>70</v>
      </c>
      <c r="C146" s="115">
        <v>32</v>
      </c>
      <c r="D146" s="115">
        <v>67</v>
      </c>
      <c r="E146" s="115">
        <v>7</v>
      </c>
      <c r="F146" s="115">
        <v>35</v>
      </c>
      <c r="G146" s="115">
        <v>3</v>
      </c>
      <c r="H146" s="115">
        <v>18</v>
      </c>
      <c r="I146" s="115">
        <v>4</v>
      </c>
      <c r="J146" s="115">
        <v>225</v>
      </c>
      <c r="K146" s="220">
        <v>72.7</v>
      </c>
      <c r="L146" s="176"/>
      <c r="M146" s="54"/>
    </row>
    <row r="147" spans="1:13" ht="12.75" customHeight="1" x14ac:dyDescent="0.15">
      <c r="A147" s="69" t="s">
        <v>330</v>
      </c>
      <c r="B147" s="115">
        <v>151</v>
      </c>
      <c r="C147" s="115">
        <v>72</v>
      </c>
      <c r="D147" s="115">
        <v>165</v>
      </c>
      <c r="E147" s="115">
        <v>31</v>
      </c>
      <c r="F147" s="115">
        <v>79</v>
      </c>
      <c r="G147" s="115">
        <v>7</v>
      </c>
      <c r="H147" s="115">
        <v>30</v>
      </c>
      <c r="I147" s="115">
        <v>7</v>
      </c>
      <c r="J147" s="115">
        <v>533</v>
      </c>
      <c r="K147" s="220">
        <v>164.4</v>
      </c>
      <c r="L147" s="176"/>
      <c r="M147" s="54"/>
    </row>
    <row r="148" spans="1:13" ht="12.75" customHeight="1" x14ac:dyDescent="0.15">
      <c r="A148" s="69" t="s">
        <v>331</v>
      </c>
      <c r="B148" s="115">
        <v>1630</v>
      </c>
      <c r="C148" s="115">
        <v>873</v>
      </c>
      <c r="D148" s="115">
        <v>1254</v>
      </c>
      <c r="E148" s="115">
        <v>277</v>
      </c>
      <c r="F148" s="115">
        <v>842</v>
      </c>
      <c r="G148" s="115">
        <v>84</v>
      </c>
      <c r="H148" s="115">
        <v>257</v>
      </c>
      <c r="I148" s="115">
        <v>68</v>
      </c>
      <c r="J148" s="115">
        <v>5283</v>
      </c>
      <c r="K148" s="220">
        <v>299.8</v>
      </c>
      <c r="L148" s="176"/>
      <c r="M148" s="54"/>
    </row>
    <row r="149" spans="1:13" ht="12.75" customHeight="1" x14ac:dyDescent="0.15">
      <c r="A149" s="69" t="s">
        <v>332</v>
      </c>
      <c r="B149" s="115">
        <v>2393</v>
      </c>
      <c r="C149" s="115">
        <v>1451</v>
      </c>
      <c r="D149" s="115">
        <v>1641</v>
      </c>
      <c r="E149" s="115">
        <v>445</v>
      </c>
      <c r="F149" s="115">
        <v>1294</v>
      </c>
      <c r="G149" s="115">
        <v>130</v>
      </c>
      <c r="H149" s="115">
        <v>319</v>
      </c>
      <c r="I149" s="115">
        <v>95</v>
      </c>
      <c r="J149" s="115">
        <v>7763</v>
      </c>
      <c r="K149" s="220">
        <v>407.9</v>
      </c>
      <c r="L149" s="176"/>
      <c r="M149" s="54"/>
    </row>
    <row r="150" spans="1:13" ht="12.75" customHeight="1" x14ac:dyDescent="0.15">
      <c r="A150" s="69" t="s">
        <v>333</v>
      </c>
      <c r="B150" s="115">
        <v>2310</v>
      </c>
      <c r="C150" s="115">
        <v>1532</v>
      </c>
      <c r="D150" s="115">
        <v>1632</v>
      </c>
      <c r="E150" s="115">
        <v>507</v>
      </c>
      <c r="F150" s="115">
        <v>1252</v>
      </c>
      <c r="G150" s="115">
        <v>125</v>
      </c>
      <c r="H150" s="115">
        <v>310</v>
      </c>
      <c r="I150" s="115">
        <v>86</v>
      </c>
      <c r="J150" s="115">
        <v>7756</v>
      </c>
      <c r="K150" s="220">
        <v>411.5</v>
      </c>
      <c r="L150" s="176"/>
      <c r="M150" s="54"/>
    </row>
    <row r="151" spans="1:13" ht="12.75" customHeight="1" x14ac:dyDescent="0.15">
      <c r="A151" s="69" t="s">
        <v>334</v>
      </c>
      <c r="B151" s="115">
        <v>2120</v>
      </c>
      <c r="C151" s="115">
        <v>1255</v>
      </c>
      <c r="D151" s="115">
        <v>1402</v>
      </c>
      <c r="E151" s="115">
        <v>471</v>
      </c>
      <c r="F151" s="115">
        <v>1135</v>
      </c>
      <c r="G151" s="115">
        <v>115</v>
      </c>
      <c r="H151" s="115">
        <v>265</v>
      </c>
      <c r="I151" s="115">
        <v>64</v>
      </c>
      <c r="J151" s="115">
        <v>6829</v>
      </c>
      <c r="K151" s="220">
        <v>386.5</v>
      </c>
      <c r="L151" s="176"/>
      <c r="M151" s="54"/>
    </row>
    <row r="152" spans="1:13" ht="12.75" customHeight="1" x14ac:dyDescent="0.15">
      <c r="A152" s="69" t="s">
        <v>335</v>
      </c>
      <c r="B152" s="115">
        <v>1551</v>
      </c>
      <c r="C152" s="115">
        <v>972</v>
      </c>
      <c r="D152" s="115">
        <v>959</v>
      </c>
      <c r="E152" s="115">
        <v>364</v>
      </c>
      <c r="F152" s="115">
        <v>863</v>
      </c>
      <c r="G152" s="115">
        <v>80</v>
      </c>
      <c r="H152" s="115">
        <v>210</v>
      </c>
      <c r="I152" s="115">
        <v>54</v>
      </c>
      <c r="J152" s="115">
        <v>5055</v>
      </c>
      <c r="K152" s="220">
        <v>316.8</v>
      </c>
      <c r="L152" s="176"/>
      <c r="M152" s="54"/>
    </row>
    <row r="153" spans="1:13" ht="12.75" customHeight="1" x14ac:dyDescent="0.15">
      <c r="A153" s="69" t="s">
        <v>336</v>
      </c>
      <c r="B153" s="115">
        <v>1233</v>
      </c>
      <c r="C153" s="115">
        <v>709</v>
      </c>
      <c r="D153" s="115">
        <v>729</v>
      </c>
      <c r="E153" s="115">
        <v>274</v>
      </c>
      <c r="F153" s="115">
        <v>596</v>
      </c>
      <c r="G153" s="115">
        <v>52</v>
      </c>
      <c r="H153" s="115">
        <v>143</v>
      </c>
      <c r="I153" s="115">
        <v>42</v>
      </c>
      <c r="J153" s="115">
        <v>3788</v>
      </c>
      <c r="K153" s="220">
        <v>225.9</v>
      </c>
      <c r="L153" s="176"/>
      <c r="M153" s="54"/>
    </row>
    <row r="154" spans="1:13" ht="12.75" customHeight="1" x14ac:dyDescent="0.15">
      <c r="A154" s="69" t="s">
        <v>337</v>
      </c>
      <c r="B154" s="115">
        <v>772</v>
      </c>
      <c r="C154" s="115">
        <v>455</v>
      </c>
      <c r="D154" s="115">
        <v>403</v>
      </c>
      <c r="E154" s="115">
        <v>198</v>
      </c>
      <c r="F154" s="115">
        <v>367</v>
      </c>
      <c r="G154" s="115">
        <v>29</v>
      </c>
      <c r="H154" s="115">
        <v>103</v>
      </c>
      <c r="I154" s="115">
        <v>21</v>
      </c>
      <c r="J154" s="115">
        <v>2333</v>
      </c>
      <c r="K154" s="220">
        <v>152.1</v>
      </c>
      <c r="L154" s="176"/>
      <c r="M154" s="54"/>
    </row>
    <row r="155" spans="1:13" ht="12.75" customHeight="1" x14ac:dyDescent="0.15">
      <c r="A155" s="69" t="s">
        <v>338</v>
      </c>
      <c r="B155" s="115">
        <v>497</v>
      </c>
      <c r="C155" s="115">
        <v>297</v>
      </c>
      <c r="D155" s="115">
        <v>227</v>
      </c>
      <c r="E155" s="115">
        <v>116</v>
      </c>
      <c r="F155" s="115">
        <v>212</v>
      </c>
      <c r="G155" s="115">
        <v>11</v>
      </c>
      <c r="H155" s="115">
        <v>45</v>
      </c>
      <c r="I155" s="115">
        <v>16</v>
      </c>
      <c r="J155" s="115">
        <v>1422</v>
      </c>
      <c r="K155" s="220">
        <v>92.3</v>
      </c>
      <c r="M155" s="54"/>
    </row>
    <row r="156" spans="1:13" ht="12.75" customHeight="1" x14ac:dyDescent="0.15">
      <c r="A156" s="69" t="s">
        <v>339</v>
      </c>
      <c r="B156" s="115">
        <v>290</v>
      </c>
      <c r="C156" s="115">
        <v>168</v>
      </c>
      <c r="D156" s="115">
        <v>127</v>
      </c>
      <c r="E156" s="115">
        <v>78</v>
      </c>
      <c r="F156" s="115">
        <v>114</v>
      </c>
      <c r="G156" s="115">
        <v>15</v>
      </c>
      <c r="H156" s="115">
        <v>14</v>
      </c>
      <c r="I156" s="115">
        <v>9</v>
      </c>
      <c r="J156" s="115">
        <v>810</v>
      </c>
      <c r="K156" s="220">
        <v>58.7</v>
      </c>
      <c r="M156" s="54"/>
    </row>
    <row r="157" spans="1:13" ht="12.75" customHeight="1" x14ac:dyDescent="0.15">
      <c r="A157" s="69" t="s">
        <v>340</v>
      </c>
      <c r="B157" s="115">
        <v>445</v>
      </c>
      <c r="C157" s="115">
        <v>290</v>
      </c>
      <c r="D157" s="115">
        <v>176</v>
      </c>
      <c r="E157" s="115">
        <v>103</v>
      </c>
      <c r="F157" s="115">
        <v>155</v>
      </c>
      <c r="G157" s="115">
        <v>32</v>
      </c>
      <c r="H157" s="115">
        <v>19</v>
      </c>
      <c r="I157" s="115">
        <v>15</v>
      </c>
      <c r="J157" s="115">
        <v>1225</v>
      </c>
      <c r="K157" s="220">
        <v>30.6</v>
      </c>
      <c r="M157" s="54"/>
    </row>
    <row r="158" spans="1:13" ht="25.75" customHeight="1" x14ac:dyDescent="0.15">
      <c r="A158" s="119" t="s">
        <v>24</v>
      </c>
      <c r="B158" s="109">
        <v>13458</v>
      </c>
      <c r="C158" s="109">
        <v>8101</v>
      </c>
      <c r="D158" s="109">
        <v>8771</v>
      </c>
      <c r="E158" s="109">
        <v>2862</v>
      </c>
      <c r="F158" s="109">
        <v>6943</v>
      </c>
      <c r="G158" s="109">
        <v>693</v>
      </c>
      <c r="H158" s="109">
        <v>1731</v>
      </c>
      <c r="I158" s="109">
        <v>474</v>
      </c>
      <c r="J158" s="109">
        <v>43028</v>
      </c>
      <c r="K158" s="222">
        <v>218.6</v>
      </c>
      <c r="M158" s="54"/>
    </row>
    <row r="159" spans="1:13" ht="12.75" customHeight="1" x14ac:dyDescent="0.15">
      <c r="A159" s="73"/>
      <c r="B159" s="116"/>
      <c r="C159" s="116"/>
      <c r="D159" s="116"/>
      <c r="E159" s="116"/>
      <c r="F159" s="116"/>
      <c r="G159" s="116"/>
      <c r="H159" s="116"/>
      <c r="I159" s="116"/>
      <c r="J159" s="116"/>
      <c r="K159" s="221"/>
    </row>
    <row r="160" spans="1:13" ht="12.75" customHeight="1" x14ac:dyDescent="0.15">
      <c r="A160" s="69" t="s">
        <v>190</v>
      </c>
      <c r="B160" s="111">
        <v>37.5</v>
      </c>
      <c r="C160" s="111">
        <v>37.700000000000003</v>
      </c>
      <c r="D160" s="111">
        <v>35.6</v>
      </c>
      <c r="E160" s="111">
        <v>38.799999999999997</v>
      </c>
      <c r="F160" s="111">
        <v>36.700000000000003</v>
      </c>
      <c r="G160" s="111">
        <v>36.9</v>
      </c>
      <c r="H160" s="111">
        <v>35.4</v>
      </c>
      <c r="I160" s="111">
        <v>36.1</v>
      </c>
      <c r="J160" s="111">
        <v>37</v>
      </c>
      <c r="K160" s="218"/>
    </row>
    <row r="161" spans="1:11" ht="12.75" customHeight="1" x14ac:dyDescent="0.15">
      <c r="A161" s="69" t="s">
        <v>17</v>
      </c>
      <c r="B161" s="111">
        <v>35.4</v>
      </c>
      <c r="C161" s="111">
        <v>35.299999999999997</v>
      </c>
      <c r="D161" s="111">
        <v>33.799999999999997</v>
      </c>
      <c r="E161" s="111">
        <v>36.799999999999997</v>
      </c>
      <c r="F161" s="111">
        <v>34.9</v>
      </c>
      <c r="G161" s="111">
        <v>34.799999999999997</v>
      </c>
      <c r="H161" s="111">
        <v>33.9</v>
      </c>
      <c r="I161" s="111">
        <v>33.299999999999997</v>
      </c>
      <c r="J161" s="111">
        <v>35</v>
      </c>
      <c r="K161" s="218"/>
    </row>
    <row r="162" spans="1:11" ht="12.75" customHeight="1" x14ac:dyDescent="0.15">
      <c r="A162" s="61"/>
      <c r="B162" s="61"/>
      <c r="C162" s="61"/>
      <c r="D162" s="61"/>
      <c r="E162" s="61"/>
      <c r="F162" s="61"/>
      <c r="G162" s="61"/>
      <c r="H162" s="61"/>
      <c r="I162" s="61"/>
      <c r="J162" s="61"/>
      <c r="K162" s="220"/>
    </row>
    <row r="163" spans="1:11" ht="12.75" customHeight="1" x14ac:dyDescent="0.15">
      <c r="A163" s="61"/>
      <c r="B163" s="61"/>
      <c r="C163" s="61"/>
      <c r="D163" s="61"/>
      <c r="E163" s="61"/>
      <c r="F163" s="61"/>
      <c r="G163" s="61"/>
      <c r="H163" s="61"/>
      <c r="I163" s="61"/>
      <c r="J163" s="61"/>
      <c r="K163" s="220"/>
    </row>
    <row r="164" spans="1:11" ht="12.75" customHeight="1" x14ac:dyDescent="0.15">
      <c r="A164" s="74" t="str">
        <f>Contents!B45</f>
        <v>© Commonwealth of Australia 2021</v>
      </c>
      <c r="B164" s="61"/>
      <c r="C164" s="61"/>
      <c r="D164" s="61"/>
      <c r="E164" s="61"/>
      <c r="F164" s="61"/>
      <c r="G164" s="61"/>
      <c r="H164" s="61"/>
      <c r="I164" s="61"/>
      <c r="J164" s="61"/>
      <c r="K164" s="220"/>
    </row>
    <row r="165" spans="1:11" x14ac:dyDescent="0.15">
      <c r="A165" s="34"/>
      <c r="B165" s="34"/>
      <c r="C165" s="34"/>
      <c r="D165" s="34"/>
      <c r="E165" s="34"/>
      <c r="F165" s="34"/>
      <c r="G165" s="34"/>
      <c r="H165" s="34"/>
      <c r="I165" s="34"/>
      <c r="J165" s="34"/>
      <c r="K165" s="223"/>
    </row>
    <row r="166" spans="1:11" x14ac:dyDescent="0.15">
      <c r="A166" s="34"/>
      <c r="B166" s="34"/>
      <c r="C166" s="34"/>
      <c r="D166" s="34"/>
      <c r="E166" s="34"/>
      <c r="F166" s="34"/>
      <c r="G166" s="34"/>
      <c r="H166" s="34"/>
      <c r="I166" s="34"/>
      <c r="J166" s="34"/>
      <c r="K166" s="223"/>
    </row>
    <row r="167" spans="1:11" x14ac:dyDescent="0.15">
      <c r="A167" s="34"/>
      <c r="B167" s="34"/>
      <c r="C167" s="34"/>
      <c r="D167" s="34"/>
      <c r="E167" s="34"/>
      <c r="F167" s="34"/>
      <c r="G167" s="34"/>
      <c r="H167" s="34"/>
      <c r="I167" s="34"/>
      <c r="J167" s="34"/>
      <c r="K167" s="223"/>
    </row>
    <row r="168" spans="1:11" x14ac:dyDescent="0.15">
      <c r="A168" s="34"/>
      <c r="B168" s="34"/>
      <c r="C168" s="34"/>
      <c r="D168" s="34"/>
      <c r="E168" s="34"/>
      <c r="F168" s="34"/>
      <c r="G168" s="34"/>
      <c r="H168" s="34"/>
      <c r="I168" s="34"/>
      <c r="J168" s="34"/>
      <c r="K168" s="223"/>
    </row>
    <row r="169" spans="1:11" x14ac:dyDescent="0.15">
      <c r="A169" s="34"/>
      <c r="B169" s="34"/>
      <c r="C169" s="34"/>
      <c r="D169" s="34"/>
      <c r="E169" s="34"/>
      <c r="F169" s="34"/>
      <c r="G169" s="34"/>
      <c r="H169" s="34"/>
      <c r="I169" s="34"/>
      <c r="J169" s="34"/>
      <c r="K169" s="223"/>
    </row>
    <row r="170" spans="1:11" x14ac:dyDescent="0.15">
      <c r="A170" s="34"/>
      <c r="B170" s="34"/>
      <c r="C170" s="34"/>
      <c r="D170" s="34"/>
      <c r="E170" s="34"/>
      <c r="F170" s="34"/>
      <c r="G170" s="34"/>
      <c r="H170" s="34"/>
      <c r="I170" s="34"/>
      <c r="J170" s="34"/>
      <c r="K170" s="223"/>
    </row>
    <row r="171" spans="1:11" x14ac:dyDescent="0.15">
      <c r="A171" s="34"/>
      <c r="B171" s="34"/>
      <c r="C171" s="34"/>
      <c r="D171" s="34"/>
      <c r="E171" s="34"/>
      <c r="F171" s="34"/>
      <c r="G171" s="34"/>
      <c r="H171" s="34"/>
      <c r="I171" s="34"/>
      <c r="J171" s="34"/>
      <c r="K171" s="223"/>
    </row>
    <row r="172" spans="1:11" x14ac:dyDescent="0.15">
      <c r="A172" s="34"/>
      <c r="B172" s="34"/>
      <c r="C172" s="34"/>
      <c r="D172" s="34"/>
      <c r="E172" s="34"/>
      <c r="F172" s="34"/>
      <c r="G172" s="34"/>
      <c r="H172" s="34"/>
      <c r="I172" s="34"/>
      <c r="J172" s="34"/>
      <c r="K172" s="223"/>
    </row>
    <row r="173" spans="1:11" x14ac:dyDescent="0.15">
      <c r="A173" s="34"/>
      <c r="B173" s="34"/>
      <c r="C173" s="34"/>
      <c r="D173" s="34"/>
      <c r="E173" s="34"/>
      <c r="F173" s="34"/>
      <c r="G173" s="34"/>
      <c r="H173" s="34"/>
      <c r="I173" s="34"/>
      <c r="J173" s="34"/>
      <c r="K173" s="223"/>
    </row>
    <row r="174" spans="1:11" x14ac:dyDescent="0.15">
      <c r="A174" s="34"/>
      <c r="B174" s="34"/>
      <c r="C174" s="34"/>
      <c r="D174" s="34"/>
      <c r="E174" s="34"/>
      <c r="F174" s="34"/>
      <c r="G174" s="34"/>
      <c r="H174" s="34"/>
      <c r="I174" s="34"/>
      <c r="J174" s="34"/>
      <c r="K174" s="223"/>
    </row>
    <row r="175" spans="1:11" x14ac:dyDescent="0.15">
      <c r="A175" s="34"/>
      <c r="B175" s="34"/>
      <c r="C175" s="34"/>
      <c r="D175" s="34"/>
      <c r="E175" s="34"/>
      <c r="F175" s="34"/>
      <c r="G175" s="34"/>
      <c r="H175" s="34"/>
      <c r="I175" s="34"/>
      <c r="J175" s="34"/>
      <c r="K175" s="223"/>
    </row>
    <row r="176" spans="1:11" x14ac:dyDescent="0.15">
      <c r="A176" s="34"/>
      <c r="B176" s="34"/>
      <c r="C176" s="34"/>
      <c r="D176" s="34"/>
      <c r="E176" s="34"/>
      <c r="F176" s="34"/>
      <c r="G176" s="34"/>
      <c r="H176" s="34"/>
      <c r="I176" s="34"/>
      <c r="J176" s="34"/>
      <c r="K176" s="223"/>
    </row>
    <row r="177" spans="1:11" x14ac:dyDescent="0.15">
      <c r="A177" s="34"/>
      <c r="B177" s="34"/>
      <c r="C177" s="34"/>
      <c r="D177" s="34"/>
      <c r="E177" s="34"/>
      <c r="F177" s="34"/>
      <c r="G177" s="34"/>
      <c r="H177" s="34"/>
      <c r="I177" s="34"/>
      <c r="J177" s="34"/>
      <c r="K177" s="223"/>
    </row>
    <row r="178" spans="1:11" x14ac:dyDescent="0.15">
      <c r="A178" s="34"/>
      <c r="B178" s="34"/>
      <c r="C178" s="34"/>
      <c r="D178" s="34"/>
      <c r="E178" s="34"/>
      <c r="F178" s="34"/>
      <c r="G178" s="34"/>
      <c r="H178" s="34"/>
      <c r="I178" s="34"/>
      <c r="J178" s="34"/>
      <c r="K178" s="223"/>
    </row>
    <row r="179" spans="1:11" x14ac:dyDescent="0.15">
      <c r="A179" s="34"/>
      <c r="B179" s="34"/>
      <c r="C179" s="34"/>
      <c r="D179" s="34"/>
      <c r="E179" s="34"/>
      <c r="F179" s="34"/>
      <c r="G179" s="34"/>
      <c r="H179" s="34"/>
      <c r="I179" s="34"/>
      <c r="J179" s="34"/>
      <c r="K179" s="223"/>
    </row>
    <row r="180" spans="1:11" x14ac:dyDescent="0.15">
      <c r="A180" s="34"/>
      <c r="B180" s="34"/>
      <c r="C180" s="34"/>
      <c r="D180" s="34"/>
      <c r="E180" s="34"/>
      <c r="F180" s="34"/>
      <c r="G180" s="34"/>
      <c r="H180" s="34"/>
      <c r="I180" s="34"/>
      <c r="J180" s="34"/>
      <c r="K180" s="223"/>
    </row>
    <row r="181" spans="1:11" x14ac:dyDescent="0.15">
      <c r="A181" s="34"/>
      <c r="B181" s="34"/>
      <c r="C181" s="34"/>
      <c r="D181" s="34"/>
      <c r="E181" s="34"/>
      <c r="F181" s="34"/>
      <c r="G181" s="34"/>
      <c r="H181" s="34"/>
      <c r="I181" s="34"/>
      <c r="J181" s="34"/>
      <c r="K181" s="223"/>
    </row>
    <row r="182" spans="1:11" x14ac:dyDescent="0.15">
      <c r="A182" s="34"/>
      <c r="B182" s="34"/>
      <c r="C182" s="34"/>
      <c r="D182" s="34"/>
      <c r="E182" s="34"/>
      <c r="F182" s="34"/>
      <c r="G182" s="34"/>
      <c r="H182" s="34"/>
      <c r="I182" s="34"/>
      <c r="J182" s="34"/>
      <c r="K182" s="223"/>
    </row>
    <row r="183" spans="1:11" x14ac:dyDescent="0.15">
      <c r="A183" s="34"/>
      <c r="B183" s="34"/>
      <c r="C183" s="34"/>
      <c r="D183" s="34"/>
      <c r="E183" s="34"/>
      <c r="F183" s="34"/>
      <c r="G183" s="34"/>
      <c r="H183" s="34"/>
      <c r="I183" s="34"/>
      <c r="J183" s="34"/>
      <c r="K183" s="223"/>
    </row>
    <row r="184" spans="1:11" x14ac:dyDescent="0.15">
      <c r="A184" s="34"/>
      <c r="B184" s="34"/>
      <c r="C184" s="34"/>
      <c r="D184" s="34"/>
      <c r="E184" s="34"/>
      <c r="F184" s="34"/>
      <c r="G184" s="34"/>
      <c r="H184" s="34"/>
      <c r="I184" s="34"/>
      <c r="J184" s="34"/>
      <c r="K184" s="223"/>
    </row>
    <row r="185" spans="1:11" x14ac:dyDescent="0.15">
      <c r="A185" s="34"/>
      <c r="B185" s="34"/>
      <c r="C185" s="34"/>
      <c r="D185" s="34"/>
      <c r="E185" s="34"/>
      <c r="F185" s="34"/>
      <c r="G185" s="34"/>
      <c r="H185" s="34"/>
      <c r="I185" s="34"/>
      <c r="J185" s="34"/>
      <c r="K185" s="223"/>
    </row>
    <row r="186" spans="1:11" x14ac:dyDescent="0.15">
      <c r="A186" s="34"/>
      <c r="B186" s="34"/>
      <c r="C186" s="34"/>
      <c r="D186" s="34"/>
      <c r="E186" s="34"/>
      <c r="F186" s="34"/>
      <c r="G186" s="34"/>
      <c r="H186" s="34"/>
      <c r="I186" s="34"/>
      <c r="J186" s="34"/>
      <c r="K186" s="223"/>
    </row>
    <row r="187" spans="1:11" x14ac:dyDescent="0.15">
      <c r="A187" s="34"/>
      <c r="B187" s="34"/>
      <c r="C187" s="34"/>
      <c r="D187" s="34"/>
      <c r="E187" s="34"/>
      <c r="F187" s="34"/>
      <c r="G187" s="34"/>
      <c r="H187" s="34"/>
      <c r="I187" s="34"/>
      <c r="J187" s="34"/>
      <c r="K187" s="223"/>
    </row>
    <row r="188" spans="1:11" x14ac:dyDescent="0.15">
      <c r="A188" s="34"/>
      <c r="B188" s="34"/>
      <c r="C188" s="34"/>
      <c r="D188" s="34"/>
      <c r="E188" s="34"/>
      <c r="F188" s="34"/>
      <c r="G188" s="34"/>
      <c r="H188" s="34"/>
      <c r="I188" s="34"/>
      <c r="J188" s="34"/>
      <c r="K188" s="223"/>
    </row>
  </sheetData>
  <sheetProtection sheet="1" objects="1" scenarios="1"/>
  <mergeCells count="4">
    <mergeCell ref="A6:K6"/>
    <mergeCell ref="A58:K58"/>
    <mergeCell ref="A110:K110"/>
    <mergeCell ref="A1:L1"/>
  </mergeCells>
  <pageMargins left="0.43307086614173229" right="0.43307086614173229" top="3.937007874015748E-2" bottom="3.937007874015748E-2" header="3.937007874015748E-2" footer="3.937007874015748E-2"/>
  <pageSetup paperSize="9" scale="38" fitToWidth="0" orientation="portrait" verticalDpi="1200"/>
  <headerFooter>
    <oddHeader>&amp;C&amp;F</oddHeader>
    <oddFooter>&amp;C&amp;A Page: &amp;P</oddFooter>
  </headerFooter>
  <rowBreaks count="4" manualBreakCount="4">
    <brk id="23" max="16383" man="1"/>
    <brk id="57" max="16383" man="1"/>
    <brk id="92" max="16383" man="1"/>
    <brk id="127"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2</DocSecurity>
  <ScaleCrop>false</ScaleCrop>
  <HeadingPairs>
    <vt:vector size="2" baseType="variant">
      <vt:variant>
        <vt:lpstr>Worksheets</vt:lpstr>
      </vt:variant>
      <vt:variant>
        <vt:i4>23</vt:i4>
      </vt:variant>
    </vt:vector>
  </HeadingPairs>
  <TitlesOfParts>
    <vt:vector size="23" baseType="lpstr">
      <vt:lpstr>Contents</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Table_35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2016-08-08T01:50:30Z</cp:lastPrinted>
  <dcterms:created xsi:type="dcterms:W3CDTF">2007-10-02T09:30:30Z</dcterms:created>
  <dcterms:modified xsi:type="dcterms:W3CDTF">2025-06-27T05:15:02Z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c8e5a7ee-c283-40b0-98eb-fa437df4c031_Enabled">
    <vt:lpwstr>true</vt:lpwstr>
  </property>
  <property fmtid="{D5CDD505-2E9C-101B-9397-08002B2CF9AE}" pid="7" name="MSIP_Label_c8e5a7ee-c283-40b0-98eb-fa437df4c031_SetDate">
    <vt:lpwstr>2021-07-01T22:34:18Z</vt:lpwstr>
  </property>
  <property fmtid="{D5CDD505-2E9C-101B-9397-08002B2CF9AE}" pid="8" name="MSIP_Label_c8e5a7ee-c283-40b0-98eb-fa437df4c031_Method">
    <vt:lpwstr>Privileged</vt:lpwstr>
  </property>
  <property fmtid="{D5CDD505-2E9C-101B-9397-08002B2CF9AE}" pid="9" name="MSIP_Label_c8e5a7ee-c283-40b0-98eb-fa437df4c031_Name">
    <vt:lpwstr>OFFICIAL</vt:lpwstr>
  </property>
  <property fmtid="{D5CDD505-2E9C-101B-9397-08002B2CF9AE}" pid="10" name="MSIP_Label_c8e5a7ee-c283-40b0-98eb-fa437df4c031_SiteId">
    <vt:lpwstr>34cdb737-c4fa-4c21-9a34-88ac2d721f88</vt:lpwstr>
  </property>
  <property fmtid="{D5CDD505-2E9C-101B-9397-08002B2CF9AE}" pid="11" name="MSIP_Label_c8e5a7ee-c283-40b0-98eb-fa437df4c031_ActionId">
    <vt:lpwstr>c7791603-a3e3-4060-8133-7078e2e40643</vt:lpwstr>
  </property>
  <property fmtid="{D5CDD505-2E9C-101B-9397-08002B2CF9AE}" pid="12" name="MSIP_Label_c8e5a7ee-c283-40b0-98eb-fa437df4c031_ContentBits">
    <vt:lpwstr>0</vt:lpwstr>
  </property>
</Properties>
</file>