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91B461E3-DD38-AC41-80DE-5867F2F05A01}" xr6:coauthVersionLast="47" xr6:coauthVersionMax="47" xr10:uidLastSave="{00000000-0000-0000-0000-000000000000}"/>
  <workbookProtection lockStructure="1"/>
  <bookViews>
    <workbookView xWindow="32760" yWindow="500" windowWidth="9100" windowHeight="2420" tabRatio="868" xr2:uid="{4EDEFFC0-496C-B548-805D-1326F09389D6}"/>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 name="Explanatory Notes" sheetId="36" r:id="rId24"/>
  </sheets>
  <definedNames>
    <definedName name="_xlnm._FilterDatabase" localSheetId="2" hidden="1">Table_15!$A$6:$O$111</definedName>
    <definedName name="_xlnm._FilterDatabase" localSheetId="5" hidden="1">Table_18!$A$5:$K$38</definedName>
    <definedName name="_xlnm._FilterDatabase" localSheetId="11" hidden="1">Table_24!$A$6:$E$6</definedName>
    <definedName name="_xlnm._FilterDatabase" localSheetId="12" hidden="1">Table_25!$A$6:$E$168</definedName>
  </definedNames>
  <calcPr calcId="191029" calcMode="manual"/>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45" i="17"/>
  <c r="A2" i="15"/>
  <c r="A3" i="15"/>
  <c r="A2" i="14"/>
  <c r="A3" i="14"/>
  <c r="A44" i="14"/>
  <c r="A2" i="12"/>
  <c r="A3" i="12"/>
  <c r="A26" i="12"/>
  <c r="A2" i="20"/>
  <c r="A3" i="20"/>
  <c r="A72" i="20"/>
  <c r="A2" i="31"/>
  <c r="A3" i="31"/>
  <c r="A47" i="31"/>
  <c r="A2" i="30"/>
  <c r="A3" i="30"/>
  <c r="A47" i="30"/>
  <c r="A2" i="29"/>
  <c r="A3" i="29"/>
  <c r="A56" i="29"/>
  <c r="A2" i="11"/>
  <c r="A3" i="11"/>
  <c r="A118" i="11"/>
  <c r="A2" i="28"/>
  <c r="A3" i="28"/>
  <c r="A56" i="28"/>
  <c r="A2" i="32"/>
  <c r="A3" i="32"/>
  <c r="A171" i="32"/>
  <c r="A2" i="18"/>
  <c r="A3" i="18"/>
  <c r="A171" i="18"/>
  <c r="A2" i="16"/>
  <c r="A3" i="16"/>
  <c r="A74" i="16"/>
  <c r="A2" i="8"/>
  <c r="A3" i="8"/>
  <c r="A41" i="8"/>
  <c r="A2" i="27"/>
  <c r="A3" i="27"/>
  <c r="A173" i="27"/>
  <c r="A2" i="26"/>
  <c r="A3" i="26"/>
  <c r="A44" i="26"/>
  <c r="A2" i="5"/>
  <c r="A3" i="5"/>
  <c r="A19" i="5"/>
  <c r="A2" i="25"/>
  <c r="A3" i="25"/>
  <c r="A44" i="25"/>
  <c r="A2" i="23"/>
  <c r="A3" i="23"/>
  <c r="A29" i="23"/>
  <c r="A2" i="22"/>
  <c r="A3" i="22"/>
  <c r="A65" i="22"/>
  <c r="A2" i="6"/>
  <c r="A3" i="6"/>
  <c r="A117" i="6"/>
  <c r="A2" i="2"/>
  <c r="A3" i="2"/>
  <c r="A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DF0BF31-055A-5A4F-8119-BA34A35B5283}">
      <text>
        <r>
          <rPr>
            <sz val="8"/>
            <color indexed="81"/>
            <rFont val="Arial"/>
            <family val="2"/>
          </rPr>
          <t xml:space="preserve">Due to perturbation, component cells may not add to published totals. As such, published proportions may add to more or less than 100% (see Explanatory Notes, paragraphs 110–112).
</t>
        </r>
      </text>
    </comment>
    <comment ref="I5" authorId="0" shapeId="0" xr:uid="{036E44B7-6169-424D-BD92-0488E34E7497}">
      <text>
        <r>
          <rPr>
            <sz val="8"/>
            <color indexed="81"/>
            <rFont val="Tahoma"/>
            <family val="2"/>
          </rPr>
          <t xml:space="preserve">Due to reporting methods, prior imprisonment in Australian Capital Territory includes both episodes of imprisonment under sentence and on remand (see explanatory notes paragraph 109).
</t>
        </r>
      </text>
    </comment>
    <comment ref="A7" authorId="0" shapeId="0" xr:uid="{331F03BC-9500-374B-A61C-24766CF823BC}">
      <text>
        <r>
          <rPr>
            <sz val="8"/>
            <color indexed="8"/>
            <rFont val="Arial"/>
            <family val="2"/>
          </rPr>
          <t>Includes prisoners for whom prior imprisonment status is unknown, and prisoners serving post-sentence detention orders.</t>
        </r>
      </text>
    </comment>
    <comment ref="D14" authorId="0" shapeId="0" xr:uid="{09ADF1C2-ABC2-4F45-BAB6-AF0EE8CC92B0}">
      <text>
        <r>
          <rPr>
            <sz val="8"/>
            <color indexed="81"/>
            <rFont val="Arial"/>
            <family val="2"/>
          </rPr>
          <t>nil or rounded to zero (including null cells)</t>
        </r>
      </text>
    </comment>
    <comment ref="E14" authorId="0" shapeId="0" xr:uid="{17EDA144-4851-CD49-BC3D-29E2AA7C8BDD}">
      <text>
        <r>
          <rPr>
            <sz val="8"/>
            <color indexed="81"/>
            <rFont val="Arial"/>
            <family val="2"/>
          </rPr>
          <t>nil or rounded to zero (including null cells)</t>
        </r>
      </text>
    </comment>
    <comment ref="F14" authorId="0" shapeId="0" xr:uid="{68F67230-CE05-9647-AF0D-BD878955AB77}">
      <text>
        <r>
          <rPr>
            <sz val="8"/>
            <color indexed="81"/>
            <rFont val="Arial"/>
            <family val="2"/>
          </rPr>
          <t>nil or rounded to zero (including null cells)</t>
        </r>
      </text>
    </comment>
    <comment ref="G14" authorId="0" shapeId="0" xr:uid="{22C77CFA-A09F-DF4E-8CDD-3D800D951589}">
      <text>
        <r>
          <rPr>
            <sz val="8"/>
            <color indexed="81"/>
            <rFont val="Arial"/>
            <family val="2"/>
          </rPr>
          <t>nil or rounded to zero (including null cells)</t>
        </r>
      </text>
    </comment>
    <comment ref="H14" authorId="0" shapeId="0" xr:uid="{CB584A3A-3587-EA4D-9554-FEB870EC87F4}">
      <text>
        <r>
          <rPr>
            <sz val="8"/>
            <color indexed="81"/>
            <rFont val="Arial"/>
            <family val="2"/>
          </rPr>
          <t>nil or rounded to zero (including null cells)</t>
        </r>
      </text>
    </comment>
    <comment ref="A18" authorId="0" shapeId="0" xr:uid="{A7BB7828-7D44-3649-8DB5-58FFD4E6B6EC}">
      <text>
        <r>
          <rPr>
            <sz val="8"/>
            <color indexed="81"/>
            <rFont val="Arial"/>
            <family val="2"/>
          </rPr>
          <t>Data on post-sentence detention have not been perturbed.</t>
        </r>
        <r>
          <rPr>
            <sz val="8"/>
            <color indexed="81"/>
            <rFont val="Tahoma"/>
            <family val="2"/>
          </rPr>
          <t xml:space="preserve">
</t>
        </r>
      </text>
    </comment>
    <comment ref="B18" authorId="0" shapeId="0" xr:uid="{1E263108-8A33-FD41-BF3C-78403A42B0E4}">
      <text>
        <r>
          <rPr>
            <sz val="8"/>
            <color indexed="81"/>
            <rFont val="Arial"/>
            <family val="2"/>
          </rPr>
          <t>nil or rounded to zero (including null cells)</t>
        </r>
      </text>
    </comment>
    <comment ref="I18" authorId="0" shapeId="0" xr:uid="{468F866E-71A2-2748-B135-0BE680191F4F}">
      <text>
        <r>
          <rPr>
            <sz val="8"/>
            <color indexed="81"/>
            <rFont val="Arial"/>
            <family val="2"/>
          </rPr>
          <t>nil or rounded to zero (including null cells)</t>
        </r>
      </text>
    </comment>
    <comment ref="A19" authorId="0" shapeId="0" xr:uid="{060EF32D-F3C7-7443-97CF-021342AA5B8A}">
      <text>
        <r>
          <rPr>
            <sz val="8"/>
            <color indexed="81"/>
            <rFont val="Arial"/>
            <family val="2"/>
          </rPr>
          <t>Refers to prior adult imprisonment under sentence.</t>
        </r>
      </text>
    </comment>
    <comment ref="A27" authorId="0" shapeId="0" xr:uid="{CCFB2217-747A-D541-BD4C-6FCEACBFEB94}">
      <text>
        <r>
          <rPr>
            <sz val="8"/>
            <color indexed="81"/>
            <rFont val="Arial"/>
            <family val="2"/>
          </rPr>
          <t>Includes prisoners for whom prior imprisonment status is unknown.</t>
        </r>
      </text>
    </comment>
    <comment ref="A39" authorId="0" shapeId="0" xr:uid="{97A465D4-5452-CB41-8F04-905DE30F8A33}">
      <text>
        <r>
          <rPr>
            <sz val="8"/>
            <color indexed="81"/>
            <rFont val="Arial"/>
            <family val="2"/>
          </rPr>
          <t>Data on post-sentence detention have not been perturbed.</t>
        </r>
        <r>
          <rPr>
            <sz val="8"/>
            <color indexed="81"/>
            <rFont val="Tahoma"/>
            <family val="2"/>
          </rPr>
          <t xml:space="preserve">
</t>
        </r>
      </text>
    </comment>
    <comment ref="A40" authorId="0" shapeId="0" xr:uid="{E458960F-E6FF-BB47-9C43-8346EFC01726}">
      <text>
        <r>
          <rPr>
            <sz val="8"/>
            <color indexed="81"/>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452CC61-E597-0140-8EFA-E0DFF62A57D2}">
      <text>
        <r>
          <rPr>
            <sz val="8"/>
            <color indexed="8"/>
            <rFont val="Arial"/>
            <family val="2"/>
          </rPr>
          <t>Due to perturbation, component cells may not add to published totals (see Explanatory Notes, paragraphs 110–112).
For a definition of most serious offence, see Explanatory Notes, paragraphs 84–86.</t>
        </r>
      </text>
    </comment>
    <comment ref="I8" authorId="0" shapeId="0" xr:uid="{66967E17-A5CD-6F41-B56C-DD0AC34B9453}">
      <text>
        <r>
          <rPr>
            <sz val="8"/>
            <color indexed="81"/>
            <rFont val="Arial"/>
            <family val="2"/>
          </rPr>
          <t>nil or rounded to zero (including null cells)</t>
        </r>
      </text>
    </comment>
    <comment ref="G13" authorId="0" shapeId="0" xr:uid="{1E2C1D77-9DEA-9A4E-A77D-EE14A6132CA9}">
      <text>
        <r>
          <rPr>
            <sz val="8"/>
            <color indexed="81"/>
            <rFont val="Arial"/>
            <family val="2"/>
          </rPr>
          <t>nil or rounded to zero (including null cells)</t>
        </r>
      </text>
    </comment>
    <comment ref="H13" authorId="0" shapeId="0" xr:uid="{38310115-B2DB-7F4B-9EBD-EDE18CB2DF9C}">
      <text>
        <r>
          <rPr>
            <sz val="8"/>
            <color indexed="81"/>
            <rFont val="Arial"/>
            <family val="2"/>
          </rPr>
          <t>nil or rounded to zero (including null cells)</t>
        </r>
      </text>
    </comment>
    <comment ref="G21" authorId="0" shapeId="0" xr:uid="{9FC426E9-2BF6-7246-9EC3-3ACD1C35F7FE}">
      <text>
        <r>
          <rPr>
            <sz val="8"/>
            <color indexed="81"/>
            <rFont val="Arial"/>
            <family val="2"/>
          </rPr>
          <t>nil or rounded to zero (including null cells)</t>
        </r>
      </text>
    </comment>
    <comment ref="G23" authorId="0" shapeId="0" xr:uid="{67F6A92C-6AAA-734F-B093-D2BCA7100061}">
      <text>
        <r>
          <rPr>
            <sz val="8"/>
            <color indexed="81"/>
            <rFont val="Arial"/>
            <family val="2"/>
          </rPr>
          <t>nil or rounded to zero (including null cells)</t>
        </r>
      </text>
    </comment>
    <comment ref="F24" authorId="0" shapeId="0" xr:uid="{96E5779C-DBEE-1144-90F8-6322C138A196}">
      <text>
        <r>
          <rPr>
            <sz val="8"/>
            <color indexed="81"/>
            <rFont val="Arial"/>
            <family val="2"/>
          </rPr>
          <t>nil or rounded to zero (including null cells)</t>
        </r>
      </text>
    </comment>
    <comment ref="G24" authorId="0" shapeId="0" xr:uid="{1F7D2C45-CA16-714E-9086-FAB6CD61F9F7}">
      <text>
        <r>
          <rPr>
            <sz val="8"/>
            <color indexed="81"/>
            <rFont val="Arial"/>
            <family val="2"/>
          </rPr>
          <t>nil or rounded to zero (including null cells)</t>
        </r>
      </text>
    </comment>
    <comment ref="H24" authorId="0" shapeId="0" xr:uid="{416D96C3-105F-D04D-AE71-BDC330D93C67}">
      <text>
        <r>
          <rPr>
            <sz val="8"/>
            <color indexed="81"/>
            <rFont val="Arial"/>
            <family val="2"/>
          </rPr>
          <t>nil or rounded to zero (including null cells)</t>
        </r>
      </text>
    </comment>
    <comment ref="I24" authorId="0" shapeId="0" xr:uid="{E2779C10-0C76-1747-BDEC-77539D818C21}">
      <text>
        <r>
          <rPr>
            <sz val="8"/>
            <color indexed="81"/>
            <rFont val="Arial"/>
            <family val="2"/>
          </rPr>
          <t>nil or rounded to zero (including null cells)</t>
        </r>
      </text>
    </comment>
    <comment ref="D25" authorId="0" shapeId="0" xr:uid="{B4C1C4C1-8F8B-3546-8179-C3706A58CC98}">
      <text>
        <r>
          <rPr>
            <sz val="8"/>
            <color indexed="81"/>
            <rFont val="Arial"/>
            <family val="2"/>
          </rPr>
          <t>nil or rounded to zero (including null cells)</t>
        </r>
      </text>
    </comment>
    <comment ref="G25" authorId="0" shapeId="0" xr:uid="{F59ED15E-ABFC-F748-AB5E-261FE7AB08CB}">
      <text>
        <r>
          <rPr>
            <sz val="8"/>
            <color indexed="81"/>
            <rFont val="Arial"/>
            <family val="2"/>
          </rPr>
          <t>nil or rounded to zero (including null cells)</t>
        </r>
      </text>
    </comment>
    <comment ref="H25" authorId="0" shapeId="0" xr:uid="{680F5BEE-5434-CE49-9A01-CCA68C746D76}">
      <text>
        <r>
          <rPr>
            <sz val="8"/>
            <color indexed="81"/>
            <rFont val="Arial"/>
            <family val="2"/>
          </rPr>
          <t>nil or rounded to zero (including null cells)</t>
        </r>
      </text>
    </comment>
    <comment ref="C26" authorId="0" shapeId="0" xr:uid="{138FE0C3-0FE6-CF4B-A5DE-26B51A814825}">
      <text>
        <r>
          <rPr>
            <sz val="8"/>
            <color indexed="81"/>
            <rFont val="Arial"/>
            <family val="2"/>
          </rPr>
          <t>nil or rounded to zero (including null cells)</t>
        </r>
      </text>
    </comment>
    <comment ref="G26" authorId="0" shapeId="0" xr:uid="{B47BA05D-8DDE-EB40-B87B-BF012AE08924}">
      <text>
        <r>
          <rPr>
            <sz val="8"/>
            <color indexed="81"/>
            <rFont val="Arial"/>
            <family val="2"/>
          </rPr>
          <t>nil or rounded to zero (including null cells)</t>
        </r>
      </text>
    </comment>
    <comment ref="G30" authorId="0" shapeId="0" xr:uid="{6D643866-254A-D74B-B275-D86DB584D27E}">
      <text>
        <r>
          <rPr>
            <sz val="8"/>
            <color indexed="81"/>
            <rFont val="Arial"/>
            <family val="2"/>
          </rPr>
          <t>nil or rounded to zero (including null cells)</t>
        </r>
      </text>
    </comment>
    <comment ref="H30" authorId="0" shapeId="0" xr:uid="{7F54AC35-BD54-BB4C-9AE0-CB475DDBE347}">
      <text>
        <r>
          <rPr>
            <sz val="8"/>
            <color indexed="81"/>
            <rFont val="Arial"/>
            <family val="2"/>
          </rPr>
          <t>nil or rounded to zero (including null cells)</t>
        </r>
      </text>
    </comment>
    <comment ref="I30" authorId="0" shapeId="0" xr:uid="{6A55380E-43C6-FD48-9F1C-4AF85AA6309A}">
      <text>
        <r>
          <rPr>
            <sz val="8"/>
            <color indexed="81"/>
            <rFont val="Arial"/>
            <family val="2"/>
          </rPr>
          <t>nil or rounded to zero (including null cells)</t>
        </r>
      </text>
    </comment>
    <comment ref="G37" authorId="0" shapeId="0" xr:uid="{F1042F5E-922C-FB47-9FA7-E1C8701C38BD}">
      <text>
        <r>
          <rPr>
            <sz val="8"/>
            <color indexed="81"/>
            <rFont val="Arial"/>
            <family val="2"/>
          </rPr>
          <t>nil or rounded to zero (including null cells)</t>
        </r>
      </text>
    </comment>
    <comment ref="D41" authorId="0" shapeId="0" xr:uid="{A854C156-15C3-3D4E-A096-95B555AD6397}">
      <text>
        <r>
          <rPr>
            <sz val="8"/>
            <color indexed="81"/>
            <rFont val="Arial"/>
            <family val="2"/>
          </rPr>
          <t>nil or rounded to zero (including null cells)</t>
        </r>
      </text>
    </comment>
    <comment ref="E41" authorId="0" shapeId="0" xr:uid="{E0D6A9DA-CE44-3E4F-A7AE-349F6E121016}">
      <text>
        <r>
          <rPr>
            <sz val="8"/>
            <color indexed="81"/>
            <rFont val="Arial"/>
            <family val="2"/>
          </rPr>
          <t>nil or rounded to zero (including null cells)</t>
        </r>
      </text>
    </comment>
    <comment ref="F41" authorId="0" shapeId="0" xr:uid="{EEDBC4F8-9189-E347-A9FC-8C1F67DAEE93}">
      <text>
        <r>
          <rPr>
            <sz val="8"/>
            <color indexed="81"/>
            <rFont val="Arial"/>
            <family val="2"/>
          </rPr>
          <t>nil or rounded to zero (including null cells)</t>
        </r>
      </text>
    </comment>
    <comment ref="G41" authorId="0" shapeId="0" xr:uid="{F9B29318-C4CE-9B4E-BF7E-7062056A5799}">
      <text>
        <r>
          <rPr>
            <sz val="8"/>
            <color indexed="81"/>
            <rFont val="Arial"/>
            <family val="2"/>
          </rPr>
          <t>nil or rounded to zero (including null cells)</t>
        </r>
      </text>
    </comment>
    <comment ref="H41" authorId="0" shapeId="0" xr:uid="{540AC4F8-26B0-3B45-AA94-AEC82217A949}">
      <text>
        <r>
          <rPr>
            <sz val="8"/>
            <color indexed="81"/>
            <rFont val="Arial"/>
            <family val="2"/>
          </rPr>
          <t>nil or rounded to zero (including null cells)</t>
        </r>
      </text>
    </comment>
    <comment ref="I41" authorId="0" shapeId="0" xr:uid="{B5D56644-B832-FB47-806C-02F4C845BFB3}">
      <text>
        <r>
          <rPr>
            <sz val="8"/>
            <color indexed="81"/>
            <rFont val="Arial"/>
            <family val="2"/>
          </rPr>
          <t>nil or rounded to zero (including null cells)</t>
        </r>
      </text>
    </comment>
    <comment ref="I44" authorId="0" shapeId="0" xr:uid="{88FC6043-2B4B-1347-961E-3FCA1C53F704}">
      <text>
        <r>
          <rPr>
            <sz val="8"/>
            <color indexed="81"/>
            <rFont val="Arial"/>
            <family val="2"/>
          </rPr>
          <t>nil or rounded to zero (including null cells)</t>
        </r>
      </text>
    </comment>
    <comment ref="G46" authorId="0" shapeId="0" xr:uid="{EDA7C877-019A-7445-AB28-3EAE8A083C82}">
      <text>
        <r>
          <rPr>
            <sz val="8"/>
            <color indexed="81"/>
            <rFont val="Arial"/>
            <family val="2"/>
          </rPr>
          <t>nil or rounded to zero (including null cells)</t>
        </r>
      </text>
    </comment>
    <comment ref="H46" authorId="0" shapeId="0" xr:uid="{AEF38813-54A0-4348-893E-A17557E45C18}">
      <text>
        <r>
          <rPr>
            <sz val="8"/>
            <color indexed="81"/>
            <rFont val="Arial"/>
            <family val="2"/>
          </rPr>
          <t>nil or rounded to zero (including null cells)</t>
        </r>
      </text>
    </comment>
    <comment ref="I46" authorId="0" shapeId="0" xr:uid="{44420522-AE35-5E48-994A-31676DC94763}">
      <text>
        <r>
          <rPr>
            <sz val="8"/>
            <color indexed="81"/>
            <rFont val="Arial"/>
            <family val="2"/>
          </rPr>
          <t>nil or rounded to zero (including null cells)</t>
        </r>
      </text>
    </comment>
    <comment ref="E47" authorId="0" shapeId="0" xr:uid="{D02F7C41-D9F2-5D44-8D7C-8BA888A33C3F}">
      <text>
        <r>
          <rPr>
            <sz val="8"/>
            <color indexed="81"/>
            <rFont val="Arial"/>
            <family val="2"/>
          </rPr>
          <t>nil or rounded to zero (including null cells)</t>
        </r>
      </text>
    </comment>
    <comment ref="G47" authorId="0" shapeId="0" xr:uid="{32D2CF25-4E75-4E44-83F6-6165283B67E7}">
      <text>
        <r>
          <rPr>
            <sz val="8"/>
            <color indexed="81"/>
            <rFont val="Arial"/>
            <family val="2"/>
          </rPr>
          <t>nil or rounded to zero (including null cells)</t>
        </r>
      </text>
    </comment>
    <comment ref="H47" authorId="0" shapeId="0" xr:uid="{010125EE-25CF-D248-9646-975879B722C8}">
      <text>
        <r>
          <rPr>
            <sz val="8"/>
            <color indexed="81"/>
            <rFont val="Arial"/>
            <family val="2"/>
          </rPr>
          <t>nil or rounded to zero (including null cells)</t>
        </r>
      </text>
    </comment>
    <comment ref="I47" authorId="0" shapeId="0" xr:uid="{2510A807-0545-2B4A-B535-E21E3D73CEA1}">
      <text>
        <r>
          <rPr>
            <sz val="8"/>
            <color indexed="81"/>
            <rFont val="Arial"/>
            <family val="2"/>
          </rPr>
          <t>nil or rounded to zero (including null cells)</t>
        </r>
      </text>
    </comment>
    <comment ref="C48" authorId="0" shapeId="0" xr:uid="{BB5D1420-0214-8D43-A49A-06EC4D1D336E}">
      <text>
        <r>
          <rPr>
            <sz val="8"/>
            <color indexed="81"/>
            <rFont val="Arial"/>
            <family val="2"/>
          </rPr>
          <t>nil or rounded to zero (including null cells)</t>
        </r>
      </text>
    </comment>
    <comment ref="E48" authorId="0" shapeId="0" xr:uid="{661EC1C1-A88A-4743-8679-F8A2E1A524A8}">
      <text>
        <r>
          <rPr>
            <sz val="8"/>
            <color indexed="81"/>
            <rFont val="Arial"/>
            <family val="2"/>
          </rPr>
          <t>nil or rounded to zero (including null cells)</t>
        </r>
      </text>
    </comment>
    <comment ref="F48" authorId="0" shapeId="0" xr:uid="{10C73EBD-E56B-ED4C-8B16-B7366144F797}">
      <text>
        <r>
          <rPr>
            <sz val="8"/>
            <color indexed="81"/>
            <rFont val="Arial"/>
            <family val="2"/>
          </rPr>
          <t>nil or rounded to zero (including null cells)</t>
        </r>
      </text>
    </comment>
    <comment ref="G48" authorId="0" shapeId="0" xr:uid="{5C9D4DC7-7F9B-1D42-BCD6-DBD824589321}">
      <text>
        <r>
          <rPr>
            <sz val="8"/>
            <color indexed="81"/>
            <rFont val="Arial"/>
            <family val="2"/>
          </rPr>
          <t>nil or rounded to zero (including null cells)</t>
        </r>
      </text>
    </comment>
    <comment ref="H48" authorId="0" shapeId="0" xr:uid="{CCD6A872-B1A6-A14A-A83C-E1095BF317C4}">
      <text>
        <r>
          <rPr>
            <sz val="8"/>
            <color indexed="81"/>
            <rFont val="Arial"/>
            <family val="2"/>
          </rPr>
          <t>nil or rounded to zero (including null cells)</t>
        </r>
      </text>
    </comment>
    <comment ref="I48" authorId="0" shapeId="0" xr:uid="{A3BE4020-DB0D-8741-9CC8-439536A9CA1A}">
      <text>
        <r>
          <rPr>
            <sz val="8"/>
            <color indexed="81"/>
            <rFont val="Arial"/>
            <family val="2"/>
          </rPr>
          <t>nil or rounded to zero (including null cells)</t>
        </r>
      </text>
    </comment>
    <comment ref="H50" authorId="0" shapeId="0" xr:uid="{65E68030-0B21-A34E-BC61-B68A62D8FB98}">
      <text>
        <r>
          <rPr>
            <sz val="8"/>
            <color indexed="81"/>
            <rFont val="Arial"/>
            <family val="2"/>
          </rPr>
          <t>nil or rounded to zero (including null cells)</t>
        </r>
      </text>
    </comment>
    <comment ref="I50" authorId="0" shapeId="0" xr:uid="{EC9BDBAC-7F6B-B140-B286-0E3FAAA0FA63}">
      <text>
        <r>
          <rPr>
            <sz val="8"/>
            <color indexed="81"/>
            <rFont val="Arial"/>
            <family val="2"/>
          </rPr>
          <t>nil or rounded to zero (including null cells)</t>
        </r>
      </text>
    </comment>
    <comment ref="H51" authorId="0" shapeId="0" xr:uid="{18654021-56B2-2746-BFAA-8E6099B16AD2}">
      <text>
        <r>
          <rPr>
            <sz val="8"/>
            <color indexed="81"/>
            <rFont val="Arial"/>
            <family val="2"/>
          </rPr>
          <t>nil or rounded to zero (including null cells)</t>
        </r>
      </text>
    </comment>
    <comment ref="I51" authorId="0" shapeId="0" xr:uid="{6B9BFA8D-EFF2-BC45-A1CF-44CA9E9A0C39}">
      <text>
        <r>
          <rPr>
            <sz val="8"/>
            <color indexed="81"/>
            <rFont val="Arial"/>
            <family val="2"/>
          </rPr>
          <t>nil or rounded to zero (including null cells)</t>
        </r>
      </text>
    </comment>
    <comment ref="C52" authorId="0" shapeId="0" xr:uid="{94513642-D3A7-BC4D-87F2-08B003B3B8A0}">
      <text>
        <r>
          <rPr>
            <sz val="8"/>
            <color indexed="81"/>
            <rFont val="Arial"/>
            <family val="2"/>
          </rPr>
          <t>nil or rounded to zero (including null cells)</t>
        </r>
      </text>
    </comment>
    <comment ref="H52" authorId="0" shapeId="0" xr:uid="{F5DC2BA0-3B60-9542-9D3E-0671930FEBE9}">
      <text>
        <r>
          <rPr>
            <sz val="8"/>
            <color indexed="81"/>
            <rFont val="Arial"/>
            <family val="2"/>
          </rPr>
          <t>nil or rounded to zero (including null cells)</t>
        </r>
      </text>
    </comment>
    <comment ref="I52" authorId="0" shapeId="0" xr:uid="{2B9D166A-49AC-EE46-BF52-7044768C3F41}">
      <text>
        <r>
          <rPr>
            <sz val="8"/>
            <color indexed="81"/>
            <rFont val="Arial"/>
            <family val="2"/>
          </rPr>
          <t>nil or rounded to zero (including null cells)</t>
        </r>
      </text>
    </comment>
    <comment ref="I56" authorId="0" shapeId="0" xr:uid="{58A55A79-0D92-334A-B79D-2679C53279E8}">
      <text>
        <r>
          <rPr>
            <sz val="8"/>
            <color indexed="81"/>
            <rFont val="Arial"/>
            <family val="2"/>
          </rPr>
          <t>nil or rounded to zero (including null cells)</t>
        </r>
      </text>
    </comment>
    <comment ref="F62" authorId="0" shapeId="0" xr:uid="{78769F2D-F661-A74E-8371-71F5C8473C31}">
      <text>
        <r>
          <rPr>
            <sz val="8"/>
            <color indexed="81"/>
            <rFont val="Arial"/>
            <family val="2"/>
          </rPr>
          <t>nil or rounded to zero (including null cells)</t>
        </r>
      </text>
    </comment>
    <comment ref="I62" authorId="0" shapeId="0" xr:uid="{864D3D5A-2502-7A4D-8E0B-15FF01F31267}">
      <text>
        <r>
          <rPr>
            <sz val="8"/>
            <color indexed="81"/>
            <rFont val="Arial"/>
            <family val="2"/>
          </rPr>
          <t>nil or rounded to zero (including null cells)</t>
        </r>
      </text>
    </comment>
    <comment ref="E64" authorId="0" shapeId="0" xr:uid="{1557502A-EC80-D242-B2D1-5F890B0CC616}">
      <text>
        <r>
          <rPr>
            <sz val="8"/>
            <color indexed="81"/>
            <rFont val="Arial"/>
            <family val="2"/>
          </rPr>
          <t>nil or rounded to zero (including null cells)</t>
        </r>
      </text>
    </comment>
    <comment ref="I64" authorId="0" shapeId="0" xr:uid="{537430F4-12F6-0C48-8174-F329D723D6D1}">
      <text>
        <r>
          <rPr>
            <sz val="8"/>
            <color indexed="81"/>
            <rFont val="Arial"/>
            <family val="2"/>
          </rPr>
          <t>nil or rounded to zero (including null cells)</t>
        </r>
      </text>
    </comment>
    <comment ref="E65" authorId="0" shapeId="0" xr:uid="{958D2FF7-8603-0649-BCE0-9CEBCBAB8D41}">
      <text>
        <r>
          <rPr>
            <sz val="8"/>
            <color indexed="81"/>
            <rFont val="Arial"/>
            <family val="2"/>
          </rPr>
          <t>nil or rounded to zero (including null cells)</t>
        </r>
      </text>
    </comment>
    <comment ref="G65" authorId="0" shapeId="0" xr:uid="{9372EC28-1289-B14B-A9FA-D950345CDC75}">
      <text>
        <r>
          <rPr>
            <sz val="8"/>
            <color indexed="81"/>
            <rFont val="Arial"/>
            <family val="2"/>
          </rPr>
          <t>nil or rounded to zero (including null cells)</t>
        </r>
      </text>
    </comment>
    <comment ref="H65" authorId="0" shapeId="0" xr:uid="{3C355CFA-9BE1-B24D-86ED-82AF88A95434}">
      <text>
        <r>
          <rPr>
            <sz val="8"/>
            <color indexed="81"/>
            <rFont val="Arial"/>
            <family val="2"/>
          </rPr>
          <t>nil or rounded to zero (including null cells)</t>
        </r>
      </text>
    </comment>
    <comment ref="I65" authorId="0" shapeId="0" xr:uid="{01736C53-0C5B-444F-BD49-37D28D31314C}">
      <text>
        <r>
          <rPr>
            <sz val="8"/>
            <color indexed="81"/>
            <rFont val="Arial"/>
            <family val="2"/>
          </rPr>
          <t>nil or rounded to zero (including null cells)</t>
        </r>
      </text>
    </comment>
    <comment ref="D66" authorId="0" shapeId="0" xr:uid="{93C1DFB2-1E46-1443-A849-F3EB26D703B0}">
      <text>
        <r>
          <rPr>
            <sz val="8"/>
            <color indexed="81"/>
            <rFont val="Arial"/>
            <family val="2"/>
          </rPr>
          <t>nil or rounded to zero (including null cells)</t>
        </r>
      </text>
    </comment>
    <comment ref="E66" authorId="0" shapeId="0" xr:uid="{C58FFEBE-6711-C94A-9682-E6C6F20554BF}">
      <text>
        <r>
          <rPr>
            <sz val="8"/>
            <color indexed="81"/>
            <rFont val="Arial"/>
            <family val="2"/>
          </rPr>
          <t>nil or rounded to zero (including null cells)</t>
        </r>
      </text>
    </comment>
    <comment ref="F66" authorId="0" shapeId="0" xr:uid="{D7B8A967-580B-4246-8DCE-D9C388949DFA}">
      <text>
        <r>
          <rPr>
            <sz val="8"/>
            <color indexed="81"/>
            <rFont val="Arial"/>
            <family val="2"/>
          </rPr>
          <t>nil or rounded to zero (including null cells)</t>
        </r>
      </text>
    </comment>
    <comment ref="G66" authorId="0" shapeId="0" xr:uid="{EDFB0049-0450-F04C-9CEE-206E0DFF8468}">
      <text>
        <r>
          <rPr>
            <sz val="8"/>
            <color indexed="81"/>
            <rFont val="Arial"/>
            <family val="2"/>
          </rPr>
          <t>nil or rounded to zero (including null cells)</t>
        </r>
      </text>
    </comment>
    <comment ref="H66" authorId="0" shapeId="0" xr:uid="{4FBC7D2B-E8E4-214A-B2F2-A2C16A84226B}">
      <text>
        <r>
          <rPr>
            <sz val="8"/>
            <color indexed="81"/>
            <rFont val="Arial"/>
            <family val="2"/>
          </rPr>
          <t>nil or rounded to zero (including null cells)</t>
        </r>
      </text>
    </comment>
    <comment ref="I66" authorId="0" shapeId="0" xr:uid="{395787E4-F908-014C-8893-DEB01D1A5D77}">
      <text>
        <r>
          <rPr>
            <sz val="8"/>
            <color indexed="81"/>
            <rFont val="Arial"/>
            <family val="2"/>
          </rPr>
          <t>nil or rounded to zero (including null cells)</t>
        </r>
      </text>
    </comment>
    <comment ref="H67" authorId="0" shapeId="0" xr:uid="{0B528277-44BF-0A41-AC80-48F05DA3B685}">
      <text>
        <r>
          <rPr>
            <sz val="8"/>
            <color indexed="81"/>
            <rFont val="Arial"/>
            <family val="2"/>
          </rPr>
          <t>nil or rounded to zero (including null cells)</t>
        </r>
      </text>
    </comment>
    <comment ref="D69" authorId="0" shapeId="0" xr:uid="{DF75BF6B-AE6A-B648-B2C1-F904AE0A5774}">
      <text>
        <r>
          <rPr>
            <sz val="8"/>
            <color indexed="81"/>
            <rFont val="Arial"/>
            <family val="2"/>
          </rPr>
          <t>nil or rounded to zero (including null cells)</t>
        </r>
      </text>
    </comment>
    <comment ref="G69" authorId="0" shapeId="0" xr:uid="{5C01A746-7945-7F49-AD26-AB4870696F48}">
      <text>
        <r>
          <rPr>
            <sz val="8"/>
            <color indexed="81"/>
            <rFont val="Arial"/>
            <family val="2"/>
          </rPr>
          <t>nil or rounded to zero (including null cells)</t>
        </r>
      </text>
    </comment>
    <comment ref="H69" authorId="0" shapeId="0" xr:uid="{A3ABD722-8814-9E42-A3BC-58AD46A7B1C3}">
      <text>
        <r>
          <rPr>
            <sz val="8"/>
            <color indexed="81"/>
            <rFont val="Arial"/>
            <family val="2"/>
          </rPr>
          <t>nil or rounded to zero (including null cells)</t>
        </r>
      </text>
    </comment>
    <comment ref="I69" authorId="0" shapeId="0" xr:uid="{ED7E9730-27E0-6B43-9A88-4A18780CA16A}">
      <text>
        <r>
          <rPr>
            <sz val="8"/>
            <color indexed="81"/>
            <rFont val="Arial"/>
            <family val="2"/>
          </rPr>
          <t>nil or rounded to zero (including null cells)</t>
        </r>
      </text>
    </comment>
    <comment ref="A71" authorId="0" shapeId="0" xr:uid="{3001856B-B737-FA47-B6BD-DACF3BC7C972}">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801EC26-03D6-6A4B-90BD-7B836176C633}">
      <text>
        <r>
          <rPr>
            <sz val="8"/>
            <color indexed="8"/>
            <rFont val="Arial"/>
            <family val="2"/>
          </rPr>
          <t>Due to perturbation, component cells may not add to published totals (see Explanatory Notes, paragraphs 110–112).
For a definition of most serious offence see Explanatory Notes, paragraphs 84–86.</t>
        </r>
      </text>
    </comment>
    <comment ref="B5" authorId="0" shapeId="0" xr:uid="{172180BD-AF7F-FA43-8D9F-BFDED24D0C2E}">
      <text>
        <r>
          <rPr>
            <sz val="8"/>
            <color indexed="81"/>
            <rFont val="Arial"/>
            <family val="2"/>
          </rPr>
          <t>For information on aggregate sentence length see Explanatory Notes, paragraph 16.
Prisoners with indeterminate and life with a minimum sentences are excluded from the aggregate sentence length calculations. See Explanatory Notes, paragraph 49 and Glossary.</t>
        </r>
      </text>
    </comment>
    <comment ref="A24" authorId="0" shapeId="0" xr:uid="{DFFBDACA-80C0-C443-A046-C8580E84FD7F}">
      <text>
        <r>
          <rPr>
            <sz val="8"/>
            <color indexed="81"/>
            <rFont val="Arial"/>
            <family val="2"/>
          </rPr>
          <t>Includes prisoners for whom a most serious offence is unknown.</t>
        </r>
      </text>
    </comment>
    <comment ref="A42" authorId="0" shapeId="0" xr:uid="{D67A9D02-8034-574F-A639-D0D259FE662E}">
      <text>
        <r>
          <rPr>
            <sz val="8"/>
            <color indexed="81"/>
            <rFont val="Arial"/>
            <family val="2"/>
          </rPr>
          <t>Includes prisoners for whom a most serious offence is unknown.</t>
        </r>
      </text>
    </comment>
    <comment ref="B59" authorId="0" shapeId="0" xr:uid="{1D749E36-A8BE-F143-97B6-7BD66FF96F63}">
      <text>
        <r>
          <rPr>
            <sz val="8"/>
            <color indexed="81"/>
            <rFont val="Arial"/>
            <family val="2"/>
          </rPr>
          <t>nil or rounded to zero (including null cells)</t>
        </r>
      </text>
    </comment>
    <comment ref="C59" authorId="0" shapeId="0" xr:uid="{082C750F-3E20-2F4E-A374-5ADC0AFC612E}">
      <text>
        <r>
          <rPr>
            <sz val="8"/>
            <color indexed="81"/>
            <rFont val="Arial"/>
            <family val="2"/>
          </rPr>
          <t>nil or rounded to zero (including null cells)</t>
        </r>
      </text>
    </comment>
    <comment ref="D59" authorId="0" shapeId="0" xr:uid="{D5BE5F3D-08DD-4F40-88BF-B123B0841F9A}">
      <text>
        <r>
          <rPr>
            <sz val="8"/>
            <color indexed="81"/>
            <rFont val="Arial"/>
            <family val="2"/>
          </rPr>
          <t>nil or rounded to zero (including null cells)</t>
        </r>
      </text>
    </comment>
    <comment ref="A60" authorId="0" shapeId="0" xr:uid="{3C3BF1B5-230F-0D42-94CC-583FBBEB047F}">
      <text>
        <r>
          <rPr>
            <sz val="8"/>
            <color indexed="81"/>
            <rFont val="Arial"/>
            <family val="2"/>
          </rPr>
          <t>Includes prisoners for whom a most serious offence is unknown.</t>
        </r>
      </text>
    </comment>
    <comment ref="A78" authorId="0" shapeId="0" xr:uid="{77FA9615-1E39-C249-BFC2-93A49BDA0939}">
      <text>
        <r>
          <rPr>
            <sz val="8"/>
            <color indexed="81"/>
            <rFont val="Arial"/>
            <family val="2"/>
          </rPr>
          <t>Includes prisoners for whom a most serious offence is unknown.</t>
        </r>
      </text>
    </comment>
    <comment ref="A96" authorId="0" shapeId="0" xr:uid="{2E4EB1C5-620E-C04F-84CD-E8F8CA727AC2}">
      <text>
        <r>
          <rPr>
            <sz val="8"/>
            <color indexed="81"/>
            <rFont val="Arial"/>
            <family val="2"/>
          </rPr>
          <t>Includes prisoners for whom a most serious offence is unknown.</t>
        </r>
      </text>
    </comment>
    <comment ref="B102" authorId="0" shapeId="0" xr:uid="{5A8DFFB8-E702-3E41-A896-DC8C2AF377D1}">
      <text>
        <r>
          <rPr>
            <sz val="8"/>
            <color indexed="81"/>
            <rFont val="Arial"/>
            <family val="2"/>
          </rPr>
          <t>nil or rounded to zero (including null cells)</t>
        </r>
      </text>
    </comment>
    <comment ref="C102" authorId="0" shapeId="0" xr:uid="{9DF6BC1A-3B30-9242-9F6A-7E4482196B99}">
      <text>
        <r>
          <rPr>
            <sz val="8"/>
            <color indexed="81"/>
            <rFont val="Arial"/>
            <family val="2"/>
          </rPr>
          <t>nil or rounded to zero (including null cells)</t>
        </r>
      </text>
    </comment>
    <comment ref="D102" authorId="0" shapeId="0" xr:uid="{432E78B7-3EEA-F348-B75B-3229F9D96915}">
      <text>
        <r>
          <rPr>
            <sz val="8"/>
            <color indexed="81"/>
            <rFont val="Arial"/>
            <family val="2"/>
          </rPr>
          <t>nil or rounded to zero (including null cells)</t>
        </r>
      </text>
    </comment>
    <comment ref="B113" authorId="0" shapeId="0" xr:uid="{E9D3B26E-61F7-9645-B863-AF22ADD2DA2B}">
      <text>
        <r>
          <rPr>
            <sz val="8"/>
            <color indexed="81"/>
            <rFont val="Arial"/>
            <family val="2"/>
          </rPr>
          <t>nil or rounded to zero (including null cells)</t>
        </r>
      </text>
    </comment>
    <comment ref="C113" authorId="0" shapeId="0" xr:uid="{F9E51F31-B985-6A4B-B01A-E51C8C4366BF}">
      <text>
        <r>
          <rPr>
            <sz val="8"/>
            <color indexed="81"/>
            <rFont val="Arial"/>
            <family val="2"/>
          </rPr>
          <t>nil or rounded to zero (including null cells)</t>
        </r>
      </text>
    </comment>
    <comment ref="D113" authorId="0" shapeId="0" xr:uid="{CEA18484-D7CE-8840-871D-1046B5F8D129}">
      <text>
        <r>
          <rPr>
            <sz val="8"/>
            <color indexed="81"/>
            <rFont val="Arial"/>
            <family val="2"/>
          </rPr>
          <t>nil or rounded to zero (including null cells)</t>
        </r>
      </text>
    </comment>
    <comment ref="A114" authorId="0" shapeId="0" xr:uid="{C8BFDE57-0415-454B-B797-50179BF2BBE2}">
      <text>
        <r>
          <rPr>
            <sz val="8"/>
            <color indexed="81"/>
            <rFont val="Arial"/>
            <family val="2"/>
          </rPr>
          <t>Includes prisoners for whom a most serious offence is unknown.</t>
        </r>
      </text>
    </comment>
    <comment ref="B126" authorId="0" shapeId="0" xr:uid="{CC36F3DD-4446-1548-9D7C-71C49C5240CC}">
      <text>
        <r>
          <rPr>
            <sz val="8"/>
            <color indexed="81"/>
            <rFont val="Arial"/>
            <family val="2"/>
          </rPr>
          <t>nil or rounded to zero (including null cells)</t>
        </r>
      </text>
    </comment>
    <comment ref="C126" authorId="0" shapeId="0" xr:uid="{18DCADEE-F6AE-FB47-B019-DD34933E5474}">
      <text>
        <r>
          <rPr>
            <sz val="8"/>
            <color indexed="81"/>
            <rFont val="Arial"/>
            <family val="2"/>
          </rPr>
          <t>nil or rounded to zero (including null cells)</t>
        </r>
      </text>
    </comment>
    <comment ref="D126" authorId="0" shapeId="0" xr:uid="{C23FE1FE-B65F-5046-B5CD-8F523586002D}">
      <text>
        <r>
          <rPr>
            <sz val="8"/>
            <color indexed="81"/>
            <rFont val="Arial"/>
            <family val="2"/>
          </rPr>
          <t>nil or rounded to zero (including null cells)</t>
        </r>
      </text>
    </comment>
    <comment ref="B131" authorId="0" shapeId="0" xr:uid="{4162758D-A3EA-F24F-8FF8-965B0613CBC2}">
      <text>
        <r>
          <rPr>
            <sz val="8"/>
            <color indexed="81"/>
            <rFont val="Arial"/>
            <family val="2"/>
          </rPr>
          <t>nil or rounded to zero (including null cells)</t>
        </r>
      </text>
    </comment>
    <comment ref="C131" authorId="0" shapeId="0" xr:uid="{61958EF8-7789-5F47-AA2C-7D5C5F614586}">
      <text>
        <r>
          <rPr>
            <sz val="8"/>
            <color indexed="81"/>
            <rFont val="Arial"/>
            <family val="2"/>
          </rPr>
          <t>nil or rounded to zero (including null cells)</t>
        </r>
      </text>
    </comment>
    <comment ref="D131" authorId="0" shapeId="0" xr:uid="{9EF393F3-F41A-3D4F-8519-8FC630E7AAAC}">
      <text>
        <r>
          <rPr>
            <sz val="8"/>
            <color indexed="81"/>
            <rFont val="Arial"/>
            <family val="2"/>
          </rPr>
          <t>nil or rounded to zero (including null cells)</t>
        </r>
      </text>
    </comment>
    <comment ref="A132" authorId="0" shapeId="0" xr:uid="{C18AF8FA-B8A2-C841-A16B-C8338ED00553}">
      <text>
        <r>
          <rPr>
            <sz val="8"/>
            <color indexed="81"/>
            <rFont val="Arial"/>
            <family val="2"/>
          </rPr>
          <t>Includes prisoners for whom a most serious offence is unknown.</t>
        </r>
      </text>
    </comment>
    <comment ref="B144" authorId="0" shapeId="0" xr:uid="{B9E388EA-132F-5643-8092-D649DC4011D3}">
      <text>
        <r>
          <rPr>
            <sz val="8"/>
            <color indexed="81"/>
            <rFont val="Arial"/>
            <family val="2"/>
          </rPr>
          <t>nil or rounded to zero (including null cells)</t>
        </r>
      </text>
    </comment>
    <comment ref="C144" authorId="0" shapeId="0" xr:uid="{D6E3EEE4-D8CE-9F4D-970C-3DFCCD8DA932}">
      <text>
        <r>
          <rPr>
            <sz val="8"/>
            <color indexed="81"/>
            <rFont val="Arial"/>
            <family val="2"/>
          </rPr>
          <t>nil or rounded to zero (including null cells)</t>
        </r>
      </text>
    </comment>
    <comment ref="D144" authorId="0" shapeId="0" xr:uid="{65E03F00-BABA-4744-9C1E-71A824B507B7}">
      <text>
        <r>
          <rPr>
            <sz val="8"/>
            <color indexed="81"/>
            <rFont val="Arial"/>
            <family val="2"/>
          </rPr>
          <t>nil or rounded to zero (including null cells)</t>
        </r>
      </text>
    </comment>
    <comment ref="B146" authorId="0" shapeId="0" xr:uid="{81EB57FF-C39C-5C4E-89EF-B78AE8A206DC}">
      <text>
        <r>
          <rPr>
            <sz val="8"/>
            <color indexed="81"/>
            <rFont val="Arial"/>
            <family val="2"/>
          </rPr>
          <t>nil or rounded to zero (including null cells)</t>
        </r>
      </text>
    </comment>
    <comment ref="C146" authorId="0" shapeId="0" xr:uid="{A19057DB-7726-C047-A5C2-D53CCEDEBC1B}">
      <text>
        <r>
          <rPr>
            <sz val="8"/>
            <color indexed="81"/>
            <rFont val="Arial"/>
            <family val="2"/>
          </rPr>
          <t>nil or rounded to zero (including null cells)</t>
        </r>
      </text>
    </comment>
    <comment ref="D146" authorId="0" shapeId="0" xr:uid="{BB3AE740-D369-4D4E-8DE2-337453B6B7A3}">
      <text>
        <r>
          <rPr>
            <sz val="8"/>
            <color indexed="81"/>
            <rFont val="Arial"/>
            <family val="2"/>
          </rPr>
          <t>nil or rounded to zero (including null cells)</t>
        </r>
      </text>
    </comment>
    <comment ref="B149" authorId="0" shapeId="0" xr:uid="{BA7DBB44-98BE-6447-9082-A9C1E958F43C}">
      <text>
        <r>
          <rPr>
            <sz val="8"/>
            <color indexed="81"/>
            <rFont val="Arial"/>
            <family val="2"/>
          </rPr>
          <t>nil or rounded to zero (including null cells)</t>
        </r>
      </text>
    </comment>
    <comment ref="C149" authorId="0" shapeId="0" xr:uid="{FB8770DE-545C-5945-95E8-899166BF43BA}">
      <text>
        <r>
          <rPr>
            <sz val="8"/>
            <color indexed="81"/>
            <rFont val="Arial"/>
            <family val="2"/>
          </rPr>
          <t>nil or rounded to zero (including null cells)</t>
        </r>
      </text>
    </comment>
    <comment ref="D149" authorId="0" shapeId="0" xr:uid="{31215C63-31B6-964A-9DCB-333C037447BE}">
      <text>
        <r>
          <rPr>
            <sz val="8"/>
            <color indexed="81"/>
            <rFont val="Arial"/>
            <family val="2"/>
          </rPr>
          <t>nil or rounded to zero (including null cells)</t>
        </r>
      </text>
    </comment>
    <comment ref="A150" authorId="0" shapeId="0" xr:uid="{E9F57AB3-C6AB-124E-B73F-62A5F9E0EEDD}">
      <text>
        <r>
          <rPr>
            <sz val="8"/>
            <color indexed="81"/>
            <rFont val="Arial"/>
            <family val="2"/>
          </rPr>
          <t>Includes prisoners for whom a most serious offence is unknown.</t>
        </r>
      </text>
    </comment>
    <comment ref="A168" authorId="0" shapeId="0" xr:uid="{987BAF19-13F4-204E-AF95-3E42FFE04EAF}">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77EC39A5-028C-5041-B5CA-2B55BEC62E35}">
      <text>
        <r>
          <rPr>
            <sz val="8"/>
            <color indexed="8"/>
            <rFont val="Arial"/>
            <family val="2"/>
          </rPr>
          <t>Due to perturbation, component cells may not add to published totals (see Explanatory Notes, paragraphs 110–112).
For a definition of most serious offence see Explanatory Notes, paragraphs 84–86</t>
        </r>
      </text>
    </comment>
    <comment ref="B5" authorId="1" shapeId="0" xr:uid="{0487792D-A434-F245-98F5-376959892B50}">
      <text>
        <r>
          <rPr>
            <sz val="8"/>
            <color indexed="81"/>
            <rFont val="Arial"/>
            <family val="2"/>
          </rPr>
          <t>For information on expected time to serve see Explanatory Notes, paragraphs 17–22.
Prisoners with indeterminate sentences are excluded from expected time to serve calculations. See Explanatory Notes, paragraph 50 and Glossary.</t>
        </r>
      </text>
    </comment>
    <comment ref="A24" authorId="0" shapeId="0" xr:uid="{EAB8C819-06D1-D84F-AA2C-4DB78F1B591E}">
      <text>
        <r>
          <rPr>
            <sz val="8"/>
            <color indexed="81"/>
            <rFont val="Arial"/>
            <family val="2"/>
          </rPr>
          <t>Includes prisoners for whom a most serious offence is unknown.</t>
        </r>
      </text>
    </comment>
    <comment ref="A42" authorId="0" shapeId="0" xr:uid="{FC6309AB-0AC2-3846-9872-74579D327C7B}">
      <text>
        <r>
          <rPr>
            <sz val="8"/>
            <color indexed="81"/>
            <rFont val="Arial"/>
            <family val="2"/>
          </rPr>
          <t>Includes prisoners for whom a most serious offence is unknown.</t>
        </r>
      </text>
    </comment>
    <comment ref="B59" authorId="0" shapeId="0" xr:uid="{B16E2407-BF83-9148-A5A9-7BBEEE0AF6F4}">
      <text>
        <r>
          <rPr>
            <sz val="8"/>
            <color indexed="81"/>
            <rFont val="Arial"/>
            <family val="2"/>
          </rPr>
          <t>nil or rounded to zero (including null cells)</t>
        </r>
      </text>
    </comment>
    <comment ref="C59" authorId="0" shapeId="0" xr:uid="{300A66A4-B3EC-2649-8081-6AA22A323E28}">
      <text>
        <r>
          <rPr>
            <sz val="8"/>
            <color indexed="81"/>
            <rFont val="Arial"/>
            <family val="2"/>
          </rPr>
          <t>nil or rounded to zero (including null cells)</t>
        </r>
      </text>
    </comment>
    <comment ref="D59" authorId="0" shapeId="0" xr:uid="{1F54E331-5E47-4046-B65B-4E6E1E0A6729}">
      <text>
        <r>
          <rPr>
            <sz val="8"/>
            <color indexed="81"/>
            <rFont val="Arial"/>
            <family val="2"/>
          </rPr>
          <t>nil or rounded to zero (including null cells)</t>
        </r>
      </text>
    </comment>
    <comment ref="A60" authorId="0" shapeId="0" xr:uid="{FA62CC7D-97D6-3846-A897-CC1838149FBE}">
      <text>
        <r>
          <rPr>
            <sz val="8"/>
            <color indexed="81"/>
            <rFont val="Arial"/>
            <family val="2"/>
          </rPr>
          <t>Includes prisoners for whom a most serious offence is unknown.</t>
        </r>
      </text>
    </comment>
    <comment ref="A78" authorId="0" shapeId="0" xr:uid="{10D8D305-4334-4E4F-BE61-658520EF522D}">
      <text>
        <r>
          <rPr>
            <sz val="8"/>
            <color indexed="81"/>
            <rFont val="Arial"/>
            <family val="2"/>
          </rPr>
          <t>Includes prisoners for whom a most serious offence is unknown.</t>
        </r>
      </text>
    </comment>
    <comment ref="A96" authorId="0" shapeId="0" xr:uid="{003E8070-6ED4-3246-B8B0-ADC21CA6BC0C}">
      <text>
        <r>
          <rPr>
            <sz val="8"/>
            <color indexed="81"/>
            <rFont val="Arial"/>
            <family val="2"/>
          </rPr>
          <t>Includes prisoners for whom a most serious offence is unknown.</t>
        </r>
      </text>
    </comment>
    <comment ref="B102" authorId="0" shapeId="0" xr:uid="{1D97EF62-93EB-5348-8BAE-03BA867A137B}">
      <text>
        <r>
          <rPr>
            <sz val="8"/>
            <color indexed="81"/>
            <rFont val="Arial"/>
            <family val="2"/>
          </rPr>
          <t>nil or rounded to zero (including null cells)</t>
        </r>
      </text>
    </comment>
    <comment ref="C102" authorId="0" shapeId="0" xr:uid="{EF580CCC-0187-4E4C-AED3-5CD180A348BE}">
      <text>
        <r>
          <rPr>
            <sz val="8"/>
            <color indexed="81"/>
            <rFont val="Arial"/>
            <family val="2"/>
          </rPr>
          <t>nil or rounded to zero (including null cells)</t>
        </r>
      </text>
    </comment>
    <comment ref="D102" authorId="0" shapeId="0" xr:uid="{F57124F2-C49C-DC4D-955A-E20B7ECA1B38}">
      <text>
        <r>
          <rPr>
            <sz val="8"/>
            <color indexed="81"/>
            <rFont val="Arial"/>
            <family val="2"/>
          </rPr>
          <t>nil or rounded to zero (including null cells)</t>
        </r>
      </text>
    </comment>
    <comment ref="B113" authorId="0" shapeId="0" xr:uid="{A26E1DB3-32E8-6448-A5C4-A6E500CCD182}">
      <text>
        <r>
          <rPr>
            <sz val="8"/>
            <color indexed="81"/>
            <rFont val="Arial"/>
            <family val="2"/>
          </rPr>
          <t>nil or rounded to zero (including null cells)</t>
        </r>
      </text>
    </comment>
    <comment ref="C113" authorId="0" shapeId="0" xr:uid="{17898FF5-20DB-644F-AF1D-51A51B7DF606}">
      <text>
        <r>
          <rPr>
            <sz val="8"/>
            <color indexed="81"/>
            <rFont val="Arial"/>
            <family val="2"/>
          </rPr>
          <t>nil or rounded to zero (including null cells)</t>
        </r>
      </text>
    </comment>
    <comment ref="D113" authorId="0" shapeId="0" xr:uid="{30584102-309A-0244-9C06-D6344FC6F8ED}">
      <text>
        <r>
          <rPr>
            <sz val="8"/>
            <color indexed="81"/>
            <rFont val="Arial"/>
            <family val="2"/>
          </rPr>
          <t>nil or rounded to zero (including null cells)</t>
        </r>
      </text>
    </comment>
    <comment ref="A114" authorId="0" shapeId="0" xr:uid="{1D9D41DB-865E-174C-822E-B030EF30F122}">
      <text>
        <r>
          <rPr>
            <sz val="8"/>
            <color indexed="81"/>
            <rFont val="Arial"/>
            <family val="2"/>
          </rPr>
          <t>Includes prisoners for whom a most serious offence is unknown.</t>
        </r>
      </text>
    </comment>
    <comment ref="B126" authorId="0" shapeId="0" xr:uid="{0FB05309-3672-1449-B2E4-161437D58F0A}">
      <text>
        <r>
          <rPr>
            <sz val="8"/>
            <color indexed="81"/>
            <rFont val="Arial"/>
            <family val="2"/>
          </rPr>
          <t>nil or rounded to zero (including null cells)</t>
        </r>
      </text>
    </comment>
    <comment ref="C126" authorId="0" shapeId="0" xr:uid="{B94AD5A7-31BD-F74B-96AC-2D4E5E40B53A}">
      <text>
        <r>
          <rPr>
            <sz val="8"/>
            <color indexed="81"/>
            <rFont val="Arial"/>
            <family val="2"/>
          </rPr>
          <t>nil or rounded to zero (including null cells)</t>
        </r>
      </text>
    </comment>
    <comment ref="D126" authorId="0" shapeId="0" xr:uid="{13A44367-08E1-1B4D-825E-DA90A875CE66}">
      <text>
        <r>
          <rPr>
            <sz val="8"/>
            <color indexed="81"/>
            <rFont val="Arial"/>
            <family val="2"/>
          </rPr>
          <t>nil or rounded to zero (including null cells)</t>
        </r>
      </text>
    </comment>
    <comment ref="B131" authorId="0" shapeId="0" xr:uid="{4A2A9E6C-3719-4E42-B86D-32B737FC7FD9}">
      <text>
        <r>
          <rPr>
            <sz val="8"/>
            <color indexed="81"/>
            <rFont val="Arial"/>
            <family val="2"/>
          </rPr>
          <t>nil or rounded to zero (including null cells)</t>
        </r>
      </text>
    </comment>
    <comment ref="C131" authorId="0" shapeId="0" xr:uid="{24F61481-0B8B-1E4D-8E32-08CC6A13C612}">
      <text>
        <r>
          <rPr>
            <sz val="8"/>
            <color indexed="81"/>
            <rFont val="Arial"/>
            <family val="2"/>
          </rPr>
          <t>nil or rounded to zero (including null cells)</t>
        </r>
      </text>
    </comment>
    <comment ref="D131" authorId="0" shapeId="0" xr:uid="{DDBE9586-8CDA-5744-B7EB-8E1AA475008D}">
      <text>
        <r>
          <rPr>
            <sz val="8"/>
            <color indexed="81"/>
            <rFont val="Arial"/>
            <family val="2"/>
          </rPr>
          <t>nil or rounded to zero (including null cells)</t>
        </r>
      </text>
    </comment>
    <comment ref="A132" authorId="0" shapeId="0" xr:uid="{E428EC02-77B2-EA46-8800-2C118F0A3790}">
      <text>
        <r>
          <rPr>
            <sz val="8"/>
            <color indexed="81"/>
            <rFont val="Arial"/>
            <family val="2"/>
          </rPr>
          <t>Includes prisoners for whom a most serious offence is unknown.</t>
        </r>
      </text>
    </comment>
    <comment ref="B144" authorId="0" shapeId="0" xr:uid="{8B325DC7-1C57-B745-ADD2-383DFFBB479A}">
      <text>
        <r>
          <rPr>
            <sz val="8"/>
            <color indexed="81"/>
            <rFont val="Arial"/>
            <family val="2"/>
          </rPr>
          <t>nil or rounded to zero (including null cells)</t>
        </r>
      </text>
    </comment>
    <comment ref="C144" authorId="0" shapeId="0" xr:uid="{5E842A71-B4C0-F643-AE94-F767E43C0895}">
      <text>
        <r>
          <rPr>
            <sz val="8"/>
            <color indexed="81"/>
            <rFont val="Arial"/>
            <family val="2"/>
          </rPr>
          <t>nil or rounded to zero (including null cells)</t>
        </r>
      </text>
    </comment>
    <comment ref="D144" authorId="0" shapeId="0" xr:uid="{4973C2CE-9F86-A149-B1B2-4851C3FA0379}">
      <text>
        <r>
          <rPr>
            <sz val="8"/>
            <color indexed="81"/>
            <rFont val="Arial"/>
            <family val="2"/>
          </rPr>
          <t>nil or rounded to zero (including null cells)</t>
        </r>
      </text>
    </comment>
    <comment ref="B146" authorId="0" shapeId="0" xr:uid="{4D330DB1-F20A-0442-8823-2F895D7E5A11}">
      <text>
        <r>
          <rPr>
            <sz val="8"/>
            <color indexed="81"/>
            <rFont val="Arial"/>
            <family val="2"/>
          </rPr>
          <t>nil or rounded to zero (including null cells)</t>
        </r>
      </text>
    </comment>
    <comment ref="C146" authorId="0" shapeId="0" xr:uid="{6CD18331-F77B-4444-859D-245F00732827}">
      <text>
        <r>
          <rPr>
            <sz val="8"/>
            <color indexed="81"/>
            <rFont val="Arial"/>
            <family val="2"/>
          </rPr>
          <t>nil or rounded to zero (including null cells)</t>
        </r>
      </text>
    </comment>
    <comment ref="D146" authorId="0" shapeId="0" xr:uid="{3C5A9279-DCF4-B148-8E20-A88E9AD7CB7A}">
      <text>
        <r>
          <rPr>
            <sz val="8"/>
            <color indexed="81"/>
            <rFont val="Arial"/>
            <family val="2"/>
          </rPr>
          <t>nil or rounded to zero (including null cells)</t>
        </r>
      </text>
    </comment>
    <comment ref="B149" authorId="0" shapeId="0" xr:uid="{0B8B0ABC-69AF-614F-B94B-A6DED93D1153}">
      <text>
        <r>
          <rPr>
            <sz val="8"/>
            <color indexed="81"/>
            <rFont val="Arial"/>
            <family val="2"/>
          </rPr>
          <t>nil or rounded to zero (including null cells)</t>
        </r>
      </text>
    </comment>
    <comment ref="C149" authorId="0" shapeId="0" xr:uid="{584EAB15-9DC8-F442-BB15-EF30E79681A6}">
      <text>
        <r>
          <rPr>
            <sz val="8"/>
            <color indexed="81"/>
            <rFont val="Arial"/>
            <family val="2"/>
          </rPr>
          <t>nil or rounded to zero (including null cells)</t>
        </r>
      </text>
    </comment>
    <comment ref="D149" authorId="0" shapeId="0" xr:uid="{E4A95FB6-B067-1D4B-AA62-E29AC49CBCAC}">
      <text>
        <r>
          <rPr>
            <sz val="8"/>
            <color indexed="81"/>
            <rFont val="Arial"/>
            <family val="2"/>
          </rPr>
          <t>nil or rounded to zero (including null cells)</t>
        </r>
      </text>
    </comment>
    <comment ref="A150" authorId="0" shapeId="0" xr:uid="{1FD64432-5BF2-D943-B9C4-B13B36019529}">
      <text>
        <r>
          <rPr>
            <sz val="8"/>
            <color indexed="81"/>
            <rFont val="Arial"/>
            <family val="2"/>
          </rPr>
          <t>Includes prisoners for whom a most serious offence is unknown.</t>
        </r>
      </text>
    </comment>
    <comment ref="A168" authorId="0" shapeId="0" xr:uid="{CD00CD6C-42B4-FD4B-9341-F41842972B39}">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D81A09-71D5-2F46-8C74-B13EC8FC60C3}">
      <text>
        <r>
          <rPr>
            <sz val="8"/>
            <color indexed="81"/>
            <rFont val="Arial"/>
            <family val="2"/>
          </rPr>
          <t>Due to perturbation, component cells may not add to published totals (see Explanatory Notes, paragraphs 110–112).
For information on aggregate sentence length, see Explanatory Notes, paragraph 16.</t>
        </r>
      </text>
    </comment>
    <comment ref="I7" authorId="0" shapeId="0" xr:uid="{ADC6276D-3881-3543-B0AC-AFE539D75C98}">
      <text>
        <r>
          <rPr>
            <sz val="8"/>
            <color indexed="81"/>
            <rFont val="Arial"/>
            <family val="2"/>
          </rPr>
          <t>nil or rounded to zero (including null cells)</t>
        </r>
      </text>
    </comment>
    <comment ref="G13" authorId="0" shapeId="0" xr:uid="{2C7A0269-1C73-B64F-8DA2-E6B62D990A90}">
      <text>
        <r>
          <rPr>
            <sz val="8"/>
            <color indexed="81"/>
            <rFont val="Arial"/>
            <family val="2"/>
          </rPr>
          <t>nil or rounded to zero (including null cells)</t>
        </r>
      </text>
    </comment>
    <comment ref="I13" authorId="0" shapeId="0" xr:uid="{452C2C3F-AB46-F944-870D-AC583180E3F0}">
      <text>
        <r>
          <rPr>
            <sz val="8"/>
            <color indexed="81"/>
            <rFont val="Arial"/>
            <family val="2"/>
          </rPr>
          <t>nil or rounded to zero (including null cells)</t>
        </r>
      </text>
    </comment>
    <comment ref="G14" authorId="0" shapeId="0" xr:uid="{71CCE5FE-E08B-8842-B3DF-625B88FBE152}">
      <text>
        <r>
          <rPr>
            <sz val="8"/>
            <color indexed="81"/>
            <rFont val="Arial"/>
            <family val="2"/>
          </rPr>
          <t>nil or rounded to zero (including null cells)</t>
        </r>
      </text>
    </comment>
    <comment ref="F15" authorId="0" shapeId="0" xr:uid="{F319E6FA-7B90-6F47-B040-CA739919BD83}">
      <text>
        <r>
          <rPr>
            <sz val="8"/>
            <color indexed="81"/>
            <rFont val="Arial"/>
            <family val="2"/>
          </rPr>
          <t>nil or rounded to zero (including null cells)</t>
        </r>
      </text>
    </comment>
    <comment ref="H15" authorId="0" shapeId="0" xr:uid="{9181A369-2458-9544-90C2-A209E437AA84}">
      <text>
        <r>
          <rPr>
            <sz val="8"/>
            <color indexed="81"/>
            <rFont val="Arial"/>
            <family val="2"/>
          </rPr>
          <t>nil or rounded to zero (including null cells)</t>
        </r>
      </text>
    </comment>
    <comment ref="I15" authorId="0" shapeId="0" xr:uid="{EFF3ED40-5A5C-AF45-AA59-E91B30C004FA}">
      <text>
        <r>
          <rPr>
            <sz val="8"/>
            <color indexed="81"/>
            <rFont val="Arial"/>
            <family val="2"/>
          </rPr>
          <t>nil or rounded to zero (including null cells)</t>
        </r>
      </text>
    </comment>
    <comment ref="A16" authorId="0" shapeId="0" xr:uid="{826F6BA8-7420-B947-856D-8A7811FF3F1E}">
      <text>
        <r>
          <rPr>
            <sz val="8"/>
            <color indexed="8"/>
            <rFont val="Arial"/>
            <family val="2"/>
          </rPr>
          <t>Includes indeterminate life and life with a minimum.</t>
        </r>
      </text>
    </comment>
    <comment ref="G16" authorId="0" shapeId="0" xr:uid="{76D9401B-9D9A-1C4D-990D-B96EF30C7878}">
      <text>
        <r>
          <rPr>
            <sz val="8"/>
            <color indexed="81"/>
            <rFont val="Arial"/>
            <family val="2"/>
          </rPr>
          <t>nil or rounded to zero (including null cells)</t>
        </r>
      </text>
    </comment>
    <comment ref="I16" authorId="0" shapeId="0" xr:uid="{1F47648B-8D48-8B4E-A8C8-9280C0FE0101}">
      <text>
        <r>
          <rPr>
            <sz val="8"/>
            <color indexed="81"/>
            <rFont val="Arial"/>
            <family val="2"/>
          </rPr>
          <t>nil or rounded to zero (including null cells)</t>
        </r>
      </text>
    </comment>
    <comment ref="A17" authorId="0" shapeId="0" xr:uid="{5697418F-373E-D049-8F47-705FCEFBB0A0}">
      <text>
        <r>
          <rPr>
            <sz val="8"/>
            <color indexed="8"/>
            <rFont val="Arial"/>
            <family val="2"/>
          </rPr>
          <t>Refers to other indeterminate sentences (see Glossary).</t>
        </r>
      </text>
    </comment>
    <comment ref="C17" authorId="0" shapeId="0" xr:uid="{72D2B057-ADF5-3649-8499-D0C3F90D602B}">
      <text>
        <r>
          <rPr>
            <sz val="8"/>
            <color indexed="81"/>
            <rFont val="Arial"/>
            <family val="2"/>
          </rPr>
          <t>nil or rounded to zero (including null cells)</t>
        </r>
      </text>
    </comment>
    <comment ref="D17" authorId="0" shapeId="0" xr:uid="{25248D5E-23CA-014C-A701-2543584236D7}">
      <text>
        <r>
          <rPr>
            <sz val="8"/>
            <color indexed="81"/>
            <rFont val="Arial"/>
            <family val="2"/>
          </rPr>
          <t>nil or rounded to zero (including null cells)</t>
        </r>
      </text>
    </comment>
    <comment ref="E17" authorId="0" shapeId="0" xr:uid="{99A4CB54-AD7E-D241-9127-579B491DCD88}">
      <text>
        <r>
          <rPr>
            <sz val="8"/>
            <color indexed="81"/>
            <rFont val="Arial"/>
            <family val="2"/>
          </rPr>
          <t>nil or rounded to zero (including null cells)</t>
        </r>
      </text>
    </comment>
    <comment ref="G17" authorId="0" shapeId="0" xr:uid="{48485B18-9383-4145-ADB9-7759C89C3643}">
      <text>
        <r>
          <rPr>
            <sz val="8"/>
            <color indexed="81"/>
            <rFont val="Arial"/>
            <family val="2"/>
          </rPr>
          <t>nil or rounded to zero (including null cells)</t>
        </r>
      </text>
    </comment>
    <comment ref="I17" authorId="0" shapeId="0" xr:uid="{385ABB87-A778-1648-B892-9B9D90572BF6}">
      <text>
        <r>
          <rPr>
            <sz val="8"/>
            <color indexed="81"/>
            <rFont val="Arial"/>
            <family val="2"/>
          </rPr>
          <t>nil or rounded to zero (including null cells)</t>
        </r>
      </text>
    </comment>
    <comment ref="A18" authorId="0" shapeId="0" xr:uid="{8C791183-3496-6542-87A7-93C60C57A0FF}">
      <text>
        <r>
          <rPr>
            <sz val="8"/>
            <color indexed="81"/>
            <rFont val="Arial"/>
            <family val="2"/>
          </rPr>
          <t>Total includes prisoners for whom sentence length is unknown.</t>
        </r>
        <r>
          <rPr>
            <sz val="8"/>
            <color indexed="81"/>
            <rFont val="Tahoma"/>
            <family val="2"/>
          </rPr>
          <t xml:space="preserve">
</t>
        </r>
      </text>
    </comment>
    <comment ref="A20" authorId="0" shapeId="0" xr:uid="{633C7107-35E3-8045-9788-F31E50AE581A}">
      <text>
        <r>
          <rPr>
            <sz val="8"/>
            <color indexed="8"/>
            <rFont val="Arial"/>
            <family val="2"/>
          </rPr>
          <t>Prisoners with indeterminate and life with a minimum sentences are excluded from the aggregate sentence length calculations. See Explanatory Notes paragraph 49 and Glossary.</t>
        </r>
      </text>
    </comment>
    <comment ref="A21" authorId="0" shapeId="0" xr:uid="{49A011E4-C20B-8942-85F1-C0D7295F330D}">
      <text>
        <r>
          <rPr>
            <sz val="8"/>
            <color indexed="8"/>
            <rFont val="Arial"/>
            <family val="2"/>
          </rPr>
          <t>Prisoners with indeterminate and life with a minimum sentences are excluded from the aggregate sentence length calculations. See Explanatory Notes paragraph 49 and Glossary.</t>
        </r>
      </text>
    </comment>
    <comment ref="H30" authorId="0" shapeId="0" xr:uid="{2EDA4639-5A45-0947-ABEC-69EA58B97CD6}">
      <text>
        <r>
          <rPr>
            <sz val="8"/>
            <color indexed="81"/>
            <rFont val="Arial"/>
            <family val="2"/>
          </rPr>
          <t>nil or rounded to zero (including null cells)</t>
        </r>
      </text>
    </comment>
    <comment ref="H31" authorId="0" shapeId="0" xr:uid="{39355387-1428-BE46-B54B-96239DEA93E0}">
      <text>
        <r>
          <rPr>
            <sz val="8"/>
            <color indexed="81"/>
            <rFont val="Arial"/>
            <family val="2"/>
          </rPr>
          <t>nil or rounded to zero (including null cells)</t>
        </r>
      </text>
    </comment>
    <comment ref="A32" authorId="0" shapeId="0" xr:uid="{0351E7DC-7168-2C4E-A812-7CF604456DEF}">
      <text>
        <r>
          <rPr>
            <sz val="8"/>
            <color indexed="8"/>
            <rFont val="Arial"/>
            <family val="2"/>
          </rPr>
          <t>Includes indeterminate life and life with a minimum.</t>
        </r>
      </text>
    </comment>
    <comment ref="I32" authorId="0" shapeId="0" xr:uid="{F7BD6B92-8275-2B47-AAE2-58066404AC7E}">
      <text>
        <r>
          <rPr>
            <sz val="8"/>
            <color indexed="81"/>
            <rFont val="Arial"/>
            <family val="2"/>
          </rPr>
          <t>nil or rounded to zero (including null cells)</t>
        </r>
      </text>
    </comment>
    <comment ref="A33" authorId="0" shapeId="0" xr:uid="{225DD7FB-99BC-FF43-9ADA-5E045E63C2BA}">
      <text>
        <r>
          <rPr>
            <sz val="8"/>
            <color indexed="8"/>
            <rFont val="Arial"/>
            <family val="2"/>
          </rPr>
          <t>Refers to other indeterminate sentences (see Glossary).</t>
        </r>
      </text>
    </comment>
    <comment ref="C33" authorId="0" shapeId="0" xr:uid="{A0414E54-410D-BF4D-B73D-7F271D403C3D}">
      <text>
        <r>
          <rPr>
            <sz val="8"/>
            <color indexed="81"/>
            <rFont val="Arial"/>
            <family val="2"/>
          </rPr>
          <t>nil or rounded to zero (including null cells)</t>
        </r>
      </text>
    </comment>
    <comment ref="E33" authorId="0" shapeId="0" xr:uid="{56D41828-4C64-4A48-B58E-002785E82FE2}">
      <text>
        <r>
          <rPr>
            <sz val="8"/>
            <color indexed="81"/>
            <rFont val="Arial"/>
            <family val="2"/>
          </rPr>
          <t>nil or rounded to zero (including null cells)</t>
        </r>
      </text>
    </comment>
    <comment ref="G33" authorId="0" shapeId="0" xr:uid="{857E8F9F-EEF7-D944-976E-956256D4FEB4}">
      <text>
        <r>
          <rPr>
            <sz val="8"/>
            <color indexed="81"/>
            <rFont val="Arial"/>
            <family val="2"/>
          </rPr>
          <t>nil or rounded to zero (including null cells)</t>
        </r>
      </text>
    </comment>
    <comment ref="A34" authorId="0" shapeId="0" xr:uid="{096A4B40-8FBF-F548-A7A1-534CD6E5685E}">
      <text>
        <r>
          <rPr>
            <sz val="8"/>
            <color indexed="81"/>
            <rFont val="Arial"/>
            <family val="2"/>
          </rPr>
          <t>Total includes prisoners for whom sentence length is unknown.</t>
        </r>
        <r>
          <rPr>
            <sz val="8"/>
            <color indexed="81"/>
            <rFont val="Tahoma"/>
            <family val="2"/>
          </rPr>
          <t xml:space="preserve">
</t>
        </r>
      </text>
    </comment>
    <comment ref="A36" authorId="0" shapeId="0" xr:uid="{01828C07-C389-914C-A2F5-43471D684BD9}">
      <text>
        <r>
          <rPr>
            <sz val="8"/>
            <color indexed="8"/>
            <rFont val="Arial"/>
            <family val="2"/>
          </rPr>
          <t>Prisoners with indeterminate and life with a minimum sentences are excluded from the aggregate sentence length calculations. See Explanatory Notes paragraph 49 and Glossary.</t>
        </r>
      </text>
    </comment>
    <comment ref="A37" authorId="0" shapeId="0" xr:uid="{B9F3A4DC-B942-324F-8B3C-6E567275EEA8}">
      <text>
        <r>
          <rPr>
            <sz val="8"/>
            <color indexed="8"/>
            <rFont val="Arial"/>
            <family val="2"/>
          </rPr>
          <t>Prisoners with indeterminate and life with a minimum sentences are excluded from the aggregate sentence length calculations. See Explanatory Notes paragraph 49 and Glossary.</t>
        </r>
      </text>
    </comment>
    <comment ref="A38" authorId="0" shapeId="0" xr:uid="{EB84BD8A-9D53-0A4C-96F5-64F1E735F03B}">
      <text>
        <r>
          <rPr>
            <sz val="8"/>
            <color indexed="8"/>
            <rFont val="Arial"/>
            <family val="2"/>
          </rPr>
          <t xml:space="preserve">Includes prisoners for whom Indigenous status is unknown. </t>
        </r>
      </text>
    </comment>
    <comment ref="H47" authorId="0" shapeId="0" xr:uid="{95C53825-C83F-3C47-B406-80EF4757D56B}">
      <text>
        <r>
          <rPr>
            <sz val="8"/>
            <color indexed="81"/>
            <rFont val="Arial"/>
            <family val="2"/>
          </rPr>
          <t>nil or rounded to zero (including null cells)</t>
        </r>
      </text>
    </comment>
    <comment ref="A48" authorId="0" shapeId="0" xr:uid="{E8857384-CDAC-784D-B1F8-4D8ACB19CB21}">
      <text>
        <r>
          <rPr>
            <sz val="8"/>
            <color indexed="8"/>
            <rFont val="Arial"/>
            <family val="2"/>
          </rPr>
          <t>Includes indeterminate life and life with a minimum.</t>
        </r>
      </text>
    </comment>
    <comment ref="I48" authorId="0" shapeId="0" xr:uid="{4DB4AC1D-9261-424B-99C4-A178005AAF60}">
      <text>
        <r>
          <rPr>
            <sz val="8"/>
            <color indexed="81"/>
            <rFont val="Arial"/>
            <family val="2"/>
          </rPr>
          <t>nil or rounded to zero (including null cells)</t>
        </r>
      </text>
    </comment>
    <comment ref="A49" authorId="0" shapeId="0" xr:uid="{DF5CDEE4-6DD1-B84C-9F6C-D0186C9FCCF6}">
      <text>
        <r>
          <rPr>
            <sz val="8"/>
            <color indexed="8"/>
            <rFont val="Arial"/>
            <family val="2"/>
          </rPr>
          <t>Refers to other indeterminate sentences (see Glossary).</t>
        </r>
      </text>
    </comment>
    <comment ref="C49" authorId="0" shapeId="0" xr:uid="{14FC5A60-6B93-1147-9F3E-849C9C47D902}">
      <text>
        <r>
          <rPr>
            <sz val="8"/>
            <color indexed="81"/>
            <rFont val="Arial"/>
            <family val="2"/>
          </rPr>
          <t>nil or rounded to zero (including null cells)</t>
        </r>
      </text>
    </comment>
    <comment ref="E49" authorId="0" shapeId="0" xr:uid="{20851EE5-47F6-5245-B6AE-AD0783E9B956}">
      <text>
        <r>
          <rPr>
            <sz val="8"/>
            <color indexed="81"/>
            <rFont val="Arial"/>
            <family val="2"/>
          </rPr>
          <t>nil or rounded to zero (including null cells)</t>
        </r>
      </text>
    </comment>
    <comment ref="G49" authorId="0" shapeId="0" xr:uid="{3EFC8C2E-7D7E-CB48-8BED-882ED262B76B}">
      <text>
        <r>
          <rPr>
            <sz val="8"/>
            <color indexed="81"/>
            <rFont val="Arial"/>
            <family val="2"/>
          </rPr>
          <t>nil or rounded to zero (including null cells)</t>
        </r>
      </text>
    </comment>
    <comment ref="A50" authorId="0" shapeId="0" xr:uid="{9B883542-943B-DD4E-BE52-940C6E262A67}">
      <text>
        <r>
          <rPr>
            <sz val="8"/>
            <color indexed="81"/>
            <rFont val="Arial"/>
            <family val="2"/>
          </rPr>
          <t>Total includes prisoners for whom sentence length is unknown.</t>
        </r>
        <r>
          <rPr>
            <sz val="8"/>
            <color indexed="81"/>
            <rFont val="Tahoma"/>
            <family val="2"/>
          </rPr>
          <t xml:space="preserve">
</t>
        </r>
      </text>
    </comment>
    <comment ref="A52" authorId="0" shapeId="0" xr:uid="{0F14286F-430C-0C4A-B971-3A53547ADD10}">
      <text>
        <r>
          <rPr>
            <sz val="8"/>
            <color indexed="8"/>
            <rFont val="Arial"/>
            <family val="2"/>
          </rPr>
          <t>Prisoners with indeterminate and life with a minimum sentences are excluded from the aggregate sentence length calculations. See Explanatory Notes paragraph 49 and Glossary.</t>
        </r>
      </text>
    </comment>
    <comment ref="A53" authorId="0" shapeId="0" xr:uid="{3EDC599F-3CE2-B248-999D-62E0F6858E60}">
      <text>
        <r>
          <rPr>
            <sz val="8"/>
            <color indexed="8"/>
            <rFont val="Arial"/>
            <family val="2"/>
          </rPr>
          <t>Prisoners with indeterminate and life with a minimum sentences are excluded from the aggregate sentence length calculations. See Explanatory Notes paragraph 49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4FBD6A-FDC0-EC48-AFED-46AA2812F469}">
      <text>
        <r>
          <rPr>
            <sz val="8"/>
            <color indexed="81"/>
            <rFont val="Arial"/>
            <family val="2"/>
          </rPr>
          <t xml:space="preserve">Due to perturbation, component cells may not add to published totals. As such, published proportions may add to more or less than 100% (see Explanatory Notes, paragraphs 110–112).
</t>
        </r>
        <r>
          <rPr>
            <sz val="8"/>
            <color indexed="81"/>
            <rFont val="Tahoma"/>
            <family val="2"/>
          </rPr>
          <t xml:space="preserve">
</t>
        </r>
      </text>
    </comment>
    <comment ref="B5" authorId="0" shapeId="0" xr:uid="{5EB9CB70-22CA-8A43-9500-13414CB1BFA0}">
      <text>
        <r>
          <rPr>
            <sz val="8"/>
            <color indexed="8"/>
            <rFont val="Arial"/>
            <family val="2"/>
          </rPr>
          <t>Prisoners with indeterminate amd life with a minimum sentences are excluded from the aggregate sentence length calculations. See Explanatory Notes, paragraph 49 and Glossary.
Minor changes were made to the calculation of aggregate sentence length ranges. This update has been applied to historical data.</t>
        </r>
      </text>
    </comment>
    <comment ref="G6" authorId="0" shapeId="0" xr:uid="{3BF81151-F404-6B45-AEB4-7833DAEE8D06}">
      <text>
        <r>
          <rPr>
            <sz val="8"/>
            <color indexed="8"/>
            <rFont val="Arial"/>
            <family val="2"/>
          </rPr>
          <t>Prisoners whose date of aggregate sentence commencement was between 1 July 2017 and 30 June 2018.
Includes both determinate and indeterminate sentences.</t>
        </r>
      </text>
    </comment>
    <comment ref="H6" authorId="0" shapeId="0" xr:uid="{E1D222F0-75D4-2D40-8343-366B0A9AACD8}">
      <text>
        <r>
          <rPr>
            <sz val="8"/>
            <color indexed="81"/>
            <rFont val="Arial"/>
            <family val="2"/>
          </rPr>
          <t xml:space="preserve">Includes prisoners with indeterminate sentences.
</t>
        </r>
      </text>
    </comment>
    <comment ref="A8" authorId="0" shapeId="0" xr:uid="{7E6D94A1-BFF3-4A4D-AF7B-A2CF2D3BB906}">
      <text>
        <r>
          <rPr>
            <sz val="8"/>
            <color indexed="8"/>
            <rFont val="Arial"/>
            <family val="2"/>
          </rPr>
          <t>Excludes ACT prisoners held in NSW prisons prior to 2009. From 2009 all ACT prisoners were held in ACT prisons. See Explanatory Notes, paragraph 107.</t>
        </r>
      </text>
    </comment>
    <comment ref="A92" authorId="0" shapeId="0" xr:uid="{EF9E9575-6017-1D4E-A690-0C50AF986830}">
      <text>
        <r>
          <rPr>
            <sz val="8"/>
            <color indexed="8"/>
            <rFont val="Arial"/>
            <family val="2"/>
          </rPr>
          <t>All ACT prisoners, including those held in NSW prisons prior to 2009. See Explanatory Notes, paragraph 107.</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81320CF-61E6-E740-AC53-8B3979950756}">
      <text>
        <r>
          <rPr>
            <sz val="8"/>
            <color indexed="8"/>
            <rFont val="Arial"/>
            <family val="2"/>
          </rPr>
          <t>Due to perturbation, component cells may not add to published totals (see Explanatory Notes, paragraphs 110–112).
For information on expected time to serve, see Explanatory Notes, paragraphs 17–22.</t>
        </r>
      </text>
    </comment>
    <comment ref="G13" authorId="0" shapeId="0" xr:uid="{8AF83BB0-FA32-A443-AECC-7458A4FBBED2}">
      <text>
        <r>
          <rPr>
            <sz val="8"/>
            <color indexed="81"/>
            <rFont val="Arial"/>
            <family val="2"/>
          </rPr>
          <t>nil or rounded to zero (including null cells)</t>
        </r>
      </text>
    </comment>
    <comment ref="I13" authorId="0" shapeId="0" xr:uid="{AF738042-AEEF-5349-8A87-42BE0C0B5F57}">
      <text>
        <r>
          <rPr>
            <sz val="8"/>
            <color indexed="81"/>
            <rFont val="Arial"/>
            <family val="2"/>
          </rPr>
          <t>nil or rounded to zero (including null cells)</t>
        </r>
      </text>
    </comment>
    <comment ref="G14" authorId="0" shapeId="0" xr:uid="{2C365BC3-F3E8-AD42-B4C9-174DF842F249}">
      <text>
        <r>
          <rPr>
            <sz val="8"/>
            <color indexed="81"/>
            <rFont val="Arial"/>
            <family val="2"/>
          </rPr>
          <t>nil or rounded to zero (including null cells)</t>
        </r>
      </text>
    </comment>
    <comment ref="I14" authorId="0" shapeId="0" xr:uid="{1A0439EE-2DE3-314D-9960-D01D6E39CD94}">
      <text>
        <r>
          <rPr>
            <sz val="8"/>
            <color indexed="81"/>
            <rFont val="Arial"/>
            <family val="2"/>
          </rPr>
          <t>nil or rounded to zero (including null cells)</t>
        </r>
      </text>
    </comment>
    <comment ref="D15" authorId="0" shapeId="0" xr:uid="{12C26247-FF23-704A-BA2E-974B9FCBDBD4}">
      <text>
        <r>
          <rPr>
            <sz val="8"/>
            <color indexed="81"/>
            <rFont val="Arial"/>
            <family val="2"/>
          </rPr>
          <t>nil or rounded to zero (including null cells)</t>
        </r>
      </text>
    </comment>
    <comment ref="G15" authorId="0" shapeId="0" xr:uid="{9B2B33AE-D392-4748-9A59-D99BF88DBF36}">
      <text>
        <r>
          <rPr>
            <sz val="8"/>
            <color indexed="81"/>
            <rFont val="Arial"/>
            <family val="2"/>
          </rPr>
          <t>nil or rounded to zero (including null cells)</t>
        </r>
      </text>
    </comment>
    <comment ref="I15" authorId="0" shapeId="0" xr:uid="{5F7CE6DA-6BF5-2F4B-991D-818413CE79A3}">
      <text>
        <r>
          <rPr>
            <sz val="8"/>
            <color indexed="81"/>
            <rFont val="Arial"/>
            <family val="2"/>
          </rPr>
          <t>nil or rounded to zero (including null cells)</t>
        </r>
      </text>
    </comment>
    <comment ref="A16" authorId="0" shapeId="0" xr:uid="{B0CC7770-DB53-CB4C-A533-F8B8AFA5FCBE}">
      <text>
        <r>
          <rPr>
            <sz val="8"/>
            <color indexed="8"/>
            <rFont val="Arial"/>
            <family val="2"/>
          </rPr>
          <t>Includes indeterminate life.</t>
        </r>
      </text>
    </comment>
    <comment ref="C16" authorId="0" shapeId="0" xr:uid="{FB3F78A6-03D5-FA46-A253-61ED00EF8D69}">
      <text>
        <r>
          <rPr>
            <sz val="8"/>
            <color indexed="81"/>
            <rFont val="Arial"/>
            <family val="2"/>
          </rPr>
          <t>nil or rounded to zero (including null cells)</t>
        </r>
      </text>
    </comment>
    <comment ref="F16" authorId="0" shapeId="0" xr:uid="{DB4C9FF8-D2EB-9046-AC40-32BA2B831DB3}">
      <text>
        <r>
          <rPr>
            <sz val="8"/>
            <color indexed="81"/>
            <rFont val="Arial"/>
            <family val="2"/>
          </rPr>
          <t>nil or rounded to zero (including null cells)</t>
        </r>
      </text>
    </comment>
    <comment ref="G16" authorId="0" shapeId="0" xr:uid="{B5A8AE35-8C38-104B-8F35-116A234EBD24}">
      <text>
        <r>
          <rPr>
            <sz val="8"/>
            <color indexed="81"/>
            <rFont val="Arial"/>
            <family val="2"/>
          </rPr>
          <t>nil or rounded to zero (including null cells)</t>
        </r>
      </text>
    </comment>
    <comment ref="H16" authorId="0" shapeId="0" xr:uid="{37D78630-9873-3E45-BEC5-764746E835FE}">
      <text>
        <r>
          <rPr>
            <sz val="8"/>
            <color indexed="81"/>
            <rFont val="Arial"/>
            <family val="2"/>
          </rPr>
          <t>nil or rounded to zero (including null cells)</t>
        </r>
      </text>
    </comment>
    <comment ref="I16" authorId="0" shapeId="0" xr:uid="{D237DFA6-DD2B-704C-A78D-1B2787F17A1A}">
      <text>
        <r>
          <rPr>
            <sz val="8"/>
            <color indexed="81"/>
            <rFont val="Arial"/>
            <family val="2"/>
          </rPr>
          <t>nil or rounded to zero (including null cells)</t>
        </r>
      </text>
    </comment>
    <comment ref="A17" authorId="0" shapeId="0" xr:uid="{154DDE47-CE9F-C046-B2AC-EDD8DB373184}">
      <text>
        <r>
          <rPr>
            <sz val="8"/>
            <color indexed="8"/>
            <rFont val="Arial"/>
            <family val="2"/>
          </rPr>
          <t>Refers to other indeterminate sentences (see Glossary).</t>
        </r>
      </text>
    </comment>
    <comment ref="C17" authorId="0" shapeId="0" xr:uid="{462F1D26-E312-8542-B816-3137BF14B32E}">
      <text>
        <r>
          <rPr>
            <sz val="8"/>
            <color indexed="81"/>
            <rFont val="Arial"/>
            <family val="2"/>
          </rPr>
          <t>nil or rounded to zero (including null cells)</t>
        </r>
      </text>
    </comment>
    <comment ref="D17" authorId="0" shapeId="0" xr:uid="{C81A51CF-A6AB-AA48-B125-CECD53603876}">
      <text>
        <r>
          <rPr>
            <sz val="8"/>
            <color indexed="81"/>
            <rFont val="Arial"/>
            <family val="2"/>
          </rPr>
          <t>nil or rounded to zero (including null cells)</t>
        </r>
      </text>
    </comment>
    <comment ref="E17" authorId="0" shapeId="0" xr:uid="{C465EDB4-1D5C-2041-8E08-9F6A019D8EC4}">
      <text>
        <r>
          <rPr>
            <sz val="8"/>
            <color indexed="81"/>
            <rFont val="Arial"/>
            <family val="2"/>
          </rPr>
          <t>nil or rounded to zero (including null cells)</t>
        </r>
      </text>
    </comment>
    <comment ref="G17" authorId="0" shapeId="0" xr:uid="{EDF7D753-D3C5-534D-B66F-5450851DA1A2}">
      <text>
        <r>
          <rPr>
            <sz val="8"/>
            <color indexed="81"/>
            <rFont val="Arial"/>
            <family val="2"/>
          </rPr>
          <t>nil or rounded to zero (including null cells)</t>
        </r>
      </text>
    </comment>
    <comment ref="I17" authorId="0" shapeId="0" xr:uid="{8CC83D64-979B-5B40-B013-E6F076EA4773}">
      <text>
        <r>
          <rPr>
            <sz val="8"/>
            <color indexed="81"/>
            <rFont val="Arial"/>
            <family val="2"/>
          </rPr>
          <t>nil or rounded to zero (including null cells)</t>
        </r>
      </text>
    </comment>
    <comment ref="A18" authorId="0" shapeId="0" xr:uid="{21F53C64-C464-1241-8D19-2D22C7B7129F}">
      <text>
        <r>
          <rPr>
            <sz val="8"/>
            <color indexed="81"/>
            <rFont val="Arial"/>
            <family val="2"/>
          </rPr>
          <t>Total includes prisoners for whom sentence length is unknown.</t>
        </r>
        <r>
          <rPr>
            <sz val="8"/>
            <color indexed="81"/>
            <rFont val="Tahoma"/>
            <family val="2"/>
          </rPr>
          <t xml:space="preserve">
</t>
        </r>
      </text>
    </comment>
    <comment ref="A20" authorId="0" shapeId="0" xr:uid="{29925D6E-0F53-FD4D-9DF9-B3878582ED46}">
      <text>
        <r>
          <rPr>
            <sz val="8"/>
            <color indexed="8"/>
            <rFont val="Arial"/>
            <family val="2"/>
          </rPr>
          <t>Prisoners with indeterminate sentences are excluded. Life with a minimum is included. See Explanatory Notes, paragraph 50 and Glossary.</t>
        </r>
      </text>
    </comment>
    <comment ref="A21" authorId="0" shapeId="0" xr:uid="{6C457677-05D6-AB45-A90C-3AD3AAAB35F2}">
      <text>
        <r>
          <rPr>
            <sz val="8"/>
            <color indexed="8"/>
            <rFont val="Arial"/>
            <family val="2"/>
          </rPr>
          <t>Prisoners with indeterminate sentences are excluded. Life with a minimum is included. See Explanatory Notes, paragraph 50 and Glossary.</t>
        </r>
      </text>
    </comment>
    <comment ref="A32" authorId="0" shapeId="0" xr:uid="{1C1F03B6-F210-EB41-992A-4D5887CAEBAD}">
      <text>
        <r>
          <rPr>
            <sz val="8"/>
            <color indexed="8"/>
            <rFont val="Arial"/>
            <family val="2"/>
          </rPr>
          <t>Includes indeterminate life.</t>
        </r>
      </text>
    </comment>
    <comment ref="F32" authorId="0" shapeId="0" xr:uid="{CB3E1BB9-0AB0-4943-A32C-2E059D4891BC}">
      <text>
        <r>
          <rPr>
            <sz val="8"/>
            <color indexed="81"/>
            <rFont val="Arial"/>
            <family val="2"/>
          </rPr>
          <t>nil or rounded to zero (including null cells)</t>
        </r>
      </text>
    </comment>
    <comment ref="I32" authorId="0" shapeId="0" xr:uid="{2D403FE2-EAA5-1942-8EC0-9A72AC5D59ED}">
      <text>
        <r>
          <rPr>
            <sz val="8"/>
            <color indexed="81"/>
            <rFont val="Arial"/>
            <family val="2"/>
          </rPr>
          <t>nil or rounded to zero (including null cells)</t>
        </r>
      </text>
    </comment>
    <comment ref="A33" authorId="0" shapeId="0" xr:uid="{410C98D2-023A-3A42-8848-973B53634508}">
      <text>
        <r>
          <rPr>
            <sz val="8"/>
            <color indexed="8"/>
            <rFont val="Arial"/>
            <family val="2"/>
          </rPr>
          <t>Refers to other indeterminate sentences (see Glossary).</t>
        </r>
      </text>
    </comment>
    <comment ref="C33" authorId="0" shapeId="0" xr:uid="{B1E364B1-9D93-D245-BD05-0BFDEF08140C}">
      <text>
        <r>
          <rPr>
            <sz val="8"/>
            <color indexed="81"/>
            <rFont val="Arial"/>
            <family val="2"/>
          </rPr>
          <t>nil or rounded to zero (including null cells)</t>
        </r>
      </text>
    </comment>
    <comment ref="E33" authorId="0" shapeId="0" xr:uid="{681FE3AC-5856-A743-8A44-826A424E176A}">
      <text>
        <r>
          <rPr>
            <sz val="8"/>
            <color indexed="81"/>
            <rFont val="Arial"/>
            <family val="2"/>
          </rPr>
          <t>nil or rounded to zero (including null cells)</t>
        </r>
      </text>
    </comment>
    <comment ref="G33" authorId="0" shapeId="0" xr:uid="{4162DD7D-00BC-9745-8312-E3526F5ACA44}">
      <text>
        <r>
          <rPr>
            <sz val="8"/>
            <color indexed="81"/>
            <rFont val="Arial"/>
            <family val="2"/>
          </rPr>
          <t>nil or rounded to zero (including null cells)</t>
        </r>
      </text>
    </comment>
    <comment ref="A34" authorId="0" shapeId="0" xr:uid="{F7B97A36-721E-D249-B9D5-BB92CCBA0559}">
      <text>
        <r>
          <rPr>
            <sz val="8"/>
            <color indexed="81"/>
            <rFont val="Arial"/>
            <family val="2"/>
          </rPr>
          <t>Total includes prisoners for whom sentence length is unknown.</t>
        </r>
        <r>
          <rPr>
            <sz val="8"/>
            <color indexed="81"/>
            <rFont val="Tahoma"/>
            <family val="2"/>
          </rPr>
          <t xml:space="preserve">
</t>
        </r>
      </text>
    </comment>
    <comment ref="A36" authorId="0" shapeId="0" xr:uid="{0451385D-D794-CC49-8A27-EBEBCD64BB35}">
      <text>
        <r>
          <rPr>
            <sz val="8"/>
            <color indexed="8"/>
            <rFont val="Arial"/>
            <family val="2"/>
          </rPr>
          <t>Prisoners with indeterminate sentences are excluded. Life with a minimum is included. See Explanatory Notes, paragraph 50 and Glossary.</t>
        </r>
      </text>
    </comment>
    <comment ref="A37" authorId="0" shapeId="0" xr:uid="{9224EBFC-400A-0848-AD48-485717D9F9E4}">
      <text>
        <r>
          <rPr>
            <sz val="8"/>
            <color indexed="8"/>
            <rFont val="Arial"/>
            <family val="2"/>
          </rPr>
          <t>Prisoners with indeterminate sentences are excluded. Life with a minimum is included. See Explanatory Notes, paragraph 50 and Glossary.</t>
        </r>
      </text>
    </comment>
    <comment ref="A38" authorId="0" shapeId="0" xr:uid="{0701119E-671B-8144-BF0D-A76B9B10520E}">
      <text>
        <r>
          <rPr>
            <sz val="8"/>
            <color indexed="8"/>
            <rFont val="Arial"/>
            <family val="2"/>
          </rPr>
          <t xml:space="preserve">Includes prisoners for whom Indigenous status is unknown. </t>
        </r>
      </text>
    </comment>
    <comment ref="A48" authorId="0" shapeId="0" xr:uid="{4BE5960B-0148-7B44-85D5-5015B5C577B5}">
      <text>
        <r>
          <rPr>
            <sz val="8"/>
            <color indexed="8"/>
            <rFont val="Arial"/>
            <family val="2"/>
          </rPr>
          <t>Includes indeterminate life.</t>
        </r>
      </text>
    </comment>
    <comment ref="F48" authorId="0" shapeId="0" xr:uid="{FF28F332-0EE4-7D42-8997-1D906611D684}">
      <text>
        <r>
          <rPr>
            <sz val="8"/>
            <color indexed="81"/>
            <rFont val="Arial"/>
            <family val="2"/>
          </rPr>
          <t>nil or rounded to zero (including null cells)</t>
        </r>
      </text>
    </comment>
    <comment ref="I48" authorId="0" shapeId="0" xr:uid="{FD78E559-BA4F-F549-8CDF-3F18D9E334FD}">
      <text>
        <r>
          <rPr>
            <sz val="8"/>
            <color indexed="81"/>
            <rFont val="Arial"/>
            <family val="2"/>
          </rPr>
          <t>nil or rounded to zero (including null cells)</t>
        </r>
      </text>
    </comment>
    <comment ref="A49" authorId="0" shapeId="0" xr:uid="{975A1A00-D6A7-E746-B0F4-C8146F26C672}">
      <text>
        <r>
          <rPr>
            <sz val="8"/>
            <color indexed="8"/>
            <rFont val="Arial"/>
            <family val="2"/>
          </rPr>
          <t>Refers to other indeterminate sentences (see Glossary).</t>
        </r>
      </text>
    </comment>
    <comment ref="C49" authorId="0" shapeId="0" xr:uid="{43C2937C-3F56-0B46-AEB7-E28C3AC8C37E}">
      <text>
        <r>
          <rPr>
            <sz val="8"/>
            <color indexed="81"/>
            <rFont val="Arial"/>
            <family val="2"/>
          </rPr>
          <t>nil or rounded to zero (including null cells)</t>
        </r>
      </text>
    </comment>
    <comment ref="E49" authorId="0" shapeId="0" xr:uid="{40A4B7D0-A9F0-0E4F-AF82-AF00441F4912}">
      <text>
        <r>
          <rPr>
            <sz val="8"/>
            <color indexed="81"/>
            <rFont val="Arial"/>
            <family val="2"/>
          </rPr>
          <t>nil or rounded to zero (including null cells)</t>
        </r>
      </text>
    </comment>
    <comment ref="G49" authorId="0" shapeId="0" xr:uid="{790749DB-A176-D143-A313-F5477F231017}">
      <text>
        <r>
          <rPr>
            <sz val="8"/>
            <color indexed="81"/>
            <rFont val="Arial"/>
            <family val="2"/>
          </rPr>
          <t>nil or rounded to zero (including null cells)</t>
        </r>
      </text>
    </comment>
    <comment ref="A50" authorId="0" shapeId="0" xr:uid="{EBDB3430-EF30-ED4E-8BA9-E73BAE50312C}">
      <text>
        <r>
          <rPr>
            <sz val="8"/>
            <color indexed="81"/>
            <rFont val="Arial"/>
            <family val="2"/>
          </rPr>
          <t>Total includes prisoners for whom sentence length is unknown.</t>
        </r>
        <r>
          <rPr>
            <sz val="8"/>
            <color indexed="81"/>
            <rFont val="Tahoma"/>
            <family val="2"/>
          </rPr>
          <t xml:space="preserve">
</t>
        </r>
      </text>
    </comment>
    <comment ref="A52" authorId="0" shapeId="0" xr:uid="{63B587CD-B7D9-B64D-AABF-33D5A21C9214}">
      <text>
        <r>
          <rPr>
            <sz val="8"/>
            <color indexed="8"/>
            <rFont val="Arial"/>
            <family val="2"/>
          </rPr>
          <t>Prisoners with indeterminate sentences are excluded. Life with a minimum is included. See Explanatory Notes, paragraph 50 and Glossary.</t>
        </r>
      </text>
    </comment>
    <comment ref="A53" authorId="0" shapeId="0" xr:uid="{2E2B941F-EDD8-CC4A-90CC-EAC0D6D79BBF}">
      <text>
        <r>
          <rPr>
            <sz val="8"/>
            <color indexed="8"/>
            <rFont val="Arial"/>
            <family val="2"/>
          </rPr>
          <t>Prisoners with indeterminate sentences are excluded. Life with a minimum is included. See Explanatory Notes, paragraph 50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0F3E280-DF83-3243-A1C2-486B16A32BED}">
      <text>
        <r>
          <rPr>
            <sz val="8"/>
            <color indexed="8"/>
            <rFont val="Arial"/>
            <family val="2"/>
          </rPr>
          <t>Due to perturbation, component cells may not add to published totals (see Explanatory Notes, paragraphs 110–112).
Prior imprisonment refers to prior adult imprisonment under sentence.</t>
        </r>
      </text>
    </comment>
    <comment ref="I5" authorId="0" shapeId="0" xr:uid="{C4F098F0-2113-5D4B-BC45-CD781C25A696}">
      <text>
        <r>
          <rPr>
            <sz val="8"/>
            <color indexed="81"/>
            <rFont val="Tahoma"/>
            <family val="2"/>
          </rPr>
          <t xml:space="preserve">Due to reporting methods, prior imprisonment in Australian Capital Territory includes both episodes of imprisonment under sentence and on remand (see explanatory notes paragraph 109).
</t>
        </r>
      </text>
    </comment>
    <comment ref="A10" authorId="0" shapeId="0" xr:uid="{1D363AF3-C17B-D54A-8A61-0CDBF22A370F}">
      <text>
        <r>
          <rPr>
            <sz val="8"/>
            <color indexed="8"/>
            <rFont val="Arial"/>
            <family val="2"/>
          </rPr>
          <t>Includes prisoners for whom prior imprisonment is unknown.</t>
        </r>
      </text>
    </comment>
    <comment ref="G12" authorId="0" shapeId="0" xr:uid="{4475AEE8-1F01-6749-8D4E-25D327E3C62C}">
      <text>
        <r>
          <rPr>
            <sz val="8"/>
            <color indexed="81"/>
            <rFont val="Arial"/>
            <family val="2"/>
          </rPr>
          <t>not published</t>
        </r>
      </text>
    </comment>
    <comment ref="G13" authorId="0" shapeId="0" xr:uid="{EA43018D-CFB1-BA47-8103-CA90C7793B25}">
      <text>
        <r>
          <rPr>
            <sz val="8"/>
            <color indexed="81"/>
            <rFont val="Arial"/>
            <family val="2"/>
          </rPr>
          <t>not published</t>
        </r>
      </text>
    </comment>
    <comment ref="A14" authorId="0" shapeId="0" xr:uid="{98769B22-8943-5E41-9DFD-466D68950407}">
      <text>
        <r>
          <rPr>
            <sz val="8"/>
            <color indexed="8"/>
            <rFont val="Arial"/>
            <family val="2"/>
          </rPr>
          <t>Includes prisoners for whom prior imprisonment is unknown.</t>
        </r>
      </text>
    </comment>
    <comment ref="A18" authorId="0" shapeId="0" xr:uid="{8D01A839-833C-3541-A32D-7585E5265FC8}">
      <text>
        <r>
          <rPr>
            <sz val="8"/>
            <color indexed="8"/>
            <rFont val="Arial"/>
            <family val="2"/>
          </rPr>
          <t>Includes prisoners for whom prior imprisonment is unknown.</t>
        </r>
      </text>
    </comment>
    <comment ref="A23" authorId="0" shapeId="0" xr:uid="{81CE5659-994A-114B-A90C-1FDD9116EF5E}">
      <text>
        <r>
          <rPr>
            <sz val="8"/>
            <color indexed="8"/>
            <rFont val="Arial"/>
            <family val="2"/>
          </rPr>
          <t>Includes prisoners for whom prior imprisonment is unknown.</t>
        </r>
      </text>
    </comment>
    <comment ref="G25" authorId="0" shapeId="0" xr:uid="{0403BD0F-5D89-E647-B986-8D1EAA892533}">
      <text>
        <r>
          <rPr>
            <sz val="8"/>
            <color indexed="81"/>
            <rFont val="Arial"/>
            <family val="2"/>
          </rPr>
          <t>not published</t>
        </r>
      </text>
    </comment>
    <comment ref="G26" authorId="0" shapeId="0" xr:uid="{E6C2DFEA-4CD3-884E-A298-5F08CEDCF2B0}">
      <text>
        <r>
          <rPr>
            <sz val="8"/>
            <color indexed="81"/>
            <rFont val="Arial"/>
            <family val="2"/>
          </rPr>
          <t>not published</t>
        </r>
      </text>
    </comment>
    <comment ref="A27" authorId="0" shapeId="0" xr:uid="{0F2DE597-913B-084A-8B61-FFE9D46C3EAF}">
      <text>
        <r>
          <rPr>
            <sz val="8"/>
            <color indexed="8"/>
            <rFont val="Arial"/>
            <family val="2"/>
          </rPr>
          <t>Includes prisoners for whom prior imprisonment is unknown.</t>
        </r>
      </text>
    </comment>
    <comment ref="A31" authorId="0" shapeId="0" xr:uid="{44F7492A-41E1-D148-A557-942A012D086A}">
      <text>
        <r>
          <rPr>
            <sz val="8"/>
            <color indexed="8"/>
            <rFont val="Arial"/>
            <family val="2"/>
          </rPr>
          <t>Includes prisoners for whom prior imprisonment is unknown.</t>
        </r>
      </text>
    </comment>
    <comment ref="A32" authorId="0" shapeId="0" xr:uid="{09B72B4D-1694-514C-8F90-FC9A03DB9CF6}">
      <text>
        <r>
          <rPr>
            <sz val="8"/>
            <color indexed="8"/>
            <rFont val="Arial"/>
            <family val="2"/>
          </rPr>
          <t xml:space="preserve">Includes prisoners for whom Indigenous status is unknown. </t>
        </r>
      </text>
    </comment>
    <comment ref="A36" authorId="0" shapeId="0" xr:uid="{1CACF92A-5646-0D4E-90A9-9DE4282DAF8D}">
      <text>
        <r>
          <rPr>
            <sz val="8"/>
            <color indexed="8"/>
            <rFont val="Arial"/>
            <family val="2"/>
          </rPr>
          <t>Includes prisoners for whom prior imprisonment is unknown.</t>
        </r>
      </text>
    </comment>
    <comment ref="G38" authorId="0" shapeId="0" xr:uid="{977CFC0B-0E7F-DD47-A760-DE4BE3DA91C7}">
      <text>
        <r>
          <rPr>
            <sz val="8"/>
            <color indexed="81"/>
            <rFont val="Arial"/>
            <family val="2"/>
          </rPr>
          <t>not published</t>
        </r>
      </text>
    </comment>
    <comment ref="G39" authorId="0" shapeId="0" xr:uid="{B24DF4A0-2F4A-164A-81FE-F0591479C8A2}">
      <text>
        <r>
          <rPr>
            <sz val="8"/>
            <color indexed="81"/>
            <rFont val="Arial"/>
            <family val="2"/>
          </rPr>
          <t>not published</t>
        </r>
      </text>
    </comment>
    <comment ref="A40" authorId="0" shapeId="0" xr:uid="{047A26C9-3D7D-4742-B9CB-61E960C123D0}">
      <text>
        <r>
          <rPr>
            <sz val="8"/>
            <color indexed="8"/>
            <rFont val="Arial"/>
            <family val="2"/>
          </rPr>
          <t>Includes prisoners for whom prior imprisonment is unknown.</t>
        </r>
      </text>
    </comment>
    <comment ref="A44" authorId="0" shapeId="0" xr:uid="{469EACB2-8CC3-4146-86F1-5E68CB611D52}">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5" authorId="0" shapeId="0" xr:uid="{2173875D-DE2E-1542-A3DB-79C5E23B8DDC}">
      <text>
        <r>
          <rPr>
            <sz val="8"/>
            <color indexed="81"/>
            <rFont val="Tahoma"/>
            <family val="2"/>
          </rPr>
          <t>Due to perturbation, component cells may not add to published totals (see Explanatory Notes, paragraphs 110–112).</t>
        </r>
      </text>
    </comment>
    <comment ref="G12" authorId="0" shapeId="0" xr:uid="{24A68B7F-3961-1743-B5A2-2EFEEF8ECE5F}">
      <text>
        <r>
          <rPr>
            <sz val="8"/>
            <color indexed="81"/>
            <rFont val="Arial"/>
            <family val="2"/>
          </rPr>
          <t>not published</t>
        </r>
      </text>
    </comment>
    <comment ref="I12" authorId="0" shapeId="0" xr:uid="{280B9B16-76B7-5042-A752-60DCE216D696}">
      <text>
        <r>
          <rPr>
            <sz val="8"/>
            <color indexed="81"/>
            <rFont val="Arial"/>
            <family val="2"/>
          </rPr>
          <t>not published</t>
        </r>
      </text>
    </comment>
    <comment ref="G13" authorId="0" shapeId="0" xr:uid="{EA67688F-0B70-B748-A1C0-601F6ECE4BB0}">
      <text>
        <r>
          <rPr>
            <sz val="8"/>
            <color indexed="81"/>
            <rFont val="Arial"/>
            <family val="2"/>
          </rPr>
          <t>not published</t>
        </r>
      </text>
    </comment>
    <comment ref="I13" authorId="0" shapeId="0" xr:uid="{FF414DF8-706A-8246-952F-12CABC676105}">
      <text>
        <r>
          <rPr>
            <sz val="8"/>
            <color indexed="81"/>
            <rFont val="Arial"/>
            <family val="2"/>
          </rPr>
          <t>not published</t>
        </r>
      </text>
    </comment>
    <comment ref="A18" authorId="0" shapeId="0" xr:uid="{5853B859-E438-034F-897A-E5F3AD6AC277}">
      <text>
        <r>
          <rPr>
            <sz val="8"/>
            <color indexed="81"/>
            <rFont val="Arial"/>
            <family val="2"/>
          </rPr>
          <t>Includes prisoners serving post-sentence detention orders.</t>
        </r>
        <r>
          <rPr>
            <sz val="9"/>
            <color indexed="81"/>
            <rFont val="Tahoma"/>
            <family val="2"/>
          </rPr>
          <t xml:space="preserve">
</t>
        </r>
      </text>
    </comment>
    <comment ref="G25" authorId="0" shapeId="0" xr:uid="{1B469FC5-E2F4-8841-80EF-461D05856B18}">
      <text>
        <r>
          <rPr>
            <sz val="8"/>
            <color indexed="81"/>
            <rFont val="Arial"/>
            <family val="2"/>
          </rPr>
          <t>not published</t>
        </r>
      </text>
    </comment>
    <comment ref="I25" authorId="0" shapeId="0" xr:uid="{B97215D4-1C44-E940-82E4-1579CA4A6EF5}">
      <text>
        <r>
          <rPr>
            <sz val="8"/>
            <color indexed="81"/>
            <rFont val="Arial"/>
            <family val="2"/>
          </rPr>
          <t>not published</t>
        </r>
      </text>
    </comment>
    <comment ref="G26" authorId="0" shapeId="0" xr:uid="{A5E274BF-9DB6-5644-83E5-48EA6B85EA98}">
      <text>
        <r>
          <rPr>
            <sz val="8"/>
            <color indexed="81"/>
            <rFont val="Arial"/>
            <family val="2"/>
          </rPr>
          <t>not published</t>
        </r>
      </text>
    </comment>
    <comment ref="I26" authorId="0" shapeId="0" xr:uid="{2EDF2050-FAC6-2A44-8849-7E27A73BC102}">
      <text>
        <r>
          <rPr>
            <sz val="8"/>
            <color indexed="81"/>
            <rFont val="Arial"/>
            <family val="2"/>
          </rPr>
          <t>not published</t>
        </r>
      </text>
    </comment>
    <comment ref="A31" authorId="0" shapeId="0" xr:uid="{C37CAB4D-FFDF-8B46-972A-1A701D12F7DB}">
      <text>
        <r>
          <rPr>
            <sz val="8"/>
            <color indexed="81"/>
            <rFont val="Arial"/>
            <family val="2"/>
          </rPr>
          <t>Includes prisoners serving post-sentence detention orders.</t>
        </r>
        <r>
          <rPr>
            <sz val="9"/>
            <color indexed="81"/>
            <rFont val="Tahoma"/>
            <family val="2"/>
          </rPr>
          <t xml:space="preserve">
</t>
        </r>
      </text>
    </comment>
    <comment ref="A32" authorId="0" shapeId="0" xr:uid="{D9B88A43-29E3-0945-84D4-EB7D894CFAFC}">
      <text>
        <r>
          <rPr>
            <sz val="8"/>
            <color indexed="8"/>
            <rFont val="Arial"/>
            <family val="2"/>
          </rPr>
          <t xml:space="preserve">Includes prisoners for whom Indigenous status is unknown. </t>
        </r>
      </text>
    </comment>
    <comment ref="G38" authorId="0" shapeId="0" xr:uid="{3C697A31-1ECD-C44D-9E96-143B71112691}">
      <text>
        <r>
          <rPr>
            <sz val="8"/>
            <color indexed="81"/>
            <rFont val="Arial"/>
            <family val="2"/>
          </rPr>
          <t>not published</t>
        </r>
      </text>
    </comment>
    <comment ref="I38" authorId="0" shapeId="0" xr:uid="{A56BFB71-71FA-ED46-8379-7FCEAA7CC376}">
      <text>
        <r>
          <rPr>
            <sz val="8"/>
            <color indexed="81"/>
            <rFont val="Arial"/>
            <family val="2"/>
          </rPr>
          <t>not published</t>
        </r>
      </text>
    </comment>
    <comment ref="G39" authorId="0" shapeId="0" xr:uid="{06805858-A625-0D4A-B5DB-0E1148C5CD4D}">
      <text>
        <r>
          <rPr>
            <sz val="8"/>
            <color indexed="81"/>
            <rFont val="Arial"/>
            <family val="2"/>
          </rPr>
          <t>not published</t>
        </r>
      </text>
    </comment>
    <comment ref="I39" authorId="0" shapeId="0" xr:uid="{729BE9D7-224F-8C41-8FBF-8088DB64553A}">
      <text>
        <r>
          <rPr>
            <sz val="8"/>
            <color indexed="81"/>
            <rFont val="Arial"/>
            <family val="2"/>
          </rPr>
          <t>not published</t>
        </r>
      </text>
    </comment>
    <comment ref="A44" authorId="0" shapeId="0" xr:uid="{9E38718D-7B02-A34B-AED1-21F6D009FF5E}">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12C5936-9488-B74E-A781-E65B58C3FD68}">
      <text>
        <r>
          <rPr>
            <sz val="8"/>
            <color indexed="8"/>
            <rFont val="Arial"/>
            <family val="2"/>
          </rPr>
          <t>Due to perturbation, component cells may not add to published totals (see Explanatory Notes, paragraphs 110–112).
For a definition of most serious charge, see Explanatory Notes, paragraph 86.</t>
        </r>
      </text>
    </comment>
    <comment ref="G7" authorId="0" shapeId="0" xr:uid="{A5FE199C-F5E9-434D-A6D3-E4F50540B816}">
      <text>
        <r>
          <rPr>
            <sz val="8"/>
            <color indexed="81"/>
            <rFont val="Arial"/>
            <family val="2"/>
          </rPr>
          <t>not published</t>
        </r>
      </text>
    </comment>
    <comment ref="I7" authorId="0" shapeId="0" xr:uid="{ECD5EC51-388F-D84F-8EC1-73A1FA336B79}">
      <text>
        <r>
          <rPr>
            <sz val="8"/>
            <color indexed="81"/>
            <rFont val="Arial"/>
            <family val="2"/>
          </rPr>
          <t>not published</t>
        </r>
      </text>
    </comment>
    <comment ref="G8" authorId="0" shapeId="0" xr:uid="{FE996CF4-A913-FF49-AB0E-2DC9D3C267F4}">
      <text>
        <r>
          <rPr>
            <sz val="8"/>
            <color indexed="81"/>
            <rFont val="Arial"/>
            <family val="2"/>
          </rPr>
          <t>not published</t>
        </r>
      </text>
    </comment>
    <comment ref="H8" authorId="0" shapeId="0" xr:uid="{18E259A1-CAE0-4941-A838-0DD07CFCF2D4}">
      <text>
        <r>
          <rPr>
            <sz val="8"/>
            <color indexed="81"/>
            <rFont val="Arial"/>
            <family val="2"/>
          </rPr>
          <t>nil or rounded to zero (including null cells)</t>
        </r>
      </text>
    </comment>
    <comment ref="I8" authorId="0" shapeId="0" xr:uid="{FAC270CE-46B9-F54F-BD49-96E56A1A880A}">
      <text>
        <r>
          <rPr>
            <sz val="8"/>
            <color indexed="81"/>
            <rFont val="Arial"/>
            <family val="2"/>
          </rPr>
          <t>not published</t>
        </r>
      </text>
    </comment>
    <comment ref="E9" authorId="0" shapeId="0" xr:uid="{81ADC977-8E74-D642-83F4-FC12F01F33F3}">
      <text>
        <r>
          <rPr>
            <sz val="8"/>
            <color indexed="81"/>
            <rFont val="Arial"/>
            <family val="2"/>
          </rPr>
          <t>nil or rounded to zero (including null cells)</t>
        </r>
      </text>
    </comment>
    <comment ref="G9" authorId="0" shapeId="0" xr:uid="{017517B0-CA65-B546-BEBA-F41F816A324C}">
      <text>
        <r>
          <rPr>
            <sz val="8"/>
            <color indexed="81"/>
            <rFont val="Arial"/>
            <family val="2"/>
          </rPr>
          <t>not published</t>
        </r>
      </text>
    </comment>
    <comment ref="I9" authorId="0" shapeId="0" xr:uid="{4E9913DB-3D56-9C42-BC77-B61D0D21A2CB}">
      <text>
        <r>
          <rPr>
            <sz val="8"/>
            <color indexed="81"/>
            <rFont val="Arial"/>
            <family val="2"/>
          </rPr>
          <t>not published</t>
        </r>
      </text>
    </comment>
    <comment ref="H13" authorId="0" shapeId="0" xr:uid="{8BDB5202-45F2-1746-A844-31270E4D03FD}">
      <text>
        <r>
          <rPr>
            <sz val="8"/>
            <color indexed="81"/>
            <rFont val="Arial"/>
            <family val="2"/>
          </rPr>
          <t>nil or rounded to zero (including null cells)</t>
        </r>
      </text>
    </comment>
    <comment ref="G16" authorId="0" shapeId="0" xr:uid="{44C4D7F0-7A0A-5146-AD96-5B27BF286D9A}">
      <text>
        <r>
          <rPr>
            <sz val="8"/>
            <color indexed="81"/>
            <rFont val="Arial"/>
            <family val="2"/>
          </rPr>
          <t>not published</t>
        </r>
      </text>
    </comment>
    <comment ref="I16" authorId="0" shapeId="0" xr:uid="{0700592E-A462-CE47-AE94-76CFBC0063CA}">
      <text>
        <r>
          <rPr>
            <sz val="8"/>
            <color indexed="81"/>
            <rFont val="Arial"/>
            <family val="2"/>
          </rPr>
          <t>not published</t>
        </r>
      </text>
    </comment>
    <comment ref="G17" authorId="0" shapeId="0" xr:uid="{2AA9AE53-2440-9E41-92AF-76503D2797C6}">
      <text>
        <r>
          <rPr>
            <sz val="8"/>
            <color indexed="81"/>
            <rFont val="Arial"/>
            <family val="2"/>
          </rPr>
          <t>not published</t>
        </r>
      </text>
    </comment>
    <comment ref="I17" authorId="0" shapeId="0" xr:uid="{DC848E62-0D79-8442-837D-C71D8BD40387}">
      <text>
        <r>
          <rPr>
            <sz val="8"/>
            <color indexed="81"/>
            <rFont val="Arial"/>
            <family val="2"/>
          </rPr>
          <t>not published</t>
        </r>
      </text>
    </comment>
    <comment ref="B21" authorId="0" shapeId="0" xr:uid="{FACC214B-0D4D-6B47-8CA2-B7F1590E92DB}">
      <text>
        <r>
          <rPr>
            <sz val="8"/>
            <color indexed="81"/>
            <rFont val="Arial"/>
            <family val="2"/>
          </rPr>
          <t>nil or rounded to zero (including null cells)</t>
        </r>
      </text>
    </comment>
    <comment ref="G21" authorId="0" shapeId="0" xr:uid="{F956B829-771A-CE48-8486-E5D19A8F7D40}">
      <text>
        <r>
          <rPr>
            <sz val="8"/>
            <color indexed="81"/>
            <rFont val="Arial"/>
            <family val="2"/>
          </rPr>
          <t>nil or rounded to zero (including null cells)</t>
        </r>
      </text>
    </comment>
    <comment ref="I21" authorId="0" shapeId="0" xr:uid="{B2E9456F-FF25-1344-91FF-07F877F85960}">
      <text>
        <r>
          <rPr>
            <sz val="8"/>
            <color indexed="81"/>
            <rFont val="Arial"/>
            <family val="2"/>
          </rPr>
          <t>nil or rounded to zero (including null cells)</t>
        </r>
      </text>
    </comment>
    <comment ref="G23" authorId="0" shapeId="0" xr:uid="{744E2D2F-8CF2-3F46-97FD-BA8AD5F268BC}">
      <text>
        <r>
          <rPr>
            <sz val="8"/>
            <color indexed="81"/>
            <rFont val="Arial"/>
            <family val="2"/>
          </rPr>
          <t>nil or rounded to zero (including null cells)</t>
        </r>
      </text>
    </comment>
    <comment ref="F24" authorId="0" shapeId="0" xr:uid="{E8BAECCF-7C73-1F42-9468-CA181E587469}">
      <text>
        <r>
          <rPr>
            <sz val="8"/>
            <color indexed="81"/>
            <rFont val="Arial"/>
            <family val="2"/>
          </rPr>
          <t>nil or rounded to zero (including null cells)</t>
        </r>
      </text>
    </comment>
    <comment ref="G24" authorId="0" shapeId="0" xr:uid="{BA728488-D6DC-6541-A7C7-558C4C5248E9}">
      <text>
        <r>
          <rPr>
            <sz val="8"/>
            <color indexed="81"/>
            <rFont val="Arial"/>
            <family val="2"/>
          </rPr>
          <t>nil or rounded to zero (including null cells)</t>
        </r>
      </text>
    </comment>
    <comment ref="H24" authorId="0" shapeId="0" xr:uid="{8BE8755A-2E45-D647-AB22-30705FA87DAD}">
      <text>
        <r>
          <rPr>
            <sz val="8"/>
            <color indexed="81"/>
            <rFont val="Arial"/>
            <family val="2"/>
          </rPr>
          <t>nil or rounded to zero (including null cells)</t>
        </r>
      </text>
    </comment>
    <comment ref="I24" authorId="0" shapeId="0" xr:uid="{6A780456-0C1C-C74D-839A-0FF3B5997D0C}">
      <text>
        <r>
          <rPr>
            <sz val="8"/>
            <color indexed="81"/>
            <rFont val="Arial"/>
            <family val="2"/>
          </rPr>
          <t>nil or rounded to zero (including null cells)</t>
        </r>
      </text>
    </comment>
    <comment ref="G25" authorId="0" shapeId="0" xr:uid="{1D246A47-2FC3-9347-A10F-E3C85DAD3824}">
      <text>
        <r>
          <rPr>
            <sz val="8"/>
            <color indexed="81"/>
            <rFont val="Arial"/>
            <family val="2"/>
          </rPr>
          <t>nil or rounded to zero (including null cells)</t>
        </r>
      </text>
    </comment>
    <comment ref="I25" authorId="0" shapeId="0" xr:uid="{8A1D2BD7-15DB-0C4A-BACD-AB7390319DFB}">
      <text>
        <r>
          <rPr>
            <sz val="8"/>
            <color indexed="81"/>
            <rFont val="Arial"/>
            <family val="2"/>
          </rPr>
          <t>nil or rounded to zero (including null cells)</t>
        </r>
      </text>
    </comment>
    <comment ref="C26" authorId="0" shapeId="0" xr:uid="{4C85A2AB-5250-3F42-BB83-1C120133F231}">
      <text>
        <r>
          <rPr>
            <sz val="8"/>
            <color indexed="81"/>
            <rFont val="Arial"/>
            <family val="2"/>
          </rPr>
          <t>nil or rounded to zero (including null cells)</t>
        </r>
      </text>
    </comment>
    <comment ref="G26" authorId="0" shapeId="0" xr:uid="{68536E87-1AEC-4547-AC37-DD8EC2BD01DB}">
      <text>
        <r>
          <rPr>
            <sz val="8"/>
            <color indexed="81"/>
            <rFont val="Arial"/>
            <family val="2"/>
          </rPr>
          <t>nil or rounded to zero (including null cells)</t>
        </r>
      </text>
    </comment>
    <comment ref="H26" authorId="0" shapeId="0" xr:uid="{38CC1E58-49CF-6743-9006-FE478AE84F16}">
      <text>
        <r>
          <rPr>
            <sz val="8"/>
            <color indexed="81"/>
            <rFont val="Arial"/>
            <family val="2"/>
          </rPr>
          <t>nil or rounded to zero (including null cells)</t>
        </r>
      </text>
    </comment>
    <comment ref="G33" authorId="0" shapeId="0" xr:uid="{3F4BE678-57FF-F947-95F8-9065AE9BAC8F}">
      <text>
        <r>
          <rPr>
            <sz val="8"/>
            <color indexed="81"/>
            <rFont val="Arial"/>
            <family val="2"/>
          </rPr>
          <t>not published</t>
        </r>
      </text>
    </comment>
    <comment ref="H33" authorId="0" shapeId="0" xr:uid="{29590346-600F-F647-AC03-A33A053C1FB0}">
      <text>
        <r>
          <rPr>
            <sz val="8"/>
            <color indexed="81"/>
            <rFont val="Arial"/>
            <family val="2"/>
          </rPr>
          <t>nil or rounded to zero (including null cells)</t>
        </r>
      </text>
    </comment>
    <comment ref="I33" authorId="0" shapeId="0" xr:uid="{B1621367-07B3-3A4B-BEAC-418422EC3090}">
      <text>
        <r>
          <rPr>
            <sz val="8"/>
            <color indexed="81"/>
            <rFont val="Arial"/>
            <family val="2"/>
          </rPr>
          <t>not published</t>
        </r>
      </text>
    </comment>
    <comment ref="G34" authorId="0" shapeId="0" xr:uid="{8877F734-0C05-F042-9D20-DD45ABEF2E55}">
      <text>
        <r>
          <rPr>
            <sz val="8"/>
            <color indexed="81"/>
            <rFont val="Arial"/>
            <family val="2"/>
          </rPr>
          <t>not published</t>
        </r>
      </text>
    </comment>
    <comment ref="I34" authorId="0" shapeId="0" xr:uid="{D9CDCA3F-9464-F540-A033-CFF36ED69598}">
      <text>
        <r>
          <rPr>
            <sz val="8"/>
            <color indexed="81"/>
            <rFont val="Arial"/>
            <family val="2"/>
          </rPr>
          <t>not published</t>
        </r>
      </text>
    </comment>
    <comment ref="G35" authorId="0" shapeId="0" xr:uid="{8DE2BEBC-6665-174D-B02F-E3EDE31FC340}">
      <text>
        <r>
          <rPr>
            <sz val="8"/>
            <color indexed="81"/>
            <rFont val="Arial"/>
            <family val="2"/>
          </rPr>
          <t>not published</t>
        </r>
      </text>
    </comment>
    <comment ref="H35" authorId="0" shapeId="0" xr:uid="{A689A3D1-F9E1-C54C-80AD-2A403509D97B}">
      <text>
        <r>
          <rPr>
            <sz val="8"/>
            <color indexed="81"/>
            <rFont val="Arial"/>
            <family val="2"/>
          </rPr>
          <t>nil or rounded to zero (including null cells)</t>
        </r>
      </text>
    </comment>
    <comment ref="I35" authorId="0" shapeId="0" xr:uid="{D7A744EB-E3D2-ED43-9F5E-73800F89282F}">
      <text>
        <r>
          <rPr>
            <sz val="8"/>
            <color indexed="81"/>
            <rFont val="Arial"/>
            <family val="2"/>
          </rPr>
          <t>not published</t>
        </r>
      </text>
    </comment>
    <comment ref="I38" authorId="0" shapeId="0" xr:uid="{1727A840-BF5F-2F47-9EC6-BF349FAEA2F0}">
      <text>
        <r>
          <rPr>
            <sz val="8"/>
            <color indexed="81"/>
            <rFont val="Arial"/>
            <family val="2"/>
          </rPr>
          <t>nil or rounded to zero (including null cells)</t>
        </r>
      </text>
    </comment>
    <comment ref="G39" authorId="0" shapeId="0" xr:uid="{02DC34AC-0D7F-7F44-9428-EDCF43DD1B3C}">
      <text>
        <r>
          <rPr>
            <sz val="8"/>
            <color indexed="81"/>
            <rFont val="Arial"/>
            <family val="2"/>
          </rPr>
          <t>nil or rounded to zero (including null cells)</t>
        </r>
      </text>
    </comment>
    <comment ref="H39" authorId="0" shapeId="0" xr:uid="{31517549-8E8E-3244-9693-4F1918BA565C}">
      <text>
        <r>
          <rPr>
            <sz val="8"/>
            <color indexed="81"/>
            <rFont val="Arial"/>
            <family val="2"/>
          </rPr>
          <t>nil or rounded to zero (including null cells)</t>
        </r>
      </text>
    </comment>
    <comment ref="I39" authorId="0" shapeId="0" xr:uid="{172C05D0-5F33-1C4B-A785-590A18D0B1A5}">
      <text>
        <r>
          <rPr>
            <sz val="8"/>
            <color indexed="81"/>
            <rFont val="Arial"/>
            <family val="2"/>
          </rPr>
          <t>nil or rounded to zero (including null cells)</t>
        </r>
      </text>
    </comment>
    <comment ref="G42" authorId="0" shapeId="0" xr:uid="{0A32460B-0E8E-B640-AE49-BACE498EE17E}">
      <text>
        <r>
          <rPr>
            <sz val="8"/>
            <color indexed="81"/>
            <rFont val="Arial"/>
            <family val="2"/>
          </rPr>
          <t>nil or rounded to zero (including null cells)</t>
        </r>
      </text>
    </comment>
    <comment ref="H42" authorId="0" shapeId="0" xr:uid="{88B28F13-893C-D64B-BD79-6AFADF801279}">
      <text>
        <r>
          <rPr>
            <sz val="8"/>
            <color indexed="81"/>
            <rFont val="Arial"/>
            <family val="2"/>
          </rPr>
          <t>nil or rounded to zero (including null cells)</t>
        </r>
      </text>
    </comment>
    <comment ref="I42" authorId="0" shapeId="0" xr:uid="{7008DA28-40D6-D247-83FF-76FEF81727B5}">
      <text>
        <r>
          <rPr>
            <sz val="8"/>
            <color indexed="81"/>
            <rFont val="Arial"/>
            <family val="2"/>
          </rPr>
          <t>nil or rounded to zero (including null cells)</t>
        </r>
      </text>
    </comment>
    <comment ref="G44" authorId="0" shapeId="0" xr:uid="{60E8D1D3-2C78-1A45-AB85-C04188148AC3}">
      <text>
        <r>
          <rPr>
            <sz val="8"/>
            <color indexed="81"/>
            <rFont val="Arial"/>
            <family val="2"/>
          </rPr>
          <t>nil or rounded to zero (including null cells)</t>
        </r>
      </text>
    </comment>
    <comment ref="H44" authorId="0" shapeId="0" xr:uid="{195DA927-FD8B-8C41-B207-FD4F9D9EB916}">
      <text>
        <r>
          <rPr>
            <sz val="8"/>
            <color indexed="81"/>
            <rFont val="Arial"/>
            <family val="2"/>
          </rPr>
          <t>nil or rounded to zero (including null cells)</t>
        </r>
      </text>
    </comment>
    <comment ref="I44" authorId="0" shapeId="0" xr:uid="{B0FE6BDE-F077-B047-8D6C-888401B6154E}">
      <text>
        <r>
          <rPr>
            <sz val="8"/>
            <color indexed="81"/>
            <rFont val="Arial"/>
            <family val="2"/>
          </rPr>
          <t>nil or rounded to zero (including null cells)</t>
        </r>
      </text>
    </comment>
    <comment ref="E45" authorId="0" shapeId="0" xr:uid="{DCB67A7E-562B-664F-B1EA-27F7CAD4CFEC}">
      <text>
        <r>
          <rPr>
            <sz val="8"/>
            <color indexed="81"/>
            <rFont val="Arial"/>
            <family val="2"/>
          </rPr>
          <t>nil or rounded to zero (including null cells)</t>
        </r>
      </text>
    </comment>
    <comment ref="F45" authorId="0" shapeId="0" xr:uid="{47C9A7F4-29DB-D84B-8C66-5F02BB8C39CF}">
      <text>
        <r>
          <rPr>
            <sz val="8"/>
            <color indexed="81"/>
            <rFont val="Arial"/>
            <family val="2"/>
          </rPr>
          <t>nil or rounded to zero (including null cells)</t>
        </r>
      </text>
    </comment>
    <comment ref="H45" authorId="0" shapeId="0" xr:uid="{E107F8CA-9C3B-D347-8365-600DFE5DDC78}">
      <text>
        <r>
          <rPr>
            <sz val="8"/>
            <color indexed="81"/>
            <rFont val="Arial"/>
            <family val="2"/>
          </rPr>
          <t>nil or rounded to zero (including null cells)</t>
        </r>
      </text>
    </comment>
    <comment ref="G48" authorId="0" shapeId="0" xr:uid="{46AD8468-A2F9-1345-9B5E-F077F3857C98}">
      <text>
        <r>
          <rPr>
            <sz val="8"/>
            <color indexed="81"/>
            <rFont val="Arial"/>
            <family val="2"/>
          </rPr>
          <t>nil or rounded to zero (including null cells)</t>
        </r>
      </text>
    </comment>
    <comment ref="H48" authorId="0" shapeId="0" xr:uid="{5B5E7D2B-3E00-BF47-9328-2818DAE9BE59}">
      <text>
        <r>
          <rPr>
            <sz val="8"/>
            <color indexed="81"/>
            <rFont val="Arial"/>
            <family val="2"/>
          </rPr>
          <t>nil or rounded to zero (including null cells)</t>
        </r>
      </text>
    </comment>
    <comment ref="C49" authorId="0" shapeId="0" xr:uid="{A5F52998-2C28-1149-BAD0-B72712A32741}">
      <text>
        <r>
          <rPr>
            <sz val="8"/>
            <color indexed="81"/>
            <rFont val="Arial"/>
            <family val="2"/>
          </rPr>
          <t>nil or rounded to zero (including null cells)</t>
        </r>
      </text>
    </comment>
    <comment ref="I49" authorId="0" shapeId="0" xr:uid="{C3A0DD89-699F-5447-82CC-2387893795E3}">
      <text>
        <r>
          <rPr>
            <sz val="8"/>
            <color indexed="81"/>
            <rFont val="Arial"/>
            <family val="2"/>
          </rPr>
          <t>nil or rounded to zero (including null cells)</t>
        </r>
      </text>
    </comment>
    <comment ref="C53" authorId="0" shapeId="0" xr:uid="{F846CCBA-E0A5-4C40-B3CC-5286B7C77EFF}">
      <text>
        <r>
          <rPr>
            <sz val="8"/>
            <color indexed="81"/>
            <rFont val="Arial"/>
            <family val="2"/>
          </rPr>
          <t>nil or rounded to zero (including null cells)</t>
        </r>
      </text>
    </comment>
    <comment ref="F53" authorId="0" shapeId="0" xr:uid="{8C3943F7-BA0F-8040-B60E-458916A1AC3D}">
      <text>
        <r>
          <rPr>
            <sz val="8"/>
            <color indexed="81"/>
            <rFont val="Arial"/>
            <family val="2"/>
          </rPr>
          <t>nil or rounded to zero (including null cells)</t>
        </r>
      </text>
    </comment>
    <comment ref="G53" authorId="0" shapeId="0" xr:uid="{6FB4CE3C-7937-E647-A5B3-D8D84170F6C3}">
      <text>
        <r>
          <rPr>
            <sz val="8"/>
            <color indexed="81"/>
            <rFont val="Arial"/>
            <family val="2"/>
          </rPr>
          <t>nil or rounded to zero (including null cells)</t>
        </r>
      </text>
    </comment>
    <comment ref="H53" authorId="0" shapeId="0" xr:uid="{8A3759E2-502E-EB4B-83AF-274C66AE3B24}">
      <text>
        <r>
          <rPr>
            <sz val="8"/>
            <color indexed="81"/>
            <rFont val="Arial"/>
            <family val="2"/>
          </rPr>
          <t>nil or rounded to zero (including null cells)</t>
        </r>
      </text>
    </comment>
    <comment ref="I53" authorId="0" shapeId="0" xr:uid="{AC3C6A34-1213-B14C-A6D6-50721EF2C9E2}">
      <text>
        <r>
          <rPr>
            <sz val="8"/>
            <color indexed="81"/>
            <rFont val="Arial"/>
            <family val="2"/>
          </rPr>
          <t>nil or rounded to zero (including null cells)</t>
        </r>
      </text>
    </comment>
    <comment ref="E55" authorId="0" shapeId="0" xr:uid="{28E9D318-A6D5-8F44-8DC9-167D41AC8ABD}">
      <text>
        <r>
          <rPr>
            <sz val="8"/>
            <color indexed="81"/>
            <rFont val="Arial"/>
            <family val="2"/>
          </rPr>
          <t>nil or rounded to zero (including null cells)</t>
        </r>
      </text>
    </comment>
    <comment ref="D56" authorId="0" shapeId="0" xr:uid="{2712A316-2E4F-144C-8785-9099C3BC2A2D}">
      <text>
        <r>
          <rPr>
            <sz val="8"/>
            <color indexed="81"/>
            <rFont val="Arial"/>
            <family val="2"/>
          </rPr>
          <t>nil or rounded to zero (including null cells)</t>
        </r>
      </text>
    </comment>
    <comment ref="E56" authorId="0" shapeId="0" xr:uid="{CD593960-DE71-794E-B46F-A19E6EADFD61}">
      <text>
        <r>
          <rPr>
            <sz val="8"/>
            <color indexed="81"/>
            <rFont val="Arial"/>
            <family val="2"/>
          </rPr>
          <t>nil or rounded to zero (including null cells)</t>
        </r>
      </text>
    </comment>
    <comment ref="H56" authorId="0" shapeId="0" xr:uid="{2D2BF5EF-1405-4D47-8AE2-F2A1E1C8E12E}">
      <text>
        <r>
          <rPr>
            <sz val="8"/>
            <color indexed="81"/>
            <rFont val="Arial"/>
            <family val="2"/>
          </rPr>
          <t>nil or rounded to zero (including null cells)</t>
        </r>
      </text>
    </comment>
    <comment ref="I56" authorId="0" shapeId="0" xr:uid="{F4F35046-18A3-A94F-88F3-0D37D13F59A8}">
      <text>
        <r>
          <rPr>
            <sz val="8"/>
            <color indexed="81"/>
            <rFont val="Arial"/>
            <family val="2"/>
          </rPr>
          <t>nil or rounded to zero (including null cells)</t>
        </r>
      </text>
    </comment>
    <comment ref="E57" authorId="0" shapeId="0" xr:uid="{BC44C8F8-C8D5-AD40-BD51-3E95D07579D9}">
      <text>
        <r>
          <rPr>
            <sz val="8"/>
            <color indexed="81"/>
            <rFont val="Arial"/>
            <family val="2"/>
          </rPr>
          <t>nil or rounded to zero (including null cells)</t>
        </r>
      </text>
    </comment>
    <comment ref="F57" authorId="0" shapeId="0" xr:uid="{26BBAD59-6A38-FA4F-B523-46CC1353E806}">
      <text>
        <r>
          <rPr>
            <sz val="8"/>
            <color indexed="81"/>
            <rFont val="Arial"/>
            <family val="2"/>
          </rPr>
          <t>nil or rounded to zero (including null cells)</t>
        </r>
      </text>
    </comment>
    <comment ref="C60" authorId="0" shapeId="0" xr:uid="{5409637B-A15A-3E4C-9FDF-543655913D26}">
      <text>
        <r>
          <rPr>
            <sz val="8"/>
            <color indexed="81"/>
            <rFont val="Arial"/>
            <family val="2"/>
          </rPr>
          <t>nil or rounded to zero (including null cells)</t>
        </r>
      </text>
    </comment>
    <comment ref="D60" authorId="0" shapeId="0" xr:uid="{840367B2-5F37-0B44-9495-D7D3D6D3F480}">
      <text>
        <r>
          <rPr>
            <sz val="8"/>
            <color indexed="81"/>
            <rFont val="Arial"/>
            <family val="2"/>
          </rPr>
          <t>nil or rounded to zero (including null cells)</t>
        </r>
      </text>
    </comment>
    <comment ref="E60" authorId="0" shapeId="0" xr:uid="{51FB83D5-3C64-D14F-AC31-B17961B65BED}">
      <text>
        <r>
          <rPr>
            <sz val="8"/>
            <color indexed="81"/>
            <rFont val="Arial"/>
            <family val="2"/>
          </rPr>
          <t>nil or rounded to zero (including null cells)</t>
        </r>
      </text>
    </comment>
    <comment ref="I60" authorId="0" shapeId="0" xr:uid="{B9E3D993-543A-6B47-9153-835A030A2C4D}">
      <text>
        <r>
          <rPr>
            <sz val="8"/>
            <color indexed="81"/>
            <rFont val="Arial"/>
            <family val="2"/>
          </rPr>
          <t>nil or rounded to zero (including null cells)</t>
        </r>
      </text>
    </comment>
    <comment ref="G63" authorId="0" shapeId="0" xr:uid="{E298D0F3-80C2-014B-9561-5D949A460AD7}">
      <text>
        <r>
          <rPr>
            <sz val="8"/>
            <color indexed="81"/>
            <rFont val="Arial"/>
            <family val="2"/>
          </rPr>
          <t>nil or rounded to zero (including null cells)</t>
        </r>
      </text>
    </comment>
    <comment ref="H63" authorId="0" shapeId="0" xr:uid="{DE9547CE-6D4A-CF40-8EE8-5D9B16A4F50E}">
      <text>
        <r>
          <rPr>
            <sz val="8"/>
            <color indexed="81"/>
            <rFont val="Arial"/>
            <family val="2"/>
          </rPr>
          <t>nil or rounded to zero (including null cells)</t>
        </r>
      </text>
    </comment>
    <comment ref="I63" authorId="0" shapeId="0" xr:uid="{B0889D8A-5229-1846-8C1F-8B296B979B14}">
      <text>
        <r>
          <rPr>
            <sz val="8"/>
            <color indexed="81"/>
            <rFont val="Arial"/>
            <family val="2"/>
          </rPr>
          <t>nil or rounded to zero (including null cells)</t>
        </r>
      </text>
    </comment>
    <comment ref="D64" authorId="0" shapeId="0" xr:uid="{E52534E8-60ED-8846-90F1-712E7D392749}">
      <text>
        <r>
          <rPr>
            <sz val="8"/>
            <color indexed="81"/>
            <rFont val="Arial"/>
            <family val="2"/>
          </rPr>
          <t>nil or rounded to zero (including null cells)</t>
        </r>
      </text>
    </comment>
    <comment ref="F64" authorId="0" shapeId="0" xr:uid="{127436D7-A21F-EC4E-9896-7E703710C3F3}">
      <text>
        <r>
          <rPr>
            <sz val="8"/>
            <color indexed="81"/>
            <rFont val="Arial"/>
            <family val="2"/>
          </rPr>
          <t>nil or rounded to zero (including null cells)</t>
        </r>
      </text>
    </comment>
    <comment ref="G64" authorId="0" shapeId="0" xr:uid="{7FEB3867-B8E3-5041-ADD4-E7C4D6C40C8A}">
      <text>
        <r>
          <rPr>
            <sz val="8"/>
            <color indexed="81"/>
            <rFont val="Arial"/>
            <family val="2"/>
          </rPr>
          <t>nil or rounded to zero (including null cells)</t>
        </r>
      </text>
    </comment>
    <comment ref="H64" authorId="0" shapeId="0" xr:uid="{4586DB20-9BFB-BD46-88EB-A730CB5450FE}">
      <text>
        <r>
          <rPr>
            <sz val="8"/>
            <color indexed="81"/>
            <rFont val="Arial"/>
            <family val="2"/>
          </rPr>
          <t>nil or rounded to zero (including null cells)</t>
        </r>
      </text>
    </comment>
    <comment ref="H65" authorId="0" shapeId="0" xr:uid="{0C2ADB79-A753-6F46-B008-8EB09788CA43}">
      <text>
        <r>
          <rPr>
            <sz val="8"/>
            <color indexed="81"/>
            <rFont val="Arial"/>
            <family val="2"/>
          </rPr>
          <t>nil or rounded to zero (including null cells)</t>
        </r>
      </text>
    </comment>
    <comment ref="D67" authorId="0" shapeId="0" xr:uid="{EFF7AEB9-F13E-4442-B398-6CC06FC942B3}">
      <text>
        <r>
          <rPr>
            <sz val="8"/>
            <color indexed="81"/>
            <rFont val="Arial"/>
            <family val="2"/>
          </rPr>
          <t>nil or rounded to zero (including null cells)</t>
        </r>
      </text>
    </comment>
    <comment ref="E67" authorId="0" shapeId="0" xr:uid="{747FBE30-D0CC-8C4A-B46D-196B62754E9D}">
      <text>
        <r>
          <rPr>
            <sz val="8"/>
            <color indexed="81"/>
            <rFont val="Arial"/>
            <family val="2"/>
          </rPr>
          <t>nil or rounded to zero (including null cells)</t>
        </r>
      </text>
    </comment>
    <comment ref="G67" authorId="0" shapeId="0" xr:uid="{24B21A31-970C-EF41-98BB-FE6560024BFF}">
      <text>
        <r>
          <rPr>
            <sz val="8"/>
            <color indexed="81"/>
            <rFont val="Arial"/>
            <family val="2"/>
          </rPr>
          <t>nil or rounded to zero (including null cells)</t>
        </r>
      </text>
    </comment>
    <comment ref="H67" authorId="0" shapeId="0" xr:uid="{231A0868-E2C3-8D41-8B49-3AAE88B65D99}">
      <text>
        <r>
          <rPr>
            <sz val="8"/>
            <color indexed="81"/>
            <rFont val="Arial"/>
            <family val="2"/>
          </rPr>
          <t>nil or rounded to zero (including null cells)</t>
        </r>
      </text>
    </comment>
    <comment ref="I67" authorId="0" shapeId="0" xr:uid="{6410E7D1-73BC-A248-A14E-C654BDCF1A9E}">
      <text>
        <r>
          <rPr>
            <sz val="8"/>
            <color indexed="81"/>
            <rFont val="Arial"/>
            <family val="2"/>
          </rPr>
          <t>nil or rounded to zero (including null cells)</t>
        </r>
      </text>
    </comment>
    <comment ref="A69" authorId="0" shapeId="0" xr:uid="{9D85764C-2870-6D48-B569-83C523120E96}">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DAFB6C9-797E-994F-82D5-62475A97FAF5}">
      <text>
        <r>
          <rPr>
            <sz val="8"/>
            <color indexed="81"/>
            <rFont val="Arial"/>
            <family val="2"/>
          </rPr>
          <t>Due to perturbation, component cells may not add to published totals. As such, published proportions may add to more or less than 100% (see Explanatory Notes, paragraphs 110–112).
For information on time spent on remand see Explanatory Notes, paragraph 51.</t>
        </r>
      </text>
    </comment>
    <comment ref="A16" authorId="0" shapeId="0" xr:uid="{48390C9F-FDDC-094A-9ECE-7A1709D26665}">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10D61E7-0CA8-274D-A75D-1FD6678EF305}">
      <text>
        <r>
          <rPr>
            <sz val="8"/>
            <color indexed="81"/>
            <rFont val="Arial"/>
            <family val="2"/>
          </rPr>
          <t>Due to perturbation, component cells may not add to published totals (see Explanatory Notes, paragraphs 110–112).
Data prior to 2017 include periodic detention.</t>
        </r>
      </text>
    </comment>
    <comment ref="C5" authorId="0" shapeId="0" xr:uid="{6C04668A-0F87-0645-B0F7-1E1DA8A4D76A}">
      <text>
        <r>
          <rPr>
            <sz val="8"/>
            <color indexed="8"/>
            <rFont val="Arial"/>
            <family val="2"/>
          </rPr>
          <t>Rate per 100,000 male adult population.</t>
        </r>
      </text>
    </comment>
    <comment ref="D5" authorId="0" shapeId="0" xr:uid="{73BC3761-1665-F041-8D89-9A776E82AFBA}">
      <text>
        <r>
          <rPr>
            <sz val="8"/>
            <color indexed="8"/>
            <rFont val="Arial"/>
            <family val="2"/>
          </rPr>
          <t>Rate per 100,000 female adult population.</t>
        </r>
      </text>
    </comment>
    <comment ref="A7" authorId="0" shapeId="0" xr:uid="{60BFA174-E811-3245-82A1-5D7AD061FF8B}">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107.</t>
        </r>
      </text>
    </comment>
    <comment ref="A91" authorId="0" shapeId="0" xr:uid="{1FAAB10A-2D59-9E49-934E-5CA43781C7E4}">
      <text>
        <r>
          <rPr>
            <sz val="8"/>
            <color indexed="8"/>
            <rFont val="Arial"/>
            <family val="2"/>
          </rPr>
          <t>All ACT prisoners, including those held in NSW prisons prior to 2009. See Explanatory Notes, paragraph 107.
Due to reporting methods, prior imprisonment in Australian Capital Territory includes both episodes of imprisonment under sentence and on remand (see explanatory notes paragraph 109).</t>
        </r>
      </text>
    </comment>
    <comment ref="A103" authorId="0" shapeId="0" xr:uid="{4D0AC83C-4997-D940-B3E6-4CC12A36889F}">
      <text>
        <r>
          <rPr>
            <sz val="8"/>
            <color indexed="8"/>
            <rFont val="Arial"/>
            <family val="2"/>
          </rPr>
          <t>Refer to state and territory changes. See Explanatory Notes, paragraphs 88–109.</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A2B24CD-F698-264C-8A5D-8DFD75835437}">
      <text>
        <r>
          <rPr>
            <sz val="8"/>
            <color indexed="81"/>
            <rFont val="Arial"/>
            <family val="2"/>
          </rPr>
          <t>Due to perturbation, component cells may not add to published totals (see Explanatory Notes, paragraphs 110–112).</t>
        </r>
      </text>
    </comment>
    <comment ref="E11" authorId="0" shapeId="0" xr:uid="{1C166242-5B0A-3D41-8C17-EF98C42E867F}">
      <text>
        <r>
          <rPr>
            <sz val="8"/>
            <color indexed="81"/>
            <rFont val="Arial"/>
            <family val="2"/>
          </rPr>
          <t>nil or rounded to zero (including null cells)</t>
        </r>
      </text>
    </comment>
    <comment ref="E12" authorId="0" shapeId="0" xr:uid="{5743FC4E-204E-BE45-AADD-0885864126BA}">
      <text>
        <r>
          <rPr>
            <sz val="8"/>
            <color indexed="81"/>
            <rFont val="Arial"/>
            <family val="2"/>
          </rPr>
          <t>nil or rounded to zero (including null cells)</t>
        </r>
      </text>
    </comment>
    <comment ref="E13" authorId="0" shapeId="0" xr:uid="{5226DA35-87BF-2A49-8A4E-72D3EBFCC0ED}">
      <text>
        <r>
          <rPr>
            <sz val="8"/>
            <color indexed="81"/>
            <rFont val="Arial"/>
            <family val="2"/>
          </rPr>
          <t>nil or rounded to zero (including null cells)</t>
        </r>
      </text>
    </comment>
    <comment ref="C15" authorId="0" shapeId="0" xr:uid="{6761AFE0-0827-F94E-8C89-C242632BBF7D}">
      <text>
        <r>
          <rPr>
            <sz val="8"/>
            <color indexed="81"/>
            <rFont val="Arial"/>
            <family val="2"/>
          </rPr>
          <t>nil or rounded to zero (including null cells)</t>
        </r>
      </text>
    </comment>
    <comment ref="C16" authorId="0" shapeId="0" xr:uid="{D0B5154F-89E0-8441-9636-1D3CEBDF24DB}">
      <text>
        <r>
          <rPr>
            <sz val="8"/>
            <color indexed="81"/>
            <rFont val="Arial"/>
            <family val="2"/>
          </rPr>
          <t>nil or rounded to zero (including null cells)</t>
        </r>
      </text>
    </comment>
    <comment ref="C17" authorId="0" shapeId="0" xr:uid="{148F39BE-2E50-BE4C-A8BD-593CC2321109}">
      <text>
        <r>
          <rPr>
            <sz val="8"/>
            <color indexed="81"/>
            <rFont val="Arial"/>
            <family val="2"/>
          </rPr>
          <t>nil or rounded to zero (including null cells)</t>
        </r>
      </text>
    </comment>
    <comment ref="E19" authorId="0" shapeId="0" xr:uid="{F3524C4E-0A45-B14B-BE9C-9AECE0040DD1}">
      <text>
        <r>
          <rPr>
            <sz val="8"/>
            <color indexed="81"/>
            <rFont val="Arial"/>
            <family val="2"/>
          </rPr>
          <t>nil or rounded to zero (including null cells)</t>
        </r>
      </text>
    </comment>
    <comment ref="E20" authorId="0" shapeId="0" xr:uid="{95D96CE1-05A2-3445-85CF-2CCA690868E8}">
      <text>
        <r>
          <rPr>
            <sz val="8"/>
            <color indexed="81"/>
            <rFont val="Arial"/>
            <family val="2"/>
          </rPr>
          <t>nil or rounded to zero (including null cells)</t>
        </r>
      </text>
    </comment>
    <comment ref="E21" authorId="0" shapeId="0" xr:uid="{0BD09726-2093-DD45-ADF1-507C15A02770}">
      <text>
        <r>
          <rPr>
            <sz val="8"/>
            <color indexed="81"/>
            <rFont val="Arial"/>
            <family val="2"/>
          </rPr>
          <t>nil or rounded to zero (including null cells)</t>
        </r>
      </text>
    </comment>
    <comment ref="E23" authorId="0" shapeId="0" xr:uid="{A4840377-7C5F-E74F-B84F-BF3BDAA74B4E}">
      <text>
        <r>
          <rPr>
            <sz val="8"/>
            <color indexed="81"/>
            <rFont val="Arial"/>
            <family val="2"/>
          </rPr>
          <t>nil or rounded to zero (including null cells)</t>
        </r>
      </text>
    </comment>
    <comment ref="E24" authorId="0" shapeId="0" xr:uid="{3F4023DB-ABE8-BA45-858A-BDAC4020A273}">
      <text>
        <r>
          <rPr>
            <sz val="8"/>
            <color indexed="81"/>
            <rFont val="Arial"/>
            <family val="2"/>
          </rPr>
          <t>nil or rounded to zero (including null cells)</t>
        </r>
      </text>
    </comment>
    <comment ref="E25" authorId="0" shapeId="0" xr:uid="{8B6A37CC-DC11-7345-BAB1-9787E658D853}">
      <text>
        <r>
          <rPr>
            <sz val="8"/>
            <color indexed="81"/>
            <rFont val="Arial"/>
            <family val="2"/>
          </rPr>
          <t>nil or rounded to zero (including null cells)</t>
        </r>
      </text>
    </comment>
    <comment ref="E27" authorId="0" shapeId="0" xr:uid="{823F880D-B791-9B44-9634-B71FE18EF4AA}">
      <text>
        <r>
          <rPr>
            <sz val="8"/>
            <color indexed="81"/>
            <rFont val="Arial"/>
            <family val="2"/>
          </rPr>
          <t>nil or rounded to zero (including null cells)</t>
        </r>
      </text>
    </comment>
    <comment ref="E28" authorId="0" shapeId="0" xr:uid="{69771997-CEC5-9F43-8218-1641BB399382}">
      <text>
        <r>
          <rPr>
            <sz val="8"/>
            <color indexed="81"/>
            <rFont val="Arial"/>
            <family val="2"/>
          </rPr>
          <t>nil or rounded to zero (including null cells)</t>
        </r>
      </text>
    </comment>
    <comment ref="E29" authorId="0" shapeId="0" xr:uid="{269C5061-B0DF-6446-A227-010D54F49E0B}">
      <text>
        <r>
          <rPr>
            <sz val="8"/>
            <color indexed="81"/>
            <rFont val="Arial"/>
            <family val="2"/>
          </rPr>
          <t>nil or rounded to zero (including null cells)</t>
        </r>
      </text>
    </comment>
    <comment ref="E31" authorId="0" shapeId="0" xr:uid="{00E1F09C-E744-6B41-814A-4558217193F7}">
      <text>
        <r>
          <rPr>
            <sz val="8"/>
            <color indexed="81"/>
            <rFont val="Arial"/>
            <family val="2"/>
          </rPr>
          <t>nil or rounded to zero (including null cells)</t>
        </r>
      </text>
    </comment>
    <comment ref="B32" authorId="0" shapeId="0" xr:uid="{641CC693-1D2B-D641-9C0A-6BAA691592A8}">
      <text>
        <r>
          <rPr>
            <sz val="8"/>
            <color indexed="81"/>
            <rFont val="Arial"/>
            <family val="2"/>
          </rPr>
          <t>nil or rounded to zero (including null cells)</t>
        </r>
      </text>
    </comment>
    <comment ref="E32" authorId="0" shapeId="0" xr:uid="{CD528CDF-E6A1-3147-9A8D-20F5036C7968}">
      <text>
        <r>
          <rPr>
            <sz val="8"/>
            <color indexed="81"/>
            <rFont val="Arial"/>
            <family val="2"/>
          </rPr>
          <t>nil or rounded to zero (including null cells)</t>
        </r>
      </text>
    </comment>
    <comment ref="E33" authorId="0" shapeId="0" xr:uid="{01EE0A42-93F7-944E-AC41-97ED87816164}">
      <text>
        <r>
          <rPr>
            <sz val="8"/>
            <color indexed="81"/>
            <rFont val="Arial"/>
            <family val="2"/>
          </rPr>
          <t>nil or rounded to zero (including null cells)</t>
        </r>
      </text>
    </comment>
    <comment ref="B35" authorId="0" shapeId="0" xr:uid="{0E552E75-2DD6-874F-A5B2-EBDC2B167E43}">
      <text>
        <r>
          <rPr>
            <sz val="8"/>
            <color indexed="81"/>
            <rFont val="Arial"/>
            <family val="2"/>
          </rPr>
          <t>not published</t>
        </r>
      </text>
    </comment>
    <comment ref="E35" authorId="0" shapeId="0" xr:uid="{8791C2E7-6D0E-1543-A700-E53C961F4AB1}">
      <text>
        <r>
          <rPr>
            <sz val="8"/>
            <color indexed="81"/>
            <rFont val="Arial"/>
            <family val="2"/>
          </rPr>
          <t>nil or rounded to zero (including null cells)</t>
        </r>
      </text>
    </comment>
    <comment ref="B36" authorId="0" shapeId="0" xr:uid="{54AC48CE-BCA3-AD4E-9433-A4B046058E28}">
      <text>
        <r>
          <rPr>
            <sz val="8"/>
            <color indexed="81"/>
            <rFont val="Arial"/>
            <family val="2"/>
          </rPr>
          <t>not published</t>
        </r>
      </text>
    </comment>
    <comment ref="E36" authorId="0" shapeId="0" xr:uid="{BF926EA0-900D-9D4F-ACD3-4576C11736D2}">
      <text>
        <r>
          <rPr>
            <sz val="8"/>
            <color indexed="81"/>
            <rFont val="Arial"/>
            <family val="2"/>
          </rPr>
          <t>nil or rounded to zero (including null cells)</t>
        </r>
      </text>
    </comment>
    <comment ref="E37" authorId="0" shapeId="0" xr:uid="{0B6271F6-E0C0-474D-9620-B7C13D3B42A8}">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1D5C998-1749-0D4C-A19D-E8375247CD93}">
      <text>
        <r>
          <rPr>
            <sz val="8"/>
            <color indexed="81"/>
            <rFont val="Arial"/>
            <family val="2"/>
          </rPr>
          <t>Due to perturbation, component cells may not add to published totals (see Explanatory Notes, paragraphs 110–112).</t>
        </r>
        <r>
          <rPr>
            <sz val="8"/>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BF793B5-2175-5346-B668-0FFA09000DA7}">
      <text>
        <r>
          <rPr>
            <sz val="8"/>
            <color indexed="81"/>
            <rFont val="Arial"/>
            <family val="2"/>
          </rPr>
          <t>Due to perturbation, component cells may not add to published totals (see Explanatory Notes, paragraphs 110–112).
For information on time spent on remand see Explanatory Notes, paragraph 51.</t>
        </r>
        <r>
          <rPr>
            <sz val="8"/>
            <color indexed="81"/>
            <rFont val="Tahoma"/>
            <family val="2"/>
          </rPr>
          <t xml:space="preserve">
</t>
        </r>
      </text>
    </comment>
    <comment ref="F6" authorId="0" shapeId="0" xr:uid="{45E61125-7FEC-9445-9364-0040611B4916}">
      <text>
        <r>
          <rPr>
            <sz val="8"/>
            <color indexed="81"/>
            <rFont val="Tahoma"/>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F83A991F-DFC4-E344-80D0-1DDDD4EB555F}">
      <text>
        <r>
          <rPr>
            <sz val="8"/>
            <color indexed="81"/>
            <rFont val="Arial"/>
            <family val="2"/>
          </rPr>
          <t>Includes prisoners serving post-sentence detention orders.</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C1DCDB9-C909-334C-AF7F-20840F891E9E}">
      <text>
        <r>
          <rPr>
            <sz val="8"/>
            <color indexed="8"/>
            <rFont val="Arial"/>
            <family val="2"/>
          </rPr>
          <t>Due to perturbation, component cells may not add to published totals (see Explanatory Notes, paragraphs 110–112).
For a definition of most serious offence/charge, see Explanatory Notes, paragraphs 84–86.</t>
        </r>
      </text>
    </comment>
    <comment ref="G11" authorId="0" shapeId="0" xr:uid="{840C326B-2056-6140-8535-A8041B7EA0B5}">
      <text>
        <r>
          <rPr>
            <sz val="8"/>
            <color indexed="81"/>
            <rFont val="Arial"/>
            <family val="2"/>
          </rPr>
          <t>nil or rounded to zero (including null cells)</t>
        </r>
      </text>
    </comment>
    <comment ref="G15" authorId="0" shapeId="0" xr:uid="{5B40CF94-C679-DE45-AC09-95B61B13C393}">
      <text>
        <r>
          <rPr>
            <sz val="8"/>
            <color indexed="81"/>
            <rFont val="Arial"/>
            <family val="2"/>
          </rPr>
          <t>nil or rounded to zero (including null cells)</t>
        </r>
      </text>
    </comment>
    <comment ref="I15" authorId="0" shapeId="0" xr:uid="{39A3646A-9C19-364D-8522-DA91076B9CC7}">
      <text>
        <r>
          <rPr>
            <sz val="8"/>
            <color indexed="81"/>
            <rFont val="Arial"/>
            <family val="2"/>
          </rPr>
          <t>nil or rounded to zero (including null cells)</t>
        </r>
      </text>
    </comment>
    <comment ref="I16" authorId="0" shapeId="0" xr:uid="{6D5FE1AD-37F3-D74E-8E4C-8DA356D6F3CE}">
      <text>
        <r>
          <rPr>
            <sz val="8"/>
            <color indexed="81"/>
            <rFont val="Arial"/>
            <family val="2"/>
          </rPr>
          <t>nil or rounded to zero (including null cells)</t>
        </r>
      </text>
    </comment>
    <comment ref="G17" authorId="0" shapeId="0" xr:uid="{95EA78D0-3B21-7348-9D29-1F4CF3F121A3}">
      <text>
        <r>
          <rPr>
            <sz val="8"/>
            <color indexed="81"/>
            <rFont val="Arial"/>
            <family val="2"/>
          </rPr>
          <t>nil or rounded to zero (including null cells)</t>
        </r>
      </text>
    </comment>
    <comment ref="G18" authorId="0" shapeId="0" xr:uid="{6E672684-C860-2541-AF8D-A7A48B7144BD}">
      <text>
        <r>
          <rPr>
            <sz val="8"/>
            <color indexed="81"/>
            <rFont val="Arial"/>
            <family val="2"/>
          </rPr>
          <t>nil or rounded to zero (including null cells)</t>
        </r>
      </text>
    </comment>
    <comment ref="I18" authorId="0" shapeId="0" xr:uid="{66B77AFB-9F32-0F45-B385-BC81D35D591D}">
      <text>
        <r>
          <rPr>
            <sz val="8"/>
            <color indexed="81"/>
            <rFont val="Arial"/>
            <family val="2"/>
          </rPr>
          <t>nil or rounded to zero (including null cells)</t>
        </r>
      </text>
    </comment>
    <comment ref="E19" authorId="0" shapeId="0" xr:uid="{89826F8D-6B02-664C-A564-FDC5B6340D6B}">
      <text>
        <r>
          <rPr>
            <sz val="8"/>
            <color indexed="81"/>
            <rFont val="Arial"/>
            <family val="2"/>
          </rPr>
          <t>nil or rounded to zero (including null cells)</t>
        </r>
      </text>
    </comment>
    <comment ref="G19" authorId="0" shapeId="0" xr:uid="{F40F9ABB-C4FD-6D4B-B7B0-DA30331E4ED1}">
      <text>
        <r>
          <rPr>
            <sz val="8"/>
            <color indexed="81"/>
            <rFont val="Arial"/>
            <family val="2"/>
          </rPr>
          <t>nil or rounded to zero (including null cells)</t>
        </r>
      </text>
    </comment>
    <comment ref="I19" authorId="0" shapeId="0" xr:uid="{1828F482-E9BC-B540-A788-64F4E0CCBDD6}">
      <text>
        <r>
          <rPr>
            <sz val="8"/>
            <color indexed="81"/>
            <rFont val="Arial"/>
            <family val="2"/>
          </rPr>
          <t>nil or rounded to zero (including null cells)</t>
        </r>
      </text>
    </comment>
    <comment ref="E20" authorId="0" shapeId="0" xr:uid="{A95BF67E-253A-0746-AEB7-E4C736E38B84}">
      <text>
        <r>
          <rPr>
            <sz val="8"/>
            <color indexed="81"/>
            <rFont val="Arial"/>
            <family val="2"/>
          </rPr>
          <t>nil or rounded to zero (including null cells)</t>
        </r>
      </text>
    </comment>
    <comment ref="B22" authorId="0" shapeId="0" xr:uid="{C5A90E2B-A994-CF43-B989-8AB4738DA065}">
      <text>
        <r>
          <rPr>
            <sz val="8"/>
            <color indexed="81"/>
            <rFont val="Arial"/>
            <family val="2"/>
          </rPr>
          <t>not published</t>
        </r>
      </text>
    </comment>
    <comment ref="C22" authorId="0" shapeId="0" xr:uid="{7C0296A6-83CA-DF4A-ACFD-42505CFDBB8C}">
      <text>
        <r>
          <rPr>
            <sz val="8"/>
            <color indexed="81"/>
            <rFont val="Arial"/>
            <family val="2"/>
          </rPr>
          <t>not published</t>
        </r>
      </text>
    </comment>
    <comment ref="D22" authorId="0" shapeId="0" xr:uid="{E9BD0A79-31EF-4140-8F19-0E2F9B87F0DD}">
      <text>
        <r>
          <rPr>
            <sz val="8"/>
            <color indexed="81"/>
            <rFont val="Arial"/>
            <family val="2"/>
          </rPr>
          <t>not published</t>
        </r>
      </text>
    </comment>
    <comment ref="E22" authorId="0" shapeId="0" xr:uid="{189B3D95-25AC-5E4F-9801-2E276E401F95}">
      <text>
        <r>
          <rPr>
            <sz val="8"/>
            <color indexed="81"/>
            <rFont val="Arial"/>
            <family val="2"/>
          </rPr>
          <t>not published</t>
        </r>
      </text>
    </comment>
    <comment ref="F22" authorId="0" shapeId="0" xr:uid="{0F6A6031-51C8-1247-AD54-F7EE11E49A76}">
      <text>
        <r>
          <rPr>
            <sz val="8"/>
            <color indexed="81"/>
            <rFont val="Arial"/>
            <family val="2"/>
          </rPr>
          <t>not published</t>
        </r>
      </text>
    </comment>
    <comment ref="G22" authorId="0" shapeId="0" xr:uid="{DEB26B59-7F5F-9043-91FC-2AAF51B95DDB}">
      <text>
        <r>
          <rPr>
            <sz val="8"/>
            <color indexed="81"/>
            <rFont val="Arial"/>
            <family val="2"/>
          </rPr>
          <t>not published</t>
        </r>
      </text>
    </comment>
    <comment ref="H22" authorId="0" shapeId="0" xr:uid="{9CB07BF5-6470-734F-B256-748BA3038247}">
      <text>
        <r>
          <rPr>
            <sz val="8"/>
            <color indexed="81"/>
            <rFont val="Arial"/>
            <family val="2"/>
          </rPr>
          <t>not published</t>
        </r>
      </text>
    </comment>
    <comment ref="I22" authorId="0" shapeId="0" xr:uid="{FD11BD5D-BAD3-204C-A3E7-24EB79391226}">
      <text>
        <r>
          <rPr>
            <sz val="8"/>
            <color indexed="81"/>
            <rFont val="Arial"/>
            <family val="2"/>
          </rPr>
          <t>not published</t>
        </r>
      </text>
    </comment>
    <comment ref="A23" authorId="0" shapeId="0" xr:uid="{90888F39-BF75-E047-BDF0-0E0FF1118925}">
      <text>
        <r>
          <rPr>
            <sz val="8"/>
            <color indexed="81"/>
            <rFont val="Arial"/>
            <family val="2"/>
          </rPr>
          <t>Data on post-sentence detention have not been perturbed.</t>
        </r>
      </text>
    </comment>
    <comment ref="B23" authorId="0" shapeId="0" xr:uid="{1997D27F-7894-4A42-A9CA-9FBFE05343CD}">
      <text>
        <r>
          <rPr>
            <sz val="8"/>
            <color indexed="81"/>
            <rFont val="Arial"/>
            <family val="2"/>
          </rPr>
          <t>nil or rounded to zero (including null cells)</t>
        </r>
      </text>
    </comment>
    <comment ref="C23" authorId="0" shapeId="0" xr:uid="{30ADACA7-0680-1748-A4D5-E5D16D79ABB0}">
      <text>
        <r>
          <rPr>
            <sz val="8"/>
            <color indexed="81"/>
            <rFont val="Arial"/>
            <family val="2"/>
          </rPr>
          <t>nil or rounded to zero (including null cells)</t>
        </r>
      </text>
    </comment>
    <comment ref="G23" authorId="0" shapeId="0" xr:uid="{1F7DF763-4336-C842-BFE2-1E4D65EC2DDB}">
      <text>
        <r>
          <rPr>
            <sz val="8"/>
            <color indexed="81"/>
            <rFont val="Arial"/>
            <family val="2"/>
          </rPr>
          <t>nil or rounded to zero (including null cells)</t>
        </r>
      </text>
    </comment>
    <comment ref="I23" authorId="0" shapeId="0" xr:uid="{0434AF3C-F94C-A241-BABA-8CB7DE802925}">
      <text>
        <r>
          <rPr>
            <sz val="8"/>
            <color indexed="81"/>
            <rFont val="Arial"/>
            <family val="2"/>
          </rPr>
          <t>nil or rounded to zero (including null cells)</t>
        </r>
      </text>
    </comment>
    <comment ref="A24" authorId="0" shapeId="0" xr:uid="{707D55CC-EBC9-2043-8133-FEF8B330F943}">
      <text>
        <r>
          <rPr>
            <sz val="8"/>
            <color indexed="81"/>
            <rFont val="Arial"/>
            <family val="2"/>
          </rPr>
          <t>Includes prisoners whose most serious offence or charge is unknown.</t>
        </r>
      </text>
    </comment>
    <comment ref="G30" authorId="0" shapeId="0" xr:uid="{CE8BA7C7-51FD-5D47-B425-10A5EAC92563}">
      <text>
        <r>
          <rPr>
            <sz val="8"/>
            <color indexed="81"/>
            <rFont val="Arial"/>
            <family val="2"/>
          </rPr>
          <t>nil or rounded to zero (including null cells)</t>
        </r>
      </text>
    </comment>
    <comment ref="H36" authorId="0" shapeId="0" xr:uid="{7F372E1B-B8BE-3342-9E2F-CBC11F1AC6AC}">
      <text>
        <r>
          <rPr>
            <sz val="8"/>
            <color indexed="81"/>
            <rFont val="Arial"/>
            <family val="2"/>
          </rPr>
          <t>nil or rounded to zero (including null cells)</t>
        </r>
      </text>
    </comment>
    <comment ref="H38" authorId="0" shapeId="0" xr:uid="{30038C2C-50A7-444A-8835-E53A56C2A915}">
      <text>
        <r>
          <rPr>
            <sz val="8"/>
            <color indexed="81"/>
            <rFont val="Arial"/>
            <family val="2"/>
          </rPr>
          <t>nil or rounded to zero (including null cells)</t>
        </r>
      </text>
    </comment>
    <comment ref="I38" authorId="0" shapeId="0" xr:uid="{0A22D767-01BB-F443-AC0C-36242FFF7FB6}">
      <text>
        <r>
          <rPr>
            <sz val="8"/>
            <color indexed="81"/>
            <rFont val="Arial"/>
            <family val="2"/>
          </rPr>
          <t>nil or rounded to zero (including null cells)</t>
        </r>
      </text>
    </comment>
    <comment ref="D41" authorId="0" shapeId="0" xr:uid="{9BECF11D-7C29-1A43-8E42-87C95FD77162}">
      <text>
        <r>
          <rPr>
            <sz val="8"/>
            <color indexed="81"/>
            <rFont val="Arial"/>
            <family val="2"/>
          </rPr>
          <t>nil or rounded to zero (including null cells)</t>
        </r>
      </text>
    </comment>
    <comment ref="G41" authorId="0" shapeId="0" xr:uid="{04D5A7C9-C36D-024B-9907-77BFDE9346BC}">
      <text>
        <r>
          <rPr>
            <sz val="8"/>
            <color indexed="81"/>
            <rFont val="Arial"/>
            <family val="2"/>
          </rPr>
          <t>nil or rounded to zero (including null cells)</t>
        </r>
      </text>
    </comment>
    <comment ref="H41" authorId="0" shapeId="0" xr:uid="{C0E5814B-F6C9-7747-B178-3BC667D66972}">
      <text>
        <r>
          <rPr>
            <sz val="8"/>
            <color indexed="81"/>
            <rFont val="Arial"/>
            <family val="2"/>
          </rPr>
          <t>nil or rounded to zero (including null cells)</t>
        </r>
      </text>
    </comment>
    <comment ref="I41" authorId="0" shapeId="0" xr:uid="{7A9623AB-EFC9-8E41-BCDC-3F002D0762D9}">
      <text>
        <r>
          <rPr>
            <sz val="8"/>
            <color indexed="81"/>
            <rFont val="Arial"/>
            <family val="2"/>
          </rPr>
          <t>nil or rounded to zero (including null cells)</t>
        </r>
      </text>
    </comment>
    <comment ref="A42" authorId="0" shapeId="0" xr:uid="{E3556DCF-A5FB-0D4A-830B-029C8562B9A1}">
      <text>
        <r>
          <rPr>
            <sz val="8"/>
            <color indexed="81"/>
            <rFont val="Arial"/>
            <family val="2"/>
          </rPr>
          <t>Data on post-sentence detention have not been perturbed.</t>
        </r>
      </text>
    </comment>
    <comment ref="B42" authorId="0" shapeId="0" xr:uid="{113C7ADB-7574-374B-AC33-0B9B48454B91}">
      <text>
        <r>
          <rPr>
            <sz val="8"/>
            <color indexed="81"/>
            <rFont val="Arial"/>
            <family val="2"/>
          </rPr>
          <t>nil or rounded to zero (including null cells)</t>
        </r>
      </text>
    </comment>
    <comment ref="C42" authorId="0" shapeId="0" xr:uid="{1C754363-7871-9746-8F58-790EC410C91A}">
      <text>
        <r>
          <rPr>
            <sz val="8"/>
            <color indexed="81"/>
            <rFont val="Arial"/>
            <family val="2"/>
          </rPr>
          <t>nil or rounded to zero (including null cells)</t>
        </r>
      </text>
    </comment>
    <comment ref="H42" authorId="0" shapeId="0" xr:uid="{0DE74763-A897-EF47-9995-93D5CA165D81}">
      <text>
        <r>
          <rPr>
            <sz val="8"/>
            <color indexed="81"/>
            <rFont val="Arial"/>
            <family val="2"/>
          </rPr>
          <t>nil or rounded to zero (including null cells)</t>
        </r>
      </text>
    </comment>
    <comment ref="I42" authorId="0" shapeId="0" xr:uid="{6D3A79AB-6E3A-814B-96B0-BF31C60CF3BE}">
      <text>
        <r>
          <rPr>
            <sz val="8"/>
            <color indexed="81"/>
            <rFont val="Arial"/>
            <family val="2"/>
          </rPr>
          <t>nil or rounded to zero (including null cells)</t>
        </r>
      </text>
    </comment>
    <comment ref="A43" authorId="0" shapeId="0" xr:uid="{8429BB37-3F7E-EF4B-A171-28A539DCD373}">
      <text>
        <r>
          <rPr>
            <sz val="8"/>
            <color indexed="81"/>
            <rFont val="Arial"/>
            <family val="2"/>
          </rPr>
          <t>Includes prisoners whose most serious offence or charge is unknown.</t>
        </r>
      </text>
    </comment>
    <comment ref="A44" authorId="0" shapeId="0" xr:uid="{2BEEB3E4-0523-CC4B-9D1C-D0D2FDDBD206}">
      <text>
        <r>
          <rPr>
            <sz val="8"/>
            <color indexed="8"/>
            <rFont val="Arial"/>
            <family val="2"/>
          </rPr>
          <t xml:space="preserve">Includes prisoners for whom Indigenous status is unknown. </t>
        </r>
      </text>
    </comment>
    <comment ref="G49" authorId="0" shapeId="0" xr:uid="{621B44E8-A010-DF41-B49E-1F050F7269B2}">
      <text>
        <r>
          <rPr>
            <sz val="8"/>
            <color indexed="81"/>
            <rFont val="Arial"/>
            <family val="2"/>
          </rPr>
          <t>nil or rounded to zero (including null cells)</t>
        </r>
      </text>
    </comment>
    <comment ref="I57" authorId="0" shapeId="0" xr:uid="{126DF9EE-B2FC-CF48-A4C4-F981F9EEB9B6}">
      <text>
        <r>
          <rPr>
            <sz val="8"/>
            <color indexed="81"/>
            <rFont val="Arial"/>
            <family val="2"/>
          </rPr>
          <t>nil or rounded to zero (including null cells)</t>
        </r>
      </text>
    </comment>
    <comment ref="D60" authorId="0" shapeId="0" xr:uid="{CA146FDF-29C9-BB4C-A723-F6EF7C3E0C15}">
      <text>
        <r>
          <rPr>
            <sz val="8"/>
            <color indexed="81"/>
            <rFont val="Arial"/>
            <family val="2"/>
          </rPr>
          <t>nil or rounded to zero (including null cells)</t>
        </r>
      </text>
    </comment>
    <comment ref="G60" authorId="0" shapeId="0" xr:uid="{634C2F45-30B5-6B42-8108-8FA78552B339}">
      <text>
        <r>
          <rPr>
            <sz val="8"/>
            <color indexed="81"/>
            <rFont val="Arial"/>
            <family val="2"/>
          </rPr>
          <t>nil or rounded to zero (including null cells)</t>
        </r>
      </text>
    </comment>
    <comment ref="H60" authorId="0" shapeId="0" xr:uid="{EC847CB9-6B0B-7549-87E4-0831CFA07F70}">
      <text>
        <r>
          <rPr>
            <sz val="8"/>
            <color indexed="81"/>
            <rFont val="Arial"/>
            <family val="2"/>
          </rPr>
          <t>nil or rounded to zero (including null cells)</t>
        </r>
      </text>
    </comment>
    <comment ref="I60" authorId="0" shapeId="0" xr:uid="{1C051826-0DB6-EC44-81DE-D3BFCCA9C995}">
      <text>
        <r>
          <rPr>
            <sz val="8"/>
            <color indexed="81"/>
            <rFont val="Arial"/>
            <family val="2"/>
          </rPr>
          <t>nil or rounded to zero (including null cells)</t>
        </r>
      </text>
    </comment>
    <comment ref="A61" authorId="0" shapeId="0" xr:uid="{FFE7122D-1ABC-434A-8837-9882D6714CB4}">
      <text>
        <r>
          <rPr>
            <sz val="8"/>
            <color indexed="81"/>
            <rFont val="Arial"/>
            <family val="2"/>
          </rPr>
          <t>Data on post-sentence detention have not been perturbed.</t>
        </r>
      </text>
    </comment>
    <comment ref="B61" authorId="0" shapeId="0" xr:uid="{405ACD97-AA08-0349-98F4-F284E1E30196}">
      <text>
        <r>
          <rPr>
            <sz val="8"/>
            <color indexed="81"/>
            <rFont val="Arial"/>
            <family val="2"/>
          </rPr>
          <t>nil or rounded to zero (including null cells)</t>
        </r>
      </text>
    </comment>
    <comment ref="I61" authorId="0" shapeId="0" xr:uid="{CA5B89C2-B3CE-8E4C-973D-6A2051244D7D}">
      <text>
        <r>
          <rPr>
            <sz val="8"/>
            <color indexed="81"/>
            <rFont val="Arial"/>
            <family val="2"/>
          </rPr>
          <t>nil or rounded to zero (including null cells)</t>
        </r>
      </text>
    </comment>
    <comment ref="A62" authorId="0" shapeId="0" xr:uid="{E3B63714-CB1B-8F40-854B-E1A41BBAD08A}">
      <text>
        <r>
          <rPr>
            <sz val="8"/>
            <color indexed="81"/>
            <rFont val="Arial"/>
            <family val="2"/>
          </rPr>
          <t>Includes prisoners whose most serious offence or 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63DB679-03C7-EA44-BFA1-9C0B6669DD1F}">
      <text>
        <r>
          <rPr>
            <sz val="8"/>
            <color indexed="8"/>
            <rFont val="Arial"/>
            <family val="2"/>
          </rPr>
          <t>Rate per 100,000 adult population. See Explanatory Notes, paragraphs 53–64 and Glossary.</t>
        </r>
      </text>
    </comment>
    <comment ref="A6" authorId="0" shapeId="0" xr:uid="{E3EAA0CE-2BF9-6741-9960-0AA85539AFC7}">
      <text>
        <r>
          <rPr>
            <sz val="8"/>
            <color indexed="81"/>
            <rFont val="Arial"/>
            <family val="2"/>
          </rPr>
          <t xml:space="preserve">Crude rates measure the actual rate of imprisonment and are not adjusted for differences in population structures. See Glossary. </t>
        </r>
      </text>
    </comment>
    <comment ref="A21" authorId="0" shapeId="0" xr:uid="{D75003AB-548C-D643-8548-2EF5E0F013B6}">
      <text>
        <r>
          <rPr>
            <sz val="8"/>
            <color indexed="81"/>
            <rFont val="Arial"/>
            <family val="2"/>
          </rPr>
          <t>Age standardised imprisonment rates adjust crude rates to account for age differences between study populations. See Explanatory Notes paragraphs 65–71 and Glossary.</t>
        </r>
        <r>
          <rPr>
            <sz val="9"/>
            <color indexed="81"/>
            <rFont val="Tahoma"/>
            <family val="2"/>
          </rPr>
          <t xml:space="preserve">
</t>
        </r>
      </text>
    </comment>
    <comment ref="A24" authorId="0" shapeId="0" xr:uid="{6D95BE9E-3CFB-3941-8EF6-BC2059CD8D11}">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C60DA87-A01D-EC4D-8DAD-63F261A6F337}">
      <text>
        <r>
          <rPr>
            <sz val="8"/>
            <color indexed="8"/>
            <rFont val="Arial"/>
            <family val="2"/>
          </rPr>
          <t>Rate per 100,000 adult population. Age standardised imprisonment rates adjust crude rates to account for age differences between study populations. See Explanatory Notes, paragraphs 65–71 and Glossary.</t>
        </r>
      </text>
    </comment>
    <comment ref="B5" authorId="0" shapeId="0" xr:uid="{0AC0ADAA-D5E0-BB40-8030-5F8C701AD917}">
      <text>
        <r>
          <rPr>
            <sz val="8"/>
            <color indexed="8"/>
            <rFont val="Arial"/>
            <family val="2"/>
          </rPr>
          <t>Excludes ACT prisoners held in NSW prisons prior to 2009. From 2009 all ACT prisoners were held in ACT prisons. See Explanatory Notes, paragraph 107.</t>
        </r>
      </text>
    </comment>
    <comment ref="I5" authorId="0" shapeId="0" xr:uid="{D1BFC28A-FAE6-8B41-8A74-EAAFA8D3E21E}">
      <text>
        <r>
          <rPr>
            <sz val="8"/>
            <color indexed="8"/>
            <rFont val="Arial"/>
            <family val="2"/>
          </rPr>
          <t>Includes ACT prisoners held in ACT as well as ACT prisoners held in NSW prior to 2009. See Explanatory Notes, paragraph 107.</t>
        </r>
      </text>
    </comment>
    <comment ref="A30" authorId="0" shapeId="0" xr:uid="{C59843D6-170D-3F4F-8A8E-C69939A95A8E}">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77C4D39-732F-4040-93C8-C763039C3ED1}">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AFA3A0E0-FEC4-B049-8EA9-49151C0AE88E}">
      <text>
        <r>
          <rPr>
            <sz val="8"/>
            <color indexed="8"/>
            <rFont val="Arial"/>
            <family val="2"/>
          </rPr>
          <t>Excludes ACT prisoners held in NSW prisons prior to 2009. From 2009 all ACT prisoners were held in ACT prisons. See Explanatory Notes, paragraph 107.</t>
        </r>
      </text>
    </comment>
    <comment ref="I5" authorId="0" shapeId="0" xr:uid="{26A6E224-30DB-DC4F-B58F-ACCC032F0494}">
      <text>
        <r>
          <rPr>
            <sz val="8"/>
            <color indexed="8"/>
            <rFont val="Arial"/>
            <family val="2"/>
          </rPr>
          <t>Includes ACT prisoners held in ACT as well as ACT prisoners held in NSW prior to 2009. See Explanatory Notes, paragraph 107.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1BED506-0A43-D04E-97A4-135CBC6836D9}">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75DEDF2E-1E86-1744-9DA6-AC4A79CD9622}">
      <text>
        <r>
          <rPr>
            <sz val="8"/>
            <color indexed="8"/>
            <rFont val="Arial"/>
            <family val="2"/>
          </rPr>
          <t>Excludes ACT prisoners held in NSW prisons prior to 2009. From 2009 all ACT prisoners were held in ACT prisons. See Explanatory Notes, paragraph 107.</t>
        </r>
      </text>
    </comment>
    <comment ref="I5" authorId="0" shapeId="0" xr:uid="{6F5DA02B-E079-2E4C-BE76-1E2A4E12293C}">
      <text>
        <r>
          <rPr>
            <sz val="8"/>
            <color indexed="8"/>
            <rFont val="Arial"/>
            <family val="2"/>
          </rPr>
          <t>Includes ACT prisoners held in ACT as well as ACT prisoners held in NSW prior to 2009. See Explanatory Notes, paragraph 107.</t>
        </r>
      </text>
    </comment>
    <comment ref="A30" authorId="0" shapeId="0" xr:uid="{530C25AD-FEA9-DA48-A324-11952E395238}">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7260B058-7F27-A344-8881-9811FE9B883C}">
      <text>
        <r>
          <rPr>
            <sz val="8"/>
            <color indexed="81"/>
            <rFont val="Arial"/>
            <family val="2"/>
          </rPr>
          <t>Due to perturbation, component cells may not add to published totals (see Explanatory Notes, paragraphs 110–112).</t>
        </r>
      </text>
    </comment>
    <comment ref="K5" authorId="0" shapeId="0" xr:uid="{EDCC8000-C867-3342-9018-DFAD66A0BC2F}">
      <text>
        <r>
          <rPr>
            <sz val="8"/>
            <color indexed="8"/>
            <rFont val="Arial"/>
            <family val="2"/>
          </rPr>
          <t>Rate per 100,000 adult population for that age group. See Explanatory Notes paragraphs 53–64.</t>
        </r>
      </text>
    </comment>
    <comment ref="A8" authorId="0" shapeId="0" xr:uid="{7A135404-504D-914D-B605-F918396860AC}">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8" authorId="0" shapeId="0" xr:uid="{32AE04EA-BAF3-B24B-836F-D7B6C93829C2}">
      <text>
        <r>
          <rPr>
            <sz val="8"/>
            <color indexed="81"/>
            <rFont val="Arial"/>
            <family val="2"/>
          </rPr>
          <t>not published</t>
        </r>
      </text>
    </comment>
    <comment ref="C8" authorId="0" shapeId="0" xr:uid="{7386FEF9-A159-5640-A72A-39494DEB96F6}">
      <text>
        <r>
          <rPr>
            <sz val="8"/>
            <color indexed="81"/>
            <rFont val="Arial"/>
            <family val="2"/>
          </rPr>
          <t>not published</t>
        </r>
      </text>
    </comment>
    <comment ref="D8" authorId="0" shapeId="0" xr:uid="{9FE63306-7934-004E-A10F-9CB5ED3901B0}">
      <text>
        <r>
          <rPr>
            <sz val="8"/>
            <color indexed="81"/>
            <rFont val="Arial"/>
            <family val="2"/>
          </rPr>
          <t>not published</t>
        </r>
      </text>
    </comment>
    <comment ref="E8" authorId="0" shapeId="0" xr:uid="{B05B4A93-3E2A-EE4C-8256-FA1C8AC0C5CC}">
      <text>
        <r>
          <rPr>
            <sz val="8"/>
            <color indexed="81"/>
            <rFont val="Arial"/>
            <family val="2"/>
          </rPr>
          <t>not published</t>
        </r>
      </text>
    </comment>
    <comment ref="F8" authorId="0" shapeId="0" xr:uid="{1650F37F-1C9F-C341-B1CE-19CAB3D09E93}">
      <text>
        <r>
          <rPr>
            <sz val="8"/>
            <color indexed="81"/>
            <rFont val="Arial"/>
            <family val="2"/>
          </rPr>
          <t>not published</t>
        </r>
      </text>
    </comment>
    <comment ref="G8" authorId="0" shapeId="0" xr:uid="{B1E93072-641E-E742-BD60-073655E96F58}">
      <text>
        <r>
          <rPr>
            <sz val="8"/>
            <color indexed="81"/>
            <rFont val="Arial"/>
            <family val="2"/>
          </rPr>
          <t>not published</t>
        </r>
      </text>
    </comment>
    <comment ref="H8" authorId="0" shapeId="0" xr:uid="{E9C3DB99-AA79-C341-81B9-716EB0815500}">
      <text>
        <r>
          <rPr>
            <sz val="8"/>
            <color indexed="81"/>
            <rFont val="Arial"/>
            <family val="2"/>
          </rPr>
          <t>not published</t>
        </r>
      </text>
    </comment>
    <comment ref="I8" authorId="0" shapeId="0" xr:uid="{732CB6D6-45E2-A34C-8C90-03A0DC0C09DB}">
      <text>
        <r>
          <rPr>
            <sz val="8"/>
            <color indexed="81"/>
            <rFont val="Arial"/>
            <family val="2"/>
          </rPr>
          <t>not published</t>
        </r>
      </text>
    </comment>
    <comment ref="J8" authorId="0" shapeId="0" xr:uid="{60544E4F-65FB-DC48-988D-F2B9C73E1E4F}">
      <text>
        <r>
          <rPr>
            <sz val="8"/>
            <color indexed="81"/>
            <rFont val="Arial"/>
            <family val="2"/>
          </rPr>
          <t>not published</t>
        </r>
      </text>
    </comment>
    <comment ref="K8" authorId="0" shapeId="0" xr:uid="{9EC18CB5-408E-0840-98B7-3343A366454B}">
      <text>
        <r>
          <rPr>
            <sz val="8"/>
            <color indexed="81"/>
            <rFont val="Arial"/>
            <family val="2"/>
          </rPr>
          <t>not published</t>
        </r>
      </text>
    </comment>
    <comment ref="G9" authorId="0" shapeId="0" xr:uid="{F589EFE0-96E6-5D48-A19F-ACF302C33D6A}">
      <text>
        <r>
          <rPr>
            <sz val="8"/>
            <color indexed="81"/>
            <rFont val="Arial"/>
            <family val="2"/>
          </rPr>
          <t>nil or rounded to zero (including null cells)</t>
        </r>
      </text>
    </comment>
    <comment ref="I9" authorId="0" shapeId="0" xr:uid="{F6867634-DDFA-B64C-91BB-61F68681713E}">
      <text>
        <r>
          <rPr>
            <sz val="8"/>
            <color indexed="81"/>
            <rFont val="Arial"/>
            <family val="2"/>
          </rPr>
          <t>nil or rounded to zero (including null cells)</t>
        </r>
      </text>
    </comment>
    <comment ref="I10" authorId="0" shapeId="0" xr:uid="{A209B847-C5C9-D74A-91B0-76451A468746}">
      <text>
        <r>
          <rPr>
            <sz val="8"/>
            <color indexed="81"/>
            <rFont val="Arial"/>
            <family val="2"/>
          </rPr>
          <t>nil or rounded to zero (including null cells)</t>
        </r>
      </text>
    </comment>
    <comment ref="I18" authorId="0" shapeId="0" xr:uid="{CFBB9D5A-6A5C-FF4A-91D2-04EC355CC1BC}">
      <text>
        <r>
          <rPr>
            <sz val="8"/>
            <color indexed="81"/>
            <rFont val="Arial"/>
            <family val="2"/>
          </rPr>
          <t>nil or rounded to zero (including null cells)</t>
        </r>
      </text>
    </comment>
    <comment ref="G19" authorId="0" shapeId="0" xr:uid="{8DF9A55D-ACEE-6F4E-9932-80EB7EBFBA04}">
      <text>
        <r>
          <rPr>
            <sz val="8"/>
            <color indexed="81"/>
            <rFont val="Arial"/>
            <family val="2"/>
          </rPr>
          <t>nil or rounded to zero (including null cells)</t>
        </r>
      </text>
    </comment>
    <comment ref="I19" authorId="0" shapeId="0" xr:uid="{0E060D5D-C8D5-B04B-8A33-432F653EC097}">
      <text>
        <r>
          <rPr>
            <sz val="8"/>
            <color indexed="81"/>
            <rFont val="Arial"/>
            <family val="2"/>
          </rPr>
          <t>nil or rounded to zero (including null cells)</t>
        </r>
      </text>
    </comment>
    <comment ref="G20" authorId="0" shapeId="0" xr:uid="{00C962C1-7F36-2442-BED0-556141E47DAD}">
      <text>
        <r>
          <rPr>
            <sz val="8"/>
            <color indexed="81"/>
            <rFont val="Arial"/>
            <family val="2"/>
          </rPr>
          <t>nil or rounded to zero (including null cells)</t>
        </r>
      </text>
    </comment>
    <comment ref="I20" authorId="0" shapeId="0" xr:uid="{D6E6EA2E-46C9-594F-A1EA-91DE1B533C88}">
      <text>
        <r>
          <rPr>
            <sz val="8"/>
            <color indexed="81"/>
            <rFont val="Arial"/>
            <family val="2"/>
          </rPr>
          <t>nil or rounded to zero (including null cells)</t>
        </r>
      </text>
    </comment>
    <comment ref="K23" authorId="0" shapeId="0" xr:uid="{3E6B7656-4B17-DC4E-A55D-DE27A346702C}">
      <text>
        <r>
          <rPr>
            <sz val="8"/>
            <color indexed="81"/>
            <rFont val="Arial"/>
            <family val="2"/>
          </rPr>
          <t>not applicable</t>
        </r>
      </text>
    </comment>
    <comment ref="K24" authorId="0" shapeId="0" xr:uid="{96AB36D5-7BE9-184C-8975-9CC0D0336AC5}">
      <text>
        <r>
          <rPr>
            <sz val="8"/>
            <color indexed="81"/>
            <rFont val="Arial"/>
            <family val="2"/>
          </rPr>
          <t>not applicable</t>
        </r>
      </text>
    </comment>
    <comment ref="A26" authorId="0" shapeId="0" xr:uid="{96ECC032-755C-7544-8271-436CEC503D3E}">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26" authorId="0" shapeId="0" xr:uid="{C1A36F7C-030E-5B45-BCF5-9910E60D91C0}">
      <text>
        <r>
          <rPr>
            <sz val="8"/>
            <color indexed="81"/>
            <rFont val="Arial"/>
            <family val="2"/>
          </rPr>
          <t>not published</t>
        </r>
      </text>
    </comment>
    <comment ref="C26" authorId="0" shapeId="0" xr:uid="{2110D65E-02D8-3B46-8909-00647F8B7EB9}">
      <text>
        <r>
          <rPr>
            <sz val="8"/>
            <color indexed="81"/>
            <rFont val="Arial"/>
            <family val="2"/>
          </rPr>
          <t>not published</t>
        </r>
      </text>
    </comment>
    <comment ref="D26" authorId="0" shapeId="0" xr:uid="{C4AAD3FB-930E-D742-B17C-E42B4E35A970}">
      <text>
        <r>
          <rPr>
            <sz val="8"/>
            <color indexed="81"/>
            <rFont val="Arial"/>
            <family val="2"/>
          </rPr>
          <t>not published</t>
        </r>
      </text>
    </comment>
    <comment ref="E26" authorId="0" shapeId="0" xr:uid="{FBF2CF4B-5514-7145-9FB6-E590B5D5A4A2}">
      <text>
        <r>
          <rPr>
            <sz val="8"/>
            <color indexed="81"/>
            <rFont val="Arial"/>
            <family val="2"/>
          </rPr>
          <t>not published</t>
        </r>
      </text>
    </comment>
    <comment ref="F26" authorId="0" shapeId="0" xr:uid="{AC184D18-5AFA-3641-8252-AD8E0E7D4054}">
      <text>
        <r>
          <rPr>
            <sz val="8"/>
            <color indexed="81"/>
            <rFont val="Arial"/>
            <family val="2"/>
          </rPr>
          <t>not published</t>
        </r>
      </text>
    </comment>
    <comment ref="G26" authorId="0" shapeId="0" xr:uid="{EFB5D5A8-C187-EB4C-B656-AE7E326A47E8}">
      <text>
        <r>
          <rPr>
            <sz val="8"/>
            <color indexed="81"/>
            <rFont val="Arial"/>
            <family val="2"/>
          </rPr>
          <t>not published</t>
        </r>
      </text>
    </comment>
    <comment ref="H26" authorId="0" shapeId="0" xr:uid="{F411887D-942D-BA46-9DF7-660919DC7BC4}">
      <text>
        <r>
          <rPr>
            <sz val="8"/>
            <color indexed="81"/>
            <rFont val="Arial"/>
            <family val="2"/>
          </rPr>
          <t>not published</t>
        </r>
      </text>
    </comment>
    <comment ref="I26" authorId="0" shapeId="0" xr:uid="{10A95131-7C5F-DD4C-AECA-3A18B6855BD0}">
      <text>
        <r>
          <rPr>
            <sz val="8"/>
            <color indexed="81"/>
            <rFont val="Arial"/>
            <family val="2"/>
          </rPr>
          <t>not published</t>
        </r>
      </text>
    </comment>
    <comment ref="J26" authorId="0" shapeId="0" xr:uid="{3D5791F1-FFEA-0246-A29D-4F730E91A5F8}">
      <text>
        <r>
          <rPr>
            <sz val="8"/>
            <color indexed="81"/>
            <rFont val="Arial"/>
            <family val="2"/>
          </rPr>
          <t>not published</t>
        </r>
      </text>
    </comment>
    <comment ref="K26" authorId="0" shapeId="0" xr:uid="{AD230C4F-A48B-5A44-8280-459ECEB3D2DB}">
      <text>
        <r>
          <rPr>
            <sz val="8"/>
            <color indexed="81"/>
            <rFont val="Arial"/>
            <family val="2"/>
          </rPr>
          <t>not published</t>
        </r>
      </text>
    </comment>
    <comment ref="C27" authorId="0" shapeId="0" xr:uid="{9BE97977-DE26-C647-8CEE-B0631FE2BFD5}">
      <text>
        <r>
          <rPr>
            <sz val="8"/>
            <color indexed="81"/>
            <rFont val="Arial"/>
            <family val="2"/>
          </rPr>
          <t>nil or rounded to zero (including null cells)</t>
        </r>
      </text>
    </comment>
    <comment ref="E27" authorId="0" shapeId="0" xr:uid="{D4E38145-7432-2345-AA5D-1931F04F72E1}">
      <text>
        <r>
          <rPr>
            <sz val="8"/>
            <color indexed="81"/>
            <rFont val="Arial"/>
            <family val="2"/>
          </rPr>
          <t>nil or rounded to zero (including null cells)</t>
        </r>
      </text>
    </comment>
    <comment ref="G27" authorId="0" shapeId="0" xr:uid="{16F4A7EF-8498-6245-BB90-287D5E9BDA8F}">
      <text>
        <r>
          <rPr>
            <sz val="8"/>
            <color indexed="81"/>
            <rFont val="Arial"/>
            <family val="2"/>
          </rPr>
          <t>nil or rounded to zero (including null cells)</t>
        </r>
      </text>
    </comment>
    <comment ref="H27" authorId="0" shapeId="0" xr:uid="{959BEBAE-1630-0047-9AE9-B70AF5CD0A57}">
      <text>
        <r>
          <rPr>
            <sz val="8"/>
            <color indexed="81"/>
            <rFont val="Arial"/>
            <family val="2"/>
          </rPr>
          <t>nil or rounded to zero (including null cells)</t>
        </r>
      </text>
    </comment>
    <comment ref="I27" authorId="0" shapeId="0" xr:uid="{9E5B2BA4-7564-E34D-9470-056AECB9383C}">
      <text>
        <r>
          <rPr>
            <sz val="8"/>
            <color indexed="81"/>
            <rFont val="Arial"/>
            <family val="2"/>
          </rPr>
          <t>nil or rounded to zero (including null cells)</t>
        </r>
      </text>
    </comment>
    <comment ref="C28" authorId="0" shapeId="0" xr:uid="{8E0901BF-6725-B041-990C-00B21831BB8C}">
      <text>
        <r>
          <rPr>
            <sz val="8"/>
            <color indexed="81"/>
            <rFont val="Arial"/>
            <family val="2"/>
          </rPr>
          <t>nil or rounded to zero (including null cells)</t>
        </r>
      </text>
    </comment>
    <comment ref="E28" authorId="0" shapeId="0" xr:uid="{58A4602C-B969-5841-8E57-D7ED34BF5276}">
      <text>
        <r>
          <rPr>
            <sz val="8"/>
            <color indexed="81"/>
            <rFont val="Arial"/>
            <family val="2"/>
          </rPr>
          <t>nil or rounded to zero (including null cells)</t>
        </r>
      </text>
    </comment>
    <comment ref="G28" authorId="0" shapeId="0" xr:uid="{16502D37-9741-B140-8B41-83B0946F8C7D}">
      <text>
        <r>
          <rPr>
            <sz val="8"/>
            <color indexed="81"/>
            <rFont val="Arial"/>
            <family val="2"/>
          </rPr>
          <t>nil or rounded to zero (including null cells)</t>
        </r>
      </text>
    </comment>
    <comment ref="H28" authorId="0" shapeId="0" xr:uid="{7763ED03-3CDC-AE41-86F9-CC6ABF4F71AD}">
      <text>
        <r>
          <rPr>
            <sz val="8"/>
            <color indexed="81"/>
            <rFont val="Arial"/>
            <family val="2"/>
          </rPr>
          <t>nil or rounded to zero (including null cells)</t>
        </r>
      </text>
    </comment>
    <comment ref="I28" authorId="0" shapeId="0" xr:uid="{C0AB8286-AF96-3643-AED6-15A88D21D2F9}">
      <text>
        <r>
          <rPr>
            <sz val="8"/>
            <color indexed="81"/>
            <rFont val="Arial"/>
            <family val="2"/>
          </rPr>
          <t>nil or rounded to zero (including null cells)</t>
        </r>
      </text>
    </comment>
    <comment ref="G29" authorId="0" shapeId="0" xr:uid="{2CAEE199-C90C-4A45-AC22-92920FAEDF03}">
      <text>
        <r>
          <rPr>
            <sz val="8"/>
            <color indexed="81"/>
            <rFont val="Arial"/>
            <family val="2"/>
          </rPr>
          <t>nil or rounded to zero (including null cells)</t>
        </r>
      </text>
    </comment>
    <comment ref="G31" authorId="0" shapeId="0" xr:uid="{67F6EAE9-2EA1-5244-B204-82132744AA9D}">
      <text>
        <r>
          <rPr>
            <sz val="8"/>
            <color indexed="81"/>
            <rFont val="Arial"/>
            <family val="2"/>
          </rPr>
          <t>nil or rounded to zero (including null cells)</t>
        </r>
      </text>
    </comment>
    <comment ref="I32" authorId="0" shapeId="0" xr:uid="{D1950575-A59A-4B49-991F-D13E92C94BF1}">
      <text>
        <r>
          <rPr>
            <sz val="8"/>
            <color indexed="81"/>
            <rFont val="Arial"/>
            <family val="2"/>
          </rPr>
          <t>nil or rounded to zero (including null cells)</t>
        </r>
      </text>
    </comment>
    <comment ref="G33" authorId="0" shapeId="0" xr:uid="{091B598B-2DEB-EF41-8129-3A02B7AFCB55}">
      <text>
        <r>
          <rPr>
            <sz val="8"/>
            <color indexed="81"/>
            <rFont val="Arial"/>
            <family val="2"/>
          </rPr>
          <t>nil or rounded to zero (including null cells)</t>
        </r>
      </text>
    </comment>
    <comment ref="G34" authorId="0" shapeId="0" xr:uid="{EFF60420-D278-B34A-9AAA-78A4545AE735}">
      <text>
        <r>
          <rPr>
            <sz val="8"/>
            <color indexed="81"/>
            <rFont val="Arial"/>
            <family val="2"/>
          </rPr>
          <t>nil or rounded to zero (including null cells)</t>
        </r>
      </text>
    </comment>
    <comment ref="I34" authorId="0" shapeId="0" xr:uid="{B855B209-2A5C-8045-9A74-A70B68290438}">
      <text>
        <r>
          <rPr>
            <sz val="8"/>
            <color indexed="81"/>
            <rFont val="Arial"/>
            <family val="2"/>
          </rPr>
          <t>nil or rounded to zero (including null cells)</t>
        </r>
      </text>
    </comment>
    <comment ref="C35" authorId="0" shapeId="0" xr:uid="{F8071A91-A44D-1B42-8E05-887F7F7845D3}">
      <text>
        <r>
          <rPr>
            <sz val="8"/>
            <color indexed="81"/>
            <rFont val="Arial"/>
            <family val="2"/>
          </rPr>
          <t>nil or rounded to zero (including null cells)</t>
        </r>
      </text>
    </comment>
    <comment ref="E35" authorId="0" shapeId="0" xr:uid="{4D679044-AE15-5845-BEAA-69A1CCF3D915}">
      <text>
        <r>
          <rPr>
            <sz val="8"/>
            <color indexed="81"/>
            <rFont val="Arial"/>
            <family val="2"/>
          </rPr>
          <t>nil or rounded to zero (including null cells)</t>
        </r>
      </text>
    </comment>
    <comment ref="G35" authorId="0" shapeId="0" xr:uid="{A6BCCD10-7F8D-3C43-B3DF-DB25F29B2CEE}">
      <text>
        <r>
          <rPr>
            <sz val="8"/>
            <color indexed="81"/>
            <rFont val="Arial"/>
            <family val="2"/>
          </rPr>
          <t>nil or rounded to zero (including null cells)</t>
        </r>
      </text>
    </comment>
    <comment ref="I35" authorId="0" shapeId="0" xr:uid="{40D45E3A-BF5F-D84A-8D54-367DDAAC8DFE}">
      <text>
        <r>
          <rPr>
            <sz val="8"/>
            <color indexed="81"/>
            <rFont val="Arial"/>
            <family val="2"/>
          </rPr>
          <t>nil or rounded to zero (including null cells)</t>
        </r>
      </text>
    </comment>
    <comment ref="C36" authorId="0" shapeId="0" xr:uid="{41B9291A-BFF9-F44E-8409-263B7F728007}">
      <text>
        <r>
          <rPr>
            <sz val="8"/>
            <color indexed="81"/>
            <rFont val="Arial"/>
            <family val="2"/>
          </rPr>
          <t>nil or rounded to zero (including null cells)</t>
        </r>
      </text>
    </comment>
    <comment ref="D36" authorId="0" shapeId="0" xr:uid="{E0244153-9E03-D64E-916E-327E502B134B}">
      <text>
        <r>
          <rPr>
            <sz val="8"/>
            <color indexed="81"/>
            <rFont val="Arial"/>
            <family val="2"/>
          </rPr>
          <t>nil or rounded to zero (including null cells)</t>
        </r>
      </text>
    </comment>
    <comment ref="E36" authorId="0" shapeId="0" xr:uid="{16EE8632-3D68-4248-8010-5FB77A046352}">
      <text>
        <r>
          <rPr>
            <sz val="8"/>
            <color indexed="81"/>
            <rFont val="Arial"/>
            <family val="2"/>
          </rPr>
          <t>nil or rounded to zero (including null cells)</t>
        </r>
      </text>
    </comment>
    <comment ref="G36" authorId="0" shapeId="0" xr:uid="{E9776FC3-B33D-764B-B96F-A5178EE3457F}">
      <text>
        <r>
          <rPr>
            <sz val="8"/>
            <color indexed="81"/>
            <rFont val="Arial"/>
            <family val="2"/>
          </rPr>
          <t>nil or rounded to zero (including null cells)</t>
        </r>
      </text>
    </comment>
    <comment ref="I36" authorId="0" shapeId="0" xr:uid="{2EE0CC2E-26A0-DF40-B2CB-469A7D82F884}">
      <text>
        <r>
          <rPr>
            <sz val="8"/>
            <color indexed="81"/>
            <rFont val="Arial"/>
            <family val="2"/>
          </rPr>
          <t>nil or rounded to zero (including null cells)</t>
        </r>
      </text>
    </comment>
    <comment ref="C37" authorId="0" shapeId="0" xr:uid="{FBA9A545-1BFA-CA49-A1BE-23638F766EA4}">
      <text>
        <r>
          <rPr>
            <sz val="8"/>
            <color indexed="81"/>
            <rFont val="Arial"/>
            <family val="2"/>
          </rPr>
          <t>nil or rounded to zero (including null cells)</t>
        </r>
      </text>
    </comment>
    <comment ref="D37" authorId="0" shapeId="0" xr:uid="{29742D5E-1473-3243-B3E1-4762C78C2CC9}">
      <text>
        <r>
          <rPr>
            <sz val="8"/>
            <color indexed="81"/>
            <rFont val="Arial"/>
            <family val="2"/>
          </rPr>
          <t>nil or rounded to zero (including null cells)</t>
        </r>
      </text>
    </comment>
    <comment ref="E37" authorId="0" shapeId="0" xr:uid="{7D7227EB-99C5-4C44-BDFF-40F7E4427511}">
      <text>
        <r>
          <rPr>
            <sz val="8"/>
            <color indexed="81"/>
            <rFont val="Arial"/>
            <family val="2"/>
          </rPr>
          <t>nil or rounded to zero (including null cells)</t>
        </r>
      </text>
    </comment>
    <comment ref="F37" authorId="0" shapeId="0" xr:uid="{55BF639F-AF10-C74F-AF62-46E2327BBAC9}">
      <text>
        <r>
          <rPr>
            <sz val="8"/>
            <color indexed="81"/>
            <rFont val="Arial"/>
            <family val="2"/>
          </rPr>
          <t>nil or rounded to zero (including null cells)</t>
        </r>
      </text>
    </comment>
    <comment ref="G37" authorId="0" shapeId="0" xr:uid="{F7951491-3E07-CE48-80BF-5B8B05B5290D}">
      <text>
        <r>
          <rPr>
            <sz val="8"/>
            <color indexed="81"/>
            <rFont val="Arial"/>
            <family val="2"/>
          </rPr>
          <t>nil or rounded to zero (including null cells)</t>
        </r>
      </text>
    </comment>
    <comment ref="H37" authorId="0" shapeId="0" xr:uid="{F9551952-6EA2-554D-A214-EC1A20005784}">
      <text>
        <r>
          <rPr>
            <sz val="8"/>
            <color indexed="81"/>
            <rFont val="Arial"/>
            <family val="2"/>
          </rPr>
          <t>nil or rounded to zero (including null cells)</t>
        </r>
      </text>
    </comment>
    <comment ref="I37" authorId="0" shapeId="0" xr:uid="{699AD2D6-A6CE-0A48-AD08-84F74FDC9F55}">
      <text>
        <r>
          <rPr>
            <sz val="8"/>
            <color indexed="81"/>
            <rFont val="Arial"/>
            <family val="2"/>
          </rPr>
          <t>nil or rounded to zero (including null cells)</t>
        </r>
      </text>
    </comment>
    <comment ref="B38" authorId="0" shapeId="0" xr:uid="{0F2EC98B-B7D3-6540-BDA4-824B146A259E}">
      <text>
        <r>
          <rPr>
            <sz val="8"/>
            <color indexed="81"/>
            <rFont val="Arial"/>
            <family val="2"/>
          </rPr>
          <t>nil or rounded to zero (including null cells)</t>
        </r>
      </text>
    </comment>
    <comment ref="C38" authorId="0" shapeId="0" xr:uid="{41B0DA59-4587-6941-9F7A-DD92AEAEFE26}">
      <text>
        <r>
          <rPr>
            <sz val="8"/>
            <color indexed="81"/>
            <rFont val="Arial"/>
            <family val="2"/>
          </rPr>
          <t>nil or rounded to zero (including null cells)</t>
        </r>
      </text>
    </comment>
    <comment ref="D38" authorId="0" shapeId="0" xr:uid="{864C4DC1-3A3E-034C-BAFA-8EDA88BEB4FF}">
      <text>
        <r>
          <rPr>
            <sz val="8"/>
            <color indexed="81"/>
            <rFont val="Arial"/>
            <family val="2"/>
          </rPr>
          <t>nil or rounded to zero (including null cells)</t>
        </r>
      </text>
    </comment>
    <comment ref="E38" authorId="0" shapeId="0" xr:uid="{9E654B36-8180-284A-B738-092EA02D1274}">
      <text>
        <r>
          <rPr>
            <sz val="8"/>
            <color indexed="81"/>
            <rFont val="Arial"/>
            <family val="2"/>
          </rPr>
          <t>nil or rounded to zero (including null cells)</t>
        </r>
      </text>
    </comment>
    <comment ref="F38" authorId="0" shapeId="0" xr:uid="{BC2C22DA-2F4F-BB42-B156-755BB5ABEAC3}">
      <text>
        <r>
          <rPr>
            <sz val="8"/>
            <color indexed="81"/>
            <rFont val="Arial"/>
            <family val="2"/>
          </rPr>
          <t>nil or rounded to zero (including null cells)</t>
        </r>
      </text>
    </comment>
    <comment ref="G38" authorId="0" shapeId="0" xr:uid="{7DBA791F-4A1D-D74F-9F86-4CE0123E3075}">
      <text>
        <r>
          <rPr>
            <sz val="8"/>
            <color indexed="81"/>
            <rFont val="Arial"/>
            <family val="2"/>
          </rPr>
          <t>nil or rounded to zero (including null cells)</t>
        </r>
      </text>
    </comment>
    <comment ref="H38" authorId="0" shapeId="0" xr:uid="{996A971C-8981-3041-A8A9-17E05AD8D33A}">
      <text>
        <r>
          <rPr>
            <sz val="8"/>
            <color indexed="81"/>
            <rFont val="Arial"/>
            <family val="2"/>
          </rPr>
          <t>nil or rounded to zero (including null cells)</t>
        </r>
      </text>
    </comment>
    <comment ref="I38" authorId="0" shapeId="0" xr:uid="{3332D07D-67F3-9540-813C-F1987B1DE118}">
      <text>
        <r>
          <rPr>
            <sz val="8"/>
            <color indexed="81"/>
            <rFont val="Arial"/>
            <family val="2"/>
          </rPr>
          <t>nil or rounded to zero (including null cells)</t>
        </r>
      </text>
    </comment>
    <comment ref="J38" authorId="0" shapeId="0" xr:uid="{F4640FE0-EC82-844A-AEAE-BB0C6EA4252B}">
      <text>
        <r>
          <rPr>
            <sz val="8"/>
            <color indexed="81"/>
            <rFont val="Arial"/>
            <family val="2"/>
          </rPr>
          <t>nil or rounded to zero (including null cells)</t>
        </r>
      </text>
    </comment>
    <comment ref="K38" authorId="0" shapeId="0" xr:uid="{2B7AE8CC-DDE3-9D45-917D-4E50F65DB26F}">
      <text>
        <r>
          <rPr>
            <sz val="8"/>
            <color indexed="81"/>
            <rFont val="Arial"/>
            <family val="2"/>
          </rPr>
          <t>nil or rounded to zero (including null cells)</t>
        </r>
      </text>
    </comment>
    <comment ref="K41" authorId="0" shapeId="0" xr:uid="{8F25AC0E-FFD8-9147-935D-17C4E32A9E1C}">
      <text>
        <r>
          <rPr>
            <sz val="8"/>
            <color indexed="81"/>
            <rFont val="Arial"/>
            <family val="2"/>
          </rPr>
          <t>not applicable</t>
        </r>
      </text>
    </comment>
    <comment ref="K42" authorId="0" shapeId="0" xr:uid="{370CA15A-CEB7-7D4F-B6FE-E61D2CC4D883}">
      <text>
        <r>
          <rPr>
            <sz val="8"/>
            <color indexed="81"/>
            <rFont val="Arial"/>
            <family val="2"/>
          </rPr>
          <t>not applicable</t>
        </r>
      </text>
    </comment>
    <comment ref="A44" authorId="0" shapeId="0" xr:uid="{B9002222-DDA1-AB43-987F-7C37D59509B6}">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44" authorId="0" shapeId="0" xr:uid="{D4D02281-9FD4-694E-A07C-1244A89524A2}">
      <text>
        <r>
          <rPr>
            <sz val="8"/>
            <color indexed="81"/>
            <rFont val="Arial"/>
            <family val="2"/>
          </rPr>
          <t>not published</t>
        </r>
      </text>
    </comment>
    <comment ref="C44" authorId="0" shapeId="0" xr:uid="{ABF9193D-C4CD-A84B-8E96-366906392728}">
      <text>
        <r>
          <rPr>
            <sz val="8"/>
            <color indexed="81"/>
            <rFont val="Arial"/>
            <family val="2"/>
          </rPr>
          <t>not published</t>
        </r>
      </text>
    </comment>
    <comment ref="D44" authorId="0" shapeId="0" xr:uid="{8D96E691-05F1-594D-9CC8-50C07D96AB99}">
      <text>
        <r>
          <rPr>
            <sz val="8"/>
            <color indexed="81"/>
            <rFont val="Arial"/>
            <family val="2"/>
          </rPr>
          <t>not published</t>
        </r>
      </text>
    </comment>
    <comment ref="E44" authorId="0" shapeId="0" xr:uid="{249BB2F1-F1E0-2242-9136-B0E5DABCB9E3}">
      <text>
        <r>
          <rPr>
            <sz val="8"/>
            <color indexed="81"/>
            <rFont val="Arial"/>
            <family val="2"/>
          </rPr>
          <t>not published</t>
        </r>
      </text>
    </comment>
    <comment ref="F44" authorId="0" shapeId="0" xr:uid="{CFF0B05E-F61A-5545-A3F0-2C50B10806E8}">
      <text>
        <r>
          <rPr>
            <sz val="8"/>
            <color indexed="81"/>
            <rFont val="Arial"/>
            <family val="2"/>
          </rPr>
          <t>not published</t>
        </r>
      </text>
    </comment>
    <comment ref="G44" authorId="0" shapeId="0" xr:uid="{AE7B7BD0-AA77-D84C-8F12-8EDE3723E627}">
      <text>
        <r>
          <rPr>
            <sz val="8"/>
            <color indexed="81"/>
            <rFont val="Arial"/>
            <family val="2"/>
          </rPr>
          <t>not published</t>
        </r>
      </text>
    </comment>
    <comment ref="H44" authorId="0" shapeId="0" xr:uid="{983D72E2-A814-6B4D-A264-B6F04D00ECF9}">
      <text>
        <r>
          <rPr>
            <sz val="8"/>
            <color indexed="81"/>
            <rFont val="Arial"/>
            <family val="2"/>
          </rPr>
          <t>not published</t>
        </r>
      </text>
    </comment>
    <comment ref="I44" authorId="0" shapeId="0" xr:uid="{45D3A1CB-6886-BE4F-B294-A2C720F8EE38}">
      <text>
        <r>
          <rPr>
            <sz val="8"/>
            <color indexed="81"/>
            <rFont val="Arial"/>
            <family val="2"/>
          </rPr>
          <t>not published</t>
        </r>
      </text>
    </comment>
    <comment ref="J44" authorId="0" shapeId="0" xr:uid="{E5746745-F37C-784B-9190-62425A6B0018}">
      <text>
        <r>
          <rPr>
            <sz val="8"/>
            <color indexed="81"/>
            <rFont val="Arial"/>
            <family val="2"/>
          </rPr>
          <t>not published</t>
        </r>
      </text>
    </comment>
    <comment ref="K44" authorId="0" shapeId="0" xr:uid="{13C4EA9F-C371-354E-8700-D463A1964A86}">
      <text>
        <r>
          <rPr>
            <sz val="8"/>
            <color indexed="81"/>
            <rFont val="Arial"/>
            <family val="2"/>
          </rPr>
          <t>not published</t>
        </r>
      </text>
    </comment>
    <comment ref="G45" authorId="0" shapeId="0" xr:uid="{64F142EE-A55C-4645-B859-DD458AE658A2}">
      <text>
        <r>
          <rPr>
            <sz val="8"/>
            <color indexed="81"/>
            <rFont val="Arial"/>
            <family val="2"/>
          </rPr>
          <t>nil or rounded to zero (including null cells)</t>
        </r>
      </text>
    </comment>
    <comment ref="I45" authorId="0" shapeId="0" xr:uid="{F26CA694-B265-DA48-AE07-4E779764E0B5}">
      <text>
        <r>
          <rPr>
            <sz val="8"/>
            <color indexed="81"/>
            <rFont val="Arial"/>
            <family val="2"/>
          </rPr>
          <t>nil or rounded to zero (including null cells)</t>
        </r>
      </text>
    </comment>
    <comment ref="I46" authorId="0" shapeId="0" xr:uid="{36E07BB6-06FC-E643-AB60-3716737338B5}">
      <text>
        <r>
          <rPr>
            <sz val="8"/>
            <color indexed="81"/>
            <rFont val="Arial"/>
            <family val="2"/>
          </rPr>
          <t>nil or rounded to zero (including null cells)</t>
        </r>
      </text>
    </comment>
    <comment ref="I54" authorId="0" shapeId="0" xr:uid="{C83B00AE-24A9-3049-A888-CA053C2FD54B}">
      <text>
        <r>
          <rPr>
            <sz val="8"/>
            <color indexed="81"/>
            <rFont val="Arial"/>
            <family val="2"/>
          </rPr>
          <t>nil or rounded to zero (including null cells)</t>
        </r>
      </text>
    </comment>
    <comment ref="G55" authorId="0" shapeId="0" xr:uid="{81A994CD-97BA-3246-9C94-76040361F6BB}">
      <text>
        <r>
          <rPr>
            <sz val="8"/>
            <color indexed="81"/>
            <rFont val="Arial"/>
            <family val="2"/>
          </rPr>
          <t>nil or rounded to zero (including null cells)</t>
        </r>
      </text>
    </comment>
    <comment ref="I55" authorId="0" shapeId="0" xr:uid="{65E88A0E-E7B0-464C-B013-D74FFA7B5ED1}">
      <text>
        <r>
          <rPr>
            <sz val="8"/>
            <color indexed="81"/>
            <rFont val="Arial"/>
            <family val="2"/>
          </rPr>
          <t>nil or rounded to zero (including null cells)</t>
        </r>
      </text>
    </comment>
    <comment ref="G56" authorId="0" shapeId="0" xr:uid="{A5281443-04E0-C940-9E39-383A39B7803D}">
      <text>
        <r>
          <rPr>
            <sz val="8"/>
            <color indexed="81"/>
            <rFont val="Arial"/>
            <family val="2"/>
          </rPr>
          <t>nil or rounded to zero (including null cells)</t>
        </r>
      </text>
    </comment>
    <comment ref="I56" authorId="0" shapeId="0" xr:uid="{3C1D3832-4B57-4D4B-9698-075E5D891C9F}">
      <text>
        <r>
          <rPr>
            <sz val="8"/>
            <color indexed="81"/>
            <rFont val="Arial"/>
            <family val="2"/>
          </rPr>
          <t>nil or rounded to zero (including null cells)</t>
        </r>
      </text>
    </comment>
    <comment ref="K59" authorId="0" shapeId="0" xr:uid="{3629A823-E8BA-7B42-811E-7F924628F109}">
      <text>
        <r>
          <rPr>
            <sz val="8"/>
            <color indexed="81"/>
            <rFont val="Arial"/>
            <family val="2"/>
          </rPr>
          <t>not applicable</t>
        </r>
      </text>
    </comment>
    <comment ref="K60" authorId="0" shapeId="0" xr:uid="{6F216232-F56E-9746-9B04-420C217C1CCB}">
      <text>
        <r>
          <rPr>
            <sz val="8"/>
            <color indexed="81"/>
            <rFont val="Arial"/>
            <family val="2"/>
          </rPr>
          <t>not applicable</t>
        </r>
      </text>
    </comment>
    <comment ref="A63" authorId="0" shapeId="0" xr:uid="{F72B83EB-1962-5249-8A04-704394B4FA56}">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63" authorId="0" shapeId="0" xr:uid="{D5BAC337-47AB-694A-BEC3-5C91CAB37B2A}">
      <text>
        <r>
          <rPr>
            <sz val="8"/>
            <color indexed="81"/>
            <rFont val="Arial"/>
            <family val="2"/>
          </rPr>
          <t>not published</t>
        </r>
      </text>
    </comment>
    <comment ref="C63" authorId="0" shapeId="0" xr:uid="{64B05EAE-5A1A-FE41-9E24-036F13615AED}">
      <text>
        <r>
          <rPr>
            <sz val="8"/>
            <color indexed="81"/>
            <rFont val="Arial"/>
            <family val="2"/>
          </rPr>
          <t>not published</t>
        </r>
      </text>
    </comment>
    <comment ref="D63" authorId="0" shapeId="0" xr:uid="{C1989653-C38C-6449-8D12-A44A4B7B1590}">
      <text>
        <r>
          <rPr>
            <sz val="8"/>
            <color indexed="81"/>
            <rFont val="Arial"/>
            <family val="2"/>
          </rPr>
          <t>not published</t>
        </r>
      </text>
    </comment>
    <comment ref="E63" authorId="0" shapeId="0" xr:uid="{1C2DEDC1-F98A-B342-8367-0A0034849E0A}">
      <text>
        <r>
          <rPr>
            <sz val="8"/>
            <color indexed="81"/>
            <rFont val="Arial"/>
            <family val="2"/>
          </rPr>
          <t>not published</t>
        </r>
      </text>
    </comment>
    <comment ref="F63" authorId="0" shapeId="0" xr:uid="{667A58B9-331D-1C4E-AE3E-36563F77EE65}">
      <text>
        <r>
          <rPr>
            <sz val="8"/>
            <color indexed="81"/>
            <rFont val="Arial"/>
            <family val="2"/>
          </rPr>
          <t>not published</t>
        </r>
      </text>
    </comment>
    <comment ref="G63" authorId="0" shapeId="0" xr:uid="{9A250457-B94C-4D42-987A-84214755F4E1}">
      <text>
        <r>
          <rPr>
            <sz val="8"/>
            <color indexed="81"/>
            <rFont val="Arial"/>
            <family val="2"/>
          </rPr>
          <t>not published</t>
        </r>
      </text>
    </comment>
    <comment ref="H63" authorId="0" shapeId="0" xr:uid="{9710F566-8420-FD41-8410-7310322E86FC}">
      <text>
        <r>
          <rPr>
            <sz val="8"/>
            <color indexed="81"/>
            <rFont val="Arial"/>
            <family val="2"/>
          </rPr>
          <t>not published</t>
        </r>
      </text>
    </comment>
    <comment ref="I63" authorId="0" shapeId="0" xr:uid="{DC45730F-A611-3F4E-A5C7-65C6C2D7B3DA}">
      <text>
        <r>
          <rPr>
            <sz val="8"/>
            <color indexed="81"/>
            <rFont val="Arial"/>
            <family val="2"/>
          </rPr>
          <t>not published</t>
        </r>
      </text>
    </comment>
    <comment ref="J63" authorId="0" shapeId="0" xr:uid="{B143084E-8E79-2E4F-A7EF-CB9FEE1A5A85}">
      <text>
        <r>
          <rPr>
            <sz val="8"/>
            <color indexed="81"/>
            <rFont val="Arial"/>
            <family val="2"/>
          </rPr>
          <t>not published</t>
        </r>
      </text>
    </comment>
    <comment ref="K63" authorId="0" shapeId="0" xr:uid="{A84ACFDA-24D7-244B-92B8-3CFCD801479C}">
      <text>
        <r>
          <rPr>
            <sz val="8"/>
            <color indexed="81"/>
            <rFont val="Arial"/>
            <family val="2"/>
          </rPr>
          <t>not published</t>
        </r>
      </text>
    </comment>
    <comment ref="E64" authorId="0" shapeId="0" xr:uid="{2871B8AB-CB4F-B84C-99F7-F952D765AB4F}">
      <text>
        <r>
          <rPr>
            <sz val="8"/>
            <color indexed="81"/>
            <rFont val="Arial"/>
            <family val="2"/>
          </rPr>
          <t>nil or rounded to zero (including null cells)</t>
        </r>
      </text>
    </comment>
    <comment ref="H64" authorId="0" shapeId="0" xr:uid="{AB2EB04E-31EB-9545-A472-6295726EB733}">
      <text>
        <r>
          <rPr>
            <sz val="8"/>
            <color indexed="81"/>
            <rFont val="Arial"/>
            <family val="2"/>
          </rPr>
          <t>nil or rounded to zero (including null cells)</t>
        </r>
      </text>
    </comment>
    <comment ref="K78" authorId="0" shapeId="0" xr:uid="{0E3B724D-27A4-5245-9282-5C38D5E8E6FC}">
      <text>
        <r>
          <rPr>
            <sz val="8"/>
            <color indexed="81"/>
            <rFont val="Arial"/>
            <family val="2"/>
          </rPr>
          <t>not applicable</t>
        </r>
      </text>
    </comment>
    <comment ref="K79" authorId="0" shapeId="0" xr:uid="{41DB0B09-B5E6-4E4A-9158-AC55C3BA1709}">
      <text>
        <r>
          <rPr>
            <sz val="8"/>
            <color indexed="81"/>
            <rFont val="Arial"/>
            <family val="2"/>
          </rPr>
          <t>not applicable</t>
        </r>
      </text>
    </comment>
    <comment ref="A81" authorId="0" shapeId="0" xr:uid="{AA6D844E-239B-5647-AED2-9F980581C6DC}">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81" authorId="0" shapeId="0" xr:uid="{99E14C0F-37AA-5043-8E6F-9E7880E87B01}">
      <text>
        <r>
          <rPr>
            <sz val="8"/>
            <color indexed="81"/>
            <rFont val="Arial"/>
            <family val="2"/>
          </rPr>
          <t>not published</t>
        </r>
      </text>
    </comment>
    <comment ref="C81" authorId="0" shapeId="0" xr:uid="{50E8168C-56D2-354D-BDE9-D4BD9D84B9CE}">
      <text>
        <r>
          <rPr>
            <sz val="8"/>
            <color indexed="81"/>
            <rFont val="Arial"/>
            <family val="2"/>
          </rPr>
          <t>not published</t>
        </r>
      </text>
    </comment>
    <comment ref="D81" authorId="0" shapeId="0" xr:uid="{DAB3798D-9C1E-D344-B5C6-0959183FE41E}">
      <text>
        <r>
          <rPr>
            <sz val="8"/>
            <color indexed="81"/>
            <rFont val="Arial"/>
            <family val="2"/>
          </rPr>
          <t>not published</t>
        </r>
      </text>
    </comment>
    <comment ref="E81" authorId="0" shapeId="0" xr:uid="{BA6B42C5-0526-354C-8132-37E298680BDC}">
      <text>
        <r>
          <rPr>
            <sz val="8"/>
            <color indexed="81"/>
            <rFont val="Arial"/>
            <family val="2"/>
          </rPr>
          <t>not published</t>
        </r>
      </text>
    </comment>
    <comment ref="F81" authorId="0" shapeId="0" xr:uid="{4B17C3B5-56F2-E24E-B668-6F8663180A9E}">
      <text>
        <r>
          <rPr>
            <sz val="8"/>
            <color indexed="81"/>
            <rFont val="Arial"/>
            <family val="2"/>
          </rPr>
          <t>not published</t>
        </r>
      </text>
    </comment>
    <comment ref="G81" authorId="0" shapeId="0" xr:uid="{079851FD-0FFE-9C45-8B42-F080B3A21FF0}">
      <text>
        <r>
          <rPr>
            <sz val="8"/>
            <color indexed="81"/>
            <rFont val="Arial"/>
            <family val="2"/>
          </rPr>
          <t>not published</t>
        </r>
      </text>
    </comment>
    <comment ref="H81" authorId="0" shapeId="0" xr:uid="{1A5E6038-863B-D940-B7C3-56D3485315D8}">
      <text>
        <r>
          <rPr>
            <sz val="8"/>
            <color indexed="81"/>
            <rFont val="Arial"/>
            <family val="2"/>
          </rPr>
          <t>not published</t>
        </r>
      </text>
    </comment>
    <comment ref="I81" authorId="0" shapeId="0" xr:uid="{7F2A37B3-ACB8-8540-BC0C-69C0ECEB58C7}">
      <text>
        <r>
          <rPr>
            <sz val="8"/>
            <color indexed="81"/>
            <rFont val="Arial"/>
            <family val="2"/>
          </rPr>
          <t>not published</t>
        </r>
      </text>
    </comment>
    <comment ref="J81" authorId="0" shapeId="0" xr:uid="{44F19AE3-31B7-1442-BB4B-C479AB1C5B15}">
      <text>
        <r>
          <rPr>
            <sz val="8"/>
            <color indexed="81"/>
            <rFont val="Arial"/>
            <family val="2"/>
          </rPr>
          <t>not published</t>
        </r>
      </text>
    </comment>
    <comment ref="K81" authorId="0" shapeId="0" xr:uid="{E61C280D-F7A4-5340-A81E-BC385AFEBA10}">
      <text>
        <r>
          <rPr>
            <sz val="8"/>
            <color indexed="81"/>
            <rFont val="Arial"/>
            <family val="2"/>
          </rPr>
          <t>not published</t>
        </r>
      </text>
    </comment>
    <comment ref="B82" authorId="0" shapeId="0" xr:uid="{CE8F13B1-F153-FF4D-838E-6B271352A810}">
      <text>
        <r>
          <rPr>
            <sz val="8"/>
            <color indexed="81"/>
            <rFont val="Arial"/>
            <family val="2"/>
          </rPr>
          <t>nil or rounded to zero (including null cells)</t>
        </r>
      </text>
    </comment>
    <comment ref="C82" authorId="0" shapeId="0" xr:uid="{7A206581-0A5B-7749-8A38-25426CCE177D}">
      <text>
        <r>
          <rPr>
            <sz val="8"/>
            <color indexed="81"/>
            <rFont val="Arial"/>
            <family val="2"/>
          </rPr>
          <t>nil or rounded to zero (including null cells)</t>
        </r>
      </text>
    </comment>
    <comment ref="E82" authorId="0" shapeId="0" xr:uid="{6EE2AC6E-45A1-CA44-BDA7-A83BD8D7FD7C}">
      <text>
        <r>
          <rPr>
            <sz val="8"/>
            <color indexed="81"/>
            <rFont val="Arial"/>
            <family val="2"/>
          </rPr>
          <t>nil or rounded to zero (including null cells)</t>
        </r>
      </text>
    </comment>
    <comment ref="F82" authorId="0" shapeId="0" xr:uid="{A623CD1E-CB74-1642-9FF8-A20839F67053}">
      <text>
        <r>
          <rPr>
            <sz val="8"/>
            <color indexed="81"/>
            <rFont val="Arial"/>
            <family val="2"/>
          </rPr>
          <t>nil or rounded to zero (including null cells)</t>
        </r>
      </text>
    </comment>
    <comment ref="G82" authorId="0" shapeId="0" xr:uid="{DCFF6899-1A46-944C-9CAD-C425E95E7DB4}">
      <text>
        <r>
          <rPr>
            <sz val="8"/>
            <color indexed="81"/>
            <rFont val="Arial"/>
            <family val="2"/>
          </rPr>
          <t>nil or rounded to zero (including null cells)</t>
        </r>
      </text>
    </comment>
    <comment ref="H82" authorId="0" shapeId="0" xr:uid="{872E327B-A1CD-BD45-A33E-FC81DECAB77A}">
      <text>
        <r>
          <rPr>
            <sz val="8"/>
            <color indexed="81"/>
            <rFont val="Arial"/>
            <family val="2"/>
          </rPr>
          <t>nil or rounded to zero (including null cells)</t>
        </r>
      </text>
    </comment>
    <comment ref="I82" authorId="0" shapeId="0" xr:uid="{50CF0C94-1BFC-394B-8409-61BE6EB818C7}">
      <text>
        <r>
          <rPr>
            <sz val="8"/>
            <color indexed="81"/>
            <rFont val="Arial"/>
            <family val="2"/>
          </rPr>
          <t>nil or rounded to zero (including null cells)</t>
        </r>
      </text>
    </comment>
    <comment ref="E83" authorId="0" shapeId="0" xr:uid="{C7150565-9A47-0244-96A2-C2279F0C9B87}">
      <text>
        <r>
          <rPr>
            <sz val="8"/>
            <color indexed="81"/>
            <rFont val="Arial"/>
            <family val="2"/>
          </rPr>
          <t>nil or rounded to zero (including null cells)</t>
        </r>
      </text>
    </comment>
    <comment ref="G83" authorId="0" shapeId="0" xr:uid="{DF9E42BA-7156-1846-81D5-BB3E1DF78CCD}">
      <text>
        <r>
          <rPr>
            <sz val="8"/>
            <color indexed="81"/>
            <rFont val="Arial"/>
            <family val="2"/>
          </rPr>
          <t>nil or rounded to zero (including null cells)</t>
        </r>
      </text>
    </comment>
    <comment ref="H83" authorId="0" shapeId="0" xr:uid="{2403F686-DB73-E243-9F44-4A7773647BFB}">
      <text>
        <r>
          <rPr>
            <sz val="8"/>
            <color indexed="81"/>
            <rFont val="Arial"/>
            <family val="2"/>
          </rPr>
          <t>nil or rounded to zero (including null cells)</t>
        </r>
      </text>
    </comment>
    <comment ref="I83" authorId="0" shapeId="0" xr:uid="{F9566F9F-176C-3E4A-BBC4-7A11F62DD38D}">
      <text>
        <r>
          <rPr>
            <sz val="8"/>
            <color indexed="81"/>
            <rFont val="Arial"/>
            <family val="2"/>
          </rPr>
          <t>nil or rounded to zero (including null cells)</t>
        </r>
      </text>
    </comment>
    <comment ref="H84" authorId="0" shapeId="0" xr:uid="{00890029-735E-2649-9CCA-7BC3084CC3D9}">
      <text>
        <r>
          <rPr>
            <sz val="8"/>
            <color indexed="81"/>
            <rFont val="Arial"/>
            <family val="2"/>
          </rPr>
          <t>nil or rounded to zero (including null cells)</t>
        </r>
      </text>
    </comment>
    <comment ref="H86" authorId="0" shapeId="0" xr:uid="{62629F63-8312-1446-A47C-79959F78CD4F}">
      <text>
        <r>
          <rPr>
            <sz val="8"/>
            <color indexed="81"/>
            <rFont val="Arial"/>
            <family val="2"/>
          </rPr>
          <t>nil or rounded to zero (including null cells)</t>
        </r>
      </text>
    </comment>
    <comment ref="H87" authorId="0" shapeId="0" xr:uid="{F93BDF68-BA73-D046-94B9-7BB15B119A84}">
      <text>
        <r>
          <rPr>
            <sz val="8"/>
            <color indexed="81"/>
            <rFont val="Arial"/>
            <family val="2"/>
          </rPr>
          <t>nil or rounded to zero (including null cells)</t>
        </r>
      </text>
    </comment>
    <comment ref="I87" authorId="0" shapeId="0" xr:uid="{943CCC76-7434-A24E-B4AE-8C6548A095F6}">
      <text>
        <r>
          <rPr>
            <sz val="8"/>
            <color indexed="81"/>
            <rFont val="Arial"/>
            <family val="2"/>
          </rPr>
          <t>nil or rounded to zero (including null cells)</t>
        </r>
      </text>
    </comment>
    <comment ref="I88" authorId="0" shapeId="0" xr:uid="{D5EBCB8A-F0BC-3A49-BC74-0CAF7648CA7D}">
      <text>
        <r>
          <rPr>
            <sz val="8"/>
            <color indexed="81"/>
            <rFont val="Arial"/>
            <family val="2"/>
          </rPr>
          <t>nil or rounded to zero (including null cells)</t>
        </r>
      </text>
    </comment>
    <comment ref="G90" authorId="0" shapeId="0" xr:uid="{22862BAB-BC57-1440-A75C-6EC86936EA21}">
      <text>
        <r>
          <rPr>
            <sz val="8"/>
            <color indexed="81"/>
            <rFont val="Arial"/>
            <family val="2"/>
          </rPr>
          <t>nil or rounded to zero (including null cells)</t>
        </r>
      </text>
    </comment>
    <comment ref="H90" authorId="0" shapeId="0" xr:uid="{893588EF-5698-054C-B660-F4FC62501C26}">
      <text>
        <r>
          <rPr>
            <sz val="8"/>
            <color indexed="81"/>
            <rFont val="Arial"/>
            <family val="2"/>
          </rPr>
          <t>nil or rounded to zero (including null cells)</t>
        </r>
      </text>
    </comment>
    <comment ref="I90" authorId="0" shapeId="0" xr:uid="{F092B9D7-9C55-9447-A96A-1012364204EA}">
      <text>
        <r>
          <rPr>
            <sz val="8"/>
            <color indexed="81"/>
            <rFont val="Arial"/>
            <family val="2"/>
          </rPr>
          <t>nil or rounded to zero (including null cells)</t>
        </r>
      </text>
    </comment>
    <comment ref="G91" authorId="0" shapeId="0" xr:uid="{486D9321-AF17-E747-A3AE-BEAC7D5F3E28}">
      <text>
        <r>
          <rPr>
            <sz val="8"/>
            <color indexed="81"/>
            <rFont val="Arial"/>
            <family val="2"/>
          </rPr>
          <t>nil or rounded to zero (including null cells)</t>
        </r>
      </text>
    </comment>
    <comment ref="I91" authorId="0" shapeId="0" xr:uid="{5DBDD5E8-84C8-424A-BDAB-431DAE29AA55}">
      <text>
        <r>
          <rPr>
            <sz val="8"/>
            <color indexed="81"/>
            <rFont val="Arial"/>
            <family val="2"/>
          </rPr>
          <t>nil or rounded to zero (including null cells)</t>
        </r>
      </text>
    </comment>
    <comment ref="E92" authorId="0" shapeId="0" xr:uid="{2A403B93-63DC-3E47-B2F0-B4270BCD610C}">
      <text>
        <r>
          <rPr>
            <sz val="8"/>
            <color indexed="81"/>
            <rFont val="Arial"/>
            <family val="2"/>
          </rPr>
          <t>nil or rounded to zero (including null cells)</t>
        </r>
      </text>
    </comment>
    <comment ref="H92" authorId="0" shapeId="0" xr:uid="{E7A8E899-F265-B34A-8C28-AECD33654625}">
      <text>
        <r>
          <rPr>
            <sz val="8"/>
            <color indexed="81"/>
            <rFont val="Arial"/>
            <family val="2"/>
          </rPr>
          <t>nil or rounded to zero (including null cells)</t>
        </r>
      </text>
    </comment>
    <comment ref="I92" authorId="0" shapeId="0" xr:uid="{D796A69C-0D79-2642-A8EB-A79755A34290}">
      <text>
        <r>
          <rPr>
            <sz val="8"/>
            <color indexed="81"/>
            <rFont val="Arial"/>
            <family val="2"/>
          </rPr>
          <t>nil or rounded to zero (including null cells)</t>
        </r>
      </text>
    </comment>
    <comment ref="D93" authorId="0" shapeId="0" xr:uid="{2F5E01EA-D464-8947-98FD-73127A389DE7}">
      <text>
        <r>
          <rPr>
            <sz val="8"/>
            <color indexed="81"/>
            <rFont val="Arial"/>
            <family val="2"/>
          </rPr>
          <t>nil or rounded to zero (including null cells)</t>
        </r>
      </text>
    </comment>
    <comment ref="G93" authorId="0" shapeId="0" xr:uid="{BF3CF6CE-1FBD-7B49-A965-353BEF74D290}">
      <text>
        <r>
          <rPr>
            <sz val="8"/>
            <color indexed="81"/>
            <rFont val="Arial"/>
            <family val="2"/>
          </rPr>
          <t>nil or rounded to zero (including null cells)</t>
        </r>
      </text>
    </comment>
    <comment ref="H93" authorId="0" shapeId="0" xr:uid="{87FA18E3-BBCA-934E-9197-974D3C94DF32}">
      <text>
        <r>
          <rPr>
            <sz val="8"/>
            <color indexed="81"/>
            <rFont val="Arial"/>
            <family val="2"/>
          </rPr>
          <t>nil or rounded to zero (including null cells)</t>
        </r>
      </text>
    </comment>
    <comment ref="I93" authorId="0" shapeId="0" xr:uid="{B7112541-B8D3-0342-8078-31EBEA3140D2}">
      <text>
        <r>
          <rPr>
            <sz val="8"/>
            <color indexed="81"/>
            <rFont val="Arial"/>
            <family val="2"/>
          </rPr>
          <t>nil or rounded to zero (including null cells)</t>
        </r>
      </text>
    </comment>
    <comment ref="K96" authorId="0" shapeId="0" xr:uid="{568397C5-AF4D-DA46-9388-DB69FB6CB713}">
      <text>
        <r>
          <rPr>
            <sz val="8"/>
            <color indexed="81"/>
            <rFont val="Arial"/>
            <family val="2"/>
          </rPr>
          <t>not applicable</t>
        </r>
      </text>
    </comment>
    <comment ref="K97" authorId="0" shapeId="0" xr:uid="{C387EBDE-5B21-E244-A6C3-A8421EDB0809}">
      <text>
        <r>
          <rPr>
            <sz val="8"/>
            <color indexed="81"/>
            <rFont val="Arial"/>
            <family val="2"/>
          </rPr>
          <t>not applicable</t>
        </r>
      </text>
    </comment>
    <comment ref="A99" authorId="0" shapeId="0" xr:uid="{F663700E-11B4-044B-A683-93D29A8206BE}">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99" authorId="0" shapeId="0" xr:uid="{C1AF05D8-5686-2043-A6DC-04DCF19B4C2E}">
      <text>
        <r>
          <rPr>
            <sz val="8"/>
            <color indexed="81"/>
            <rFont val="Arial"/>
            <family val="2"/>
          </rPr>
          <t>not published</t>
        </r>
      </text>
    </comment>
    <comment ref="C99" authorId="0" shapeId="0" xr:uid="{635D3814-B8E0-B645-8F48-50B293FCF07F}">
      <text>
        <r>
          <rPr>
            <sz val="8"/>
            <color indexed="81"/>
            <rFont val="Arial"/>
            <family val="2"/>
          </rPr>
          <t>not published</t>
        </r>
      </text>
    </comment>
    <comment ref="D99" authorId="0" shapeId="0" xr:uid="{EDDF5587-5556-0648-9EDA-F095574320F6}">
      <text>
        <r>
          <rPr>
            <sz val="8"/>
            <color indexed="81"/>
            <rFont val="Arial"/>
            <family val="2"/>
          </rPr>
          <t>not published</t>
        </r>
      </text>
    </comment>
    <comment ref="E99" authorId="0" shapeId="0" xr:uid="{D65198E9-D276-6844-AC74-5E4BDCCEB3C4}">
      <text>
        <r>
          <rPr>
            <sz val="8"/>
            <color indexed="81"/>
            <rFont val="Arial"/>
            <family val="2"/>
          </rPr>
          <t>not published</t>
        </r>
      </text>
    </comment>
    <comment ref="F99" authorId="0" shapeId="0" xr:uid="{487FFE78-33FC-854D-BEFE-F0872E066553}">
      <text>
        <r>
          <rPr>
            <sz val="8"/>
            <color indexed="81"/>
            <rFont val="Arial"/>
            <family val="2"/>
          </rPr>
          <t>not published</t>
        </r>
      </text>
    </comment>
    <comment ref="G99" authorId="0" shapeId="0" xr:uid="{DC03BBF3-8B58-A940-8EB9-D8AD2EE40563}">
      <text>
        <r>
          <rPr>
            <sz val="8"/>
            <color indexed="81"/>
            <rFont val="Arial"/>
            <family val="2"/>
          </rPr>
          <t>not published</t>
        </r>
      </text>
    </comment>
    <comment ref="H99" authorId="0" shapeId="0" xr:uid="{2301499B-6010-D241-AF91-721F877D103F}">
      <text>
        <r>
          <rPr>
            <sz val="8"/>
            <color indexed="81"/>
            <rFont val="Arial"/>
            <family val="2"/>
          </rPr>
          <t>not published</t>
        </r>
      </text>
    </comment>
    <comment ref="I99" authorId="0" shapeId="0" xr:uid="{8693B051-DDC9-214D-BE88-C9750CCC347A}">
      <text>
        <r>
          <rPr>
            <sz val="8"/>
            <color indexed="81"/>
            <rFont val="Arial"/>
            <family val="2"/>
          </rPr>
          <t>not published</t>
        </r>
      </text>
    </comment>
    <comment ref="J99" authorId="0" shapeId="0" xr:uid="{9FE4C736-D0B1-B24A-843E-9B02F96CA33A}">
      <text>
        <r>
          <rPr>
            <sz val="8"/>
            <color indexed="81"/>
            <rFont val="Arial"/>
            <family val="2"/>
          </rPr>
          <t>not published</t>
        </r>
      </text>
    </comment>
    <comment ref="K99" authorId="0" shapeId="0" xr:uid="{C1932AC5-00CA-734E-8568-FCEA2A11918A}">
      <text>
        <r>
          <rPr>
            <sz val="8"/>
            <color indexed="81"/>
            <rFont val="Arial"/>
            <family val="2"/>
          </rPr>
          <t>not published</t>
        </r>
      </text>
    </comment>
    <comment ref="E100" authorId="0" shapeId="0" xr:uid="{E61397DB-78EC-EE4C-B873-82181E06F31A}">
      <text>
        <r>
          <rPr>
            <sz val="8"/>
            <color indexed="81"/>
            <rFont val="Arial"/>
            <family val="2"/>
          </rPr>
          <t>nil or rounded to zero (including null cells)</t>
        </r>
      </text>
    </comment>
    <comment ref="H100" authorId="0" shapeId="0" xr:uid="{FBB9567B-F569-444D-9ECB-51159448AFD0}">
      <text>
        <r>
          <rPr>
            <sz val="8"/>
            <color indexed="81"/>
            <rFont val="Arial"/>
            <family val="2"/>
          </rPr>
          <t>nil or rounded to zero (including null cells)</t>
        </r>
      </text>
    </comment>
    <comment ref="K114" authorId="0" shapeId="0" xr:uid="{DAF782C5-1CD0-C443-93D4-0FAC97FA17BA}">
      <text>
        <r>
          <rPr>
            <sz val="8"/>
            <color indexed="81"/>
            <rFont val="Arial"/>
            <family val="2"/>
          </rPr>
          <t>not applicable</t>
        </r>
      </text>
    </comment>
    <comment ref="K115" authorId="0" shapeId="0" xr:uid="{AAF5CDD9-E2F1-A74F-A82B-82B31ECA606E}">
      <text>
        <r>
          <rPr>
            <sz val="8"/>
            <color indexed="81"/>
            <rFont val="Arial"/>
            <family val="2"/>
          </rPr>
          <t>not applicable</t>
        </r>
      </text>
    </comment>
    <comment ref="A116" authorId="1" shapeId="0" xr:uid="{CBA2132E-4933-A84D-96F1-27536C5682AF}">
      <text>
        <r>
          <rPr>
            <sz val="8"/>
            <color indexed="81"/>
            <rFont val="Arial"/>
            <family val="2"/>
          </rPr>
          <t>Includes persons for whom Indigenous status is unknown.</t>
        </r>
        <r>
          <rPr>
            <sz val="9"/>
            <color indexed="81"/>
            <rFont val="Tahoma"/>
            <family val="2"/>
          </rPr>
          <t xml:space="preserve">
</t>
        </r>
      </text>
    </comment>
    <comment ref="A118" authorId="0" shapeId="0" xr:uid="{271DCDE8-49B5-6941-B438-E192D621E97F}">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118" authorId="0" shapeId="0" xr:uid="{8FFD6307-DA87-B242-BA8F-D46ABD6F55FA}">
      <text>
        <r>
          <rPr>
            <sz val="8"/>
            <color indexed="81"/>
            <rFont val="Arial"/>
            <family val="2"/>
          </rPr>
          <t>not published</t>
        </r>
      </text>
    </comment>
    <comment ref="C118" authorId="0" shapeId="0" xr:uid="{3D5D988D-89BB-F941-B8FB-4A4801A6B8D4}">
      <text>
        <r>
          <rPr>
            <sz val="8"/>
            <color indexed="81"/>
            <rFont val="Arial"/>
            <family val="2"/>
          </rPr>
          <t>not published</t>
        </r>
      </text>
    </comment>
    <comment ref="D118" authorId="0" shapeId="0" xr:uid="{C61609BE-6533-174D-A33F-FBC69DE74780}">
      <text>
        <r>
          <rPr>
            <sz val="8"/>
            <color indexed="81"/>
            <rFont val="Arial"/>
            <family val="2"/>
          </rPr>
          <t>not published</t>
        </r>
      </text>
    </comment>
    <comment ref="E118" authorId="0" shapeId="0" xr:uid="{A9A20535-3E4D-2946-B7B8-5129284A0D45}">
      <text>
        <r>
          <rPr>
            <sz val="8"/>
            <color indexed="81"/>
            <rFont val="Arial"/>
            <family val="2"/>
          </rPr>
          <t>not published</t>
        </r>
      </text>
    </comment>
    <comment ref="F118" authorId="0" shapeId="0" xr:uid="{3886EDC7-6F9C-9145-A53F-B331259ED50E}">
      <text>
        <r>
          <rPr>
            <sz val="8"/>
            <color indexed="81"/>
            <rFont val="Arial"/>
            <family val="2"/>
          </rPr>
          <t>not published</t>
        </r>
      </text>
    </comment>
    <comment ref="G118" authorId="0" shapeId="0" xr:uid="{7C0989BB-C918-F740-B82D-67C8C4C838B3}">
      <text>
        <r>
          <rPr>
            <sz val="8"/>
            <color indexed="81"/>
            <rFont val="Arial"/>
            <family val="2"/>
          </rPr>
          <t>not published</t>
        </r>
      </text>
    </comment>
    <comment ref="H118" authorId="0" shapeId="0" xr:uid="{E407FFDC-CE64-D54E-BEE2-68E2A86C1912}">
      <text>
        <r>
          <rPr>
            <sz val="8"/>
            <color indexed="81"/>
            <rFont val="Arial"/>
            <family val="2"/>
          </rPr>
          <t>not published</t>
        </r>
      </text>
    </comment>
    <comment ref="I118" authorId="0" shapeId="0" xr:uid="{2F75FC21-07EF-5E43-9AC2-07DD8DFE2CF6}">
      <text>
        <r>
          <rPr>
            <sz val="8"/>
            <color indexed="81"/>
            <rFont val="Arial"/>
            <family val="2"/>
          </rPr>
          <t>not published</t>
        </r>
      </text>
    </comment>
    <comment ref="J118" authorId="0" shapeId="0" xr:uid="{409978E5-E8A5-7649-BAF3-0E997EB1F0E1}">
      <text>
        <r>
          <rPr>
            <sz val="8"/>
            <color indexed="81"/>
            <rFont val="Arial"/>
            <family val="2"/>
          </rPr>
          <t>not published</t>
        </r>
      </text>
    </comment>
    <comment ref="K118" authorId="0" shapeId="0" xr:uid="{10D2D2E1-B8EE-8049-B0E4-B9E1F2BDD857}">
      <text>
        <r>
          <rPr>
            <sz val="8"/>
            <color indexed="81"/>
            <rFont val="Arial"/>
            <family val="2"/>
          </rPr>
          <t>not published</t>
        </r>
      </text>
    </comment>
    <comment ref="K133" authorId="0" shapeId="0" xr:uid="{057AAD6D-0714-2E4B-8B9B-1562E9C44404}">
      <text>
        <r>
          <rPr>
            <sz val="8"/>
            <color indexed="81"/>
            <rFont val="Arial"/>
            <family val="2"/>
          </rPr>
          <t>not applicable</t>
        </r>
      </text>
    </comment>
    <comment ref="K134" authorId="0" shapeId="0" xr:uid="{4D37607D-7137-094B-BEB0-219484C7F2B4}">
      <text>
        <r>
          <rPr>
            <sz val="8"/>
            <color indexed="81"/>
            <rFont val="Arial"/>
            <family val="2"/>
          </rPr>
          <t>not applicable</t>
        </r>
      </text>
    </comment>
    <comment ref="A136" authorId="0" shapeId="0" xr:uid="{9E2BE599-2AF8-594E-B65C-5E02172D0A71}">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136" authorId="0" shapeId="0" xr:uid="{7A174436-5C79-7444-83D9-B2595E4B96B8}">
      <text>
        <r>
          <rPr>
            <sz val="8"/>
            <color indexed="81"/>
            <rFont val="Arial"/>
            <family val="2"/>
          </rPr>
          <t>not published</t>
        </r>
      </text>
    </comment>
    <comment ref="C136" authorId="0" shapeId="0" xr:uid="{A09B04D0-760F-FB4E-B065-4365CD9ACE27}">
      <text>
        <r>
          <rPr>
            <sz val="8"/>
            <color indexed="81"/>
            <rFont val="Arial"/>
            <family val="2"/>
          </rPr>
          <t>not published</t>
        </r>
      </text>
    </comment>
    <comment ref="D136" authorId="0" shapeId="0" xr:uid="{759FCEF4-CB09-FE47-9CA8-E5F85D1B5FF0}">
      <text>
        <r>
          <rPr>
            <sz val="8"/>
            <color indexed="81"/>
            <rFont val="Arial"/>
            <family val="2"/>
          </rPr>
          <t>not published</t>
        </r>
      </text>
    </comment>
    <comment ref="E136" authorId="0" shapeId="0" xr:uid="{58D171AA-8445-0F43-8282-FD1BAE0E73D7}">
      <text>
        <r>
          <rPr>
            <sz val="8"/>
            <color indexed="81"/>
            <rFont val="Arial"/>
            <family val="2"/>
          </rPr>
          <t>not published</t>
        </r>
      </text>
    </comment>
    <comment ref="F136" authorId="0" shapeId="0" xr:uid="{F49EF67D-190F-E447-A6B2-0AA429008DC6}">
      <text>
        <r>
          <rPr>
            <sz val="8"/>
            <color indexed="81"/>
            <rFont val="Arial"/>
            <family val="2"/>
          </rPr>
          <t>not published</t>
        </r>
      </text>
    </comment>
    <comment ref="G136" authorId="0" shapeId="0" xr:uid="{9386BDFC-95C0-094A-BCB0-C58BFA5B2490}">
      <text>
        <r>
          <rPr>
            <sz val="8"/>
            <color indexed="81"/>
            <rFont val="Arial"/>
            <family val="2"/>
          </rPr>
          <t>not published</t>
        </r>
      </text>
    </comment>
    <comment ref="H136" authorId="0" shapeId="0" xr:uid="{86025F8F-FB68-1041-B4E4-C42692EBAAA2}">
      <text>
        <r>
          <rPr>
            <sz val="8"/>
            <color indexed="81"/>
            <rFont val="Arial"/>
            <family val="2"/>
          </rPr>
          <t>not published</t>
        </r>
      </text>
    </comment>
    <comment ref="I136" authorId="0" shapeId="0" xr:uid="{D8099ADC-1680-1F4A-8FC6-6A02BF1C76A5}">
      <text>
        <r>
          <rPr>
            <sz val="8"/>
            <color indexed="81"/>
            <rFont val="Arial"/>
            <family val="2"/>
          </rPr>
          <t>not published</t>
        </r>
      </text>
    </comment>
    <comment ref="J136" authorId="0" shapeId="0" xr:uid="{6F8EE396-3B6E-6243-BE78-26C5F9D0D40A}">
      <text>
        <r>
          <rPr>
            <sz val="8"/>
            <color indexed="81"/>
            <rFont val="Arial"/>
            <family val="2"/>
          </rPr>
          <t>not published</t>
        </r>
      </text>
    </comment>
    <comment ref="K136" authorId="0" shapeId="0" xr:uid="{9A3F1298-C511-3B44-9F08-2192B071AD39}">
      <text>
        <r>
          <rPr>
            <sz val="8"/>
            <color indexed="81"/>
            <rFont val="Arial"/>
            <family val="2"/>
          </rPr>
          <t>not published</t>
        </r>
      </text>
    </comment>
    <comment ref="C137" authorId="0" shapeId="0" xr:uid="{47A7605B-596C-9F41-A0E2-A8BE3816BF4D}">
      <text>
        <r>
          <rPr>
            <sz val="8"/>
            <color indexed="81"/>
            <rFont val="Arial"/>
            <family val="2"/>
          </rPr>
          <t>nil or rounded to zero (including null cells)</t>
        </r>
      </text>
    </comment>
    <comment ref="E137" authorId="0" shapeId="0" xr:uid="{EEF6D6FB-15F4-C042-8B91-FFD1C0539EDF}">
      <text>
        <r>
          <rPr>
            <sz val="8"/>
            <color indexed="81"/>
            <rFont val="Arial"/>
            <family val="2"/>
          </rPr>
          <t>nil or rounded to zero (including null cells)</t>
        </r>
      </text>
    </comment>
    <comment ref="G137" authorId="0" shapeId="0" xr:uid="{E989FB3E-C01F-844C-AF86-74645BDEA0A6}">
      <text>
        <r>
          <rPr>
            <sz val="8"/>
            <color indexed="81"/>
            <rFont val="Arial"/>
            <family val="2"/>
          </rPr>
          <t>nil or rounded to zero (including null cells)</t>
        </r>
      </text>
    </comment>
    <comment ref="H137" authorId="0" shapeId="0" xr:uid="{3E7B52ED-ACAA-784A-BB9D-BFD3540DA1F6}">
      <text>
        <r>
          <rPr>
            <sz val="8"/>
            <color indexed="81"/>
            <rFont val="Arial"/>
            <family val="2"/>
          </rPr>
          <t>nil or rounded to zero (including null cells)</t>
        </r>
      </text>
    </comment>
    <comment ref="I137" authorId="0" shapeId="0" xr:uid="{0843B7EB-7F37-5543-A6A3-2FFB18B5DCEF}">
      <text>
        <r>
          <rPr>
            <sz val="8"/>
            <color indexed="81"/>
            <rFont val="Arial"/>
            <family val="2"/>
          </rPr>
          <t>nil or rounded to zero (including null cells)</t>
        </r>
      </text>
    </comment>
    <comment ref="E138" authorId="0" shapeId="0" xr:uid="{850A9371-252F-AC4D-8B05-130438D85F98}">
      <text>
        <r>
          <rPr>
            <sz val="8"/>
            <color indexed="81"/>
            <rFont val="Arial"/>
            <family val="2"/>
          </rPr>
          <t>nil or rounded to zero (including null cells)</t>
        </r>
      </text>
    </comment>
    <comment ref="G138" authorId="0" shapeId="0" xr:uid="{C70F7EF9-A56B-B342-AE1D-10680B58E267}">
      <text>
        <r>
          <rPr>
            <sz val="8"/>
            <color indexed="81"/>
            <rFont val="Arial"/>
            <family val="2"/>
          </rPr>
          <t>nil or rounded to zero (including null cells)</t>
        </r>
      </text>
    </comment>
    <comment ref="H138" authorId="0" shapeId="0" xr:uid="{1E053178-0153-154E-B26F-F3BEF0391549}">
      <text>
        <r>
          <rPr>
            <sz val="8"/>
            <color indexed="81"/>
            <rFont val="Arial"/>
            <family val="2"/>
          </rPr>
          <t>nil or rounded to zero (including null cells)</t>
        </r>
      </text>
    </comment>
    <comment ref="I138" authorId="0" shapeId="0" xr:uid="{81DD3155-7892-1D44-AB08-E02B1DF0BC8C}">
      <text>
        <r>
          <rPr>
            <sz val="8"/>
            <color indexed="81"/>
            <rFont val="Arial"/>
            <family val="2"/>
          </rPr>
          <t>nil or rounded to zero (including null cells)</t>
        </r>
      </text>
    </comment>
    <comment ref="I142" authorId="0" shapeId="0" xr:uid="{F4E230DC-C704-D54C-9B89-1955142B3A61}">
      <text>
        <r>
          <rPr>
            <sz val="8"/>
            <color indexed="81"/>
            <rFont val="Arial"/>
            <family val="2"/>
          </rPr>
          <t>nil or rounded to zero (including null cells)</t>
        </r>
      </text>
    </comment>
    <comment ref="G144" authorId="0" shapeId="0" xr:uid="{6D1A3858-7C53-114E-8495-DF2638536B5E}">
      <text>
        <r>
          <rPr>
            <sz val="8"/>
            <color indexed="81"/>
            <rFont val="Arial"/>
            <family val="2"/>
          </rPr>
          <t>nil or rounded to zero (including null cells)</t>
        </r>
      </text>
    </comment>
    <comment ref="G145" authorId="0" shapeId="0" xr:uid="{2CAB4727-208C-0F43-B9C8-DF0E57D8CDC0}">
      <text>
        <r>
          <rPr>
            <sz val="8"/>
            <color indexed="81"/>
            <rFont val="Arial"/>
            <family val="2"/>
          </rPr>
          <t>nil or rounded to zero (including null cells)</t>
        </r>
      </text>
    </comment>
    <comment ref="I145" authorId="0" shapeId="0" xr:uid="{56B3A6D0-F4CD-6441-A1EE-D29F0C12AD1C}">
      <text>
        <r>
          <rPr>
            <sz val="8"/>
            <color indexed="81"/>
            <rFont val="Arial"/>
            <family val="2"/>
          </rPr>
          <t>nil or rounded to zero (including null cells)</t>
        </r>
      </text>
    </comment>
    <comment ref="G146" authorId="0" shapeId="0" xr:uid="{1D8BED80-44A0-F348-9FCF-8148DCC74958}">
      <text>
        <r>
          <rPr>
            <sz val="8"/>
            <color indexed="81"/>
            <rFont val="Arial"/>
            <family val="2"/>
          </rPr>
          <t>nil or rounded to zero (including null cells)</t>
        </r>
      </text>
    </comment>
    <comment ref="I146" authorId="0" shapeId="0" xr:uid="{BB7B8587-2898-8C4E-A979-409301071AC5}">
      <text>
        <r>
          <rPr>
            <sz val="8"/>
            <color indexed="81"/>
            <rFont val="Arial"/>
            <family val="2"/>
          </rPr>
          <t>nil or rounded to zero (including null cells)</t>
        </r>
      </text>
    </comment>
    <comment ref="H147" authorId="0" shapeId="0" xr:uid="{FB9BF10C-6C36-E745-9B8A-E99B8E95CC10}">
      <text>
        <r>
          <rPr>
            <sz val="8"/>
            <color indexed="81"/>
            <rFont val="Arial"/>
            <family val="2"/>
          </rPr>
          <t>nil or rounded to zero (including null cells)</t>
        </r>
      </text>
    </comment>
    <comment ref="I147" authorId="0" shapeId="0" xr:uid="{99166553-1A74-7D44-B4D6-49339DFE6986}">
      <text>
        <r>
          <rPr>
            <sz val="8"/>
            <color indexed="81"/>
            <rFont val="Arial"/>
            <family val="2"/>
          </rPr>
          <t>nil or rounded to zero (including null cells)</t>
        </r>
      </text>
    </comment>
    <comment ref="G148" authorId="0" shapeId="0" xr:uid="{846774F5-85FC-9549-9B9C-6743886C0C60}">
      <text>
        <r>
          <rPr>
            <sz val="8"/>
            <color indexed="81"/>
            <rFont val="Arial"/>
            <family val="2"/>
          </rPr>
          <t>nil or rounded to zero (including null cells)</t>
        </r>
      </text>
    </comment>
    <comment ref="H148" authorId="0" shapeId="0" xr:uid="{6FFFAC1D-3189-824D-BE19-AFBD7B8B094B}">
      <text>
        <r>
          <rPr>
            <sz val="8"/>
            <color indexed="81"/>
            <rFont val="Arial"/>
            <family val="2"/>
          </rPr>
          <t>nil or rounded to zero (including null cells)</t>
        </r>
      </text>
    </comment>
    <comment ref="I148" authorId="0" shapeId="0" xr:uid="{96683649-1BC8-AD49-958F-865361B81C2B}">
      <text>
        <r>
          <rPr>
            <sz val="8"/>
            <color indexed="81"/>
            <rFont val="Arial"/>
            <family val="2"/>
          </rPr>
          <t>nil or rounded to zero (including null cells)</t>
        </r>
      </text>
    </comment>
    <comment ref="K151" authorId="0" shapeId="0" xr:uid="{6AF986B9-492A-E94D-9E6F-36ED36C83899}">
      <text>
        <r>
          <rPr>
            <sz val="8"/>
            <color indexed="81"/>
            <rFont val="Arial"/>
            <family val="2"/>
          </rPr>
          <t>not applicable</t>
        </r>
      </text>
    </comment>
    <comment ref="K152" authorId="0" shapeId="0" xr:uid="{037BCA7B-4742-E141-BB55-BF012BA25CC4}">
      <text>
        <r>
          <rPr>
            <sz val="8"/>
            <color indexed="81"/>
            <rFont val="Arial"/>
            <family val="2"/>
          </rPr>
          <t>not applicable</t>
        </r>
      </text>
    </comment>
    <comment ref="A154" authorId="0" shapeId="0" xr:uid="{D93341E1-9F65-5548-B7E6-C580E9AC8269}">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154" authorId="0" shapeId="0" xr:uid="{618B2487-37FB-BA41-8D80-A9FC76A365F6}">
      <text>
        <r>
          <rPr>
            <sz val="8"/>
            <color indexed="81"/>
            <rFont val="Arial"/>
            <family val="2"/>
          </rPr>
          <t>nil or rounded to zero (including null cells)</t>
        </r>
      </text>
    </comment>
    <comment ref="C154" authorId="0" shapeId="0" xr:uid="{22175B4C-06E1-544C-92C8-A58CD6F9F3CF}">
      <text>
        <r>
          <rPr>
            <sz val="8"/>
            <color indexed="81"/>
            <rFont val="Arial"/>
            <family val="2"/>
          </rPr>
          <t>nil or rounded to zero (including null cells)</t>
        </r>
      </text>
    </comment>
    <comment ref="E154" authorId="0" shapeId="0" xr:uid="{EF6E6938-D62E-9243-8841-999012BB88E5}">
      <text>
        <r>
          <rPr>
            <sz val="8"/>
            <color indexed="81"/>
            <rFont val="Arial"/>
            <family val="2"/>
          </rPr>
          <t>nil or rounded to zero (including null cells)</t>
        </r>
      </text>
    </comment>
    <comment ref="F154" authorId="0" shapeId="0" xr:uid="{57FB5160-1AB4-374B-99FA-FBBC3A43BD5F}">
      <text>
        <r>
          <rPr>
            <sz val="8"/>
            <color indexed="81"/>
            <rFont val="Arial"/>
            <family val="2"/>
          </rPr>
          <t>nil or rounded to zero (including null cells)</t>
        </r>
      </text>
    </comment>
    <comment ref="G154" authorId="0" shapeId="0" xr:uid="{051AAF81-B141-8640-9144-A1A0AD81F4AF}">
      <text>
        <r>
          <rPr>
            <sz val="8"/>
            <color indexed="81"/>
            <rFont val="Arial"/>
            <family val="2"/>
          </rPr>
          <t>nil or rounded to zero (including null cells)</t>
        </r>
      </text>
    </comment>
    <comment ref="H154" authorId="0" shapeId="0" xr:uid="{65AC1A59-2F8E-2942-A0F7-75530475A367}">
      <text>
        <r>
          <rPr>
            <sz val="8"/>
            <color indexed="81"/>
            <rFont val="Arial"/>
            <family val="2"/>
          </rPr>
          <t>nil or rounded to zero (including null cells)</t>
        </r>
      </text>
    </comment>
    <comment ref="I154" authorId="0" shapeId="0" xr:uid="{458E0CE2-5169-AA4C-B7D5-D24B09861C75}">
      <text>
        <r>
          <rPr>
            <sz val="8"/>
            <color indexed="81"/>
            <rFont val="Arial"/>
            <family val="2"/>
          </rPr>
          <t>nil or rounded to zero (including null cells)</t>
        </r>
      </text>
    </comment>
    <comment ref="K154" authorId="0" shapeId="0" xr:uid="{7F515097-84C5-2549-8FD0-9341FE1DB430}">
      <text>
        <r>
          <rPr>
            <sz val="8"/>
            <color indexed="81"/>
            <rFont val="Arial"/>
            <family val="2"/>
          </rPr>
          <t>not published</t>
        </r>
      </text>
    </comment>
    <comment ref="K169" authorId="0" shapeId="0" xr:uid="{B3B2B772-476B-9940-AF2F-6D8B55CE3D29}">
      <text>
        <r>
          <rPr>
            <sz val="8"/>
            <color indexed="81"/>
            <rFont val="Arial"/>
            <family val="2"/>
          </rPr>
          <t>not applicable</t>
        </r>
      </text>
    </comment>
    <comment ref="K170" authorId="0" shapeId="0" xr:uid="{58B6E0FB-6918-B84F-81AF-7107CD19A422}">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1F6D22A-D1C7-1C4B-BEDA-FADB1ADEA0EB}">
      <text>
        <r>
          <rPr>
            <sz val="8"/>
            <color indexed="81"/>
            <rFont val="Arial"/>
            <family val="2"/>
          </rPr>
          <t>Due to perturbation, component cells may not add to published totals (see Explanatory Notes, paragraphs 110–112).</t>
        </r>
      </text>
    </comment>
    <comment ref="K5" authorId="0" shapeId="0" xr:uid="{3EC447CA-5545-9E40-A8E2-E4D6F736317C}">
      <text>
        <r>
          <rPr>
            <sz val="8"/>
            <color indexed="8"/>
            <rFont val="Arial"/>
            <family val="2"/>
          </rPr>
          <t xml:space="preserve">Rate per 100,000 adult population for that country of birth. See Explanatory Notes, paragraph 62.
</t>
        </r>
      </text>
    </comment>
    <comment ref="G8" authorId="0" shapeId="0" xr:uid="{21B51658-5AAA-D347-8980-4480B128B6B1}">
      <text>
        <r>
          <rPr>
            <sz val="8"/>
            <color indexed="81"/>
            <rFont val="Arial"/>
            <family val="2"/>
          </rPr>
          <t>nil or rounded to zero (including null cells)</t>
        </r>
      </text>
    </comment>
    <comment ref="A9" authorId="0" shapeId="0" xr:uid="{BBFFFDC2-5C0D-444E-81CD-D69790D51DA9}">
      <text>
        <r>
          <rPr>
            <sz val="8"/>
            <color indexed="8"/>
            <rFont val="Arial"/>
            <family val="2"/>
          </rPr>
          <t>Includes Channel Islands and Isle of Man.</t>
        </r>
      </text>
    </comment>
    <comment ref="A10" authorId="0" shapeId="0" xr:uid="{EF7004AF-EC20-4A43-AD75-7434261D1AEB}">
      <text>
        <r>
          <rPr>
            <sz val="8"/>
            <color indexed="81"/>
            <rFont val="Tahoma"/>
            <family val="2"/>
          </rPr>
          <t>Excludes SARs and Taiwan Province.</t>
        </r>
      </text>
    </comment>
    <comment ref="G10" authorId="0" shapeId="0" xr:uid="{05AE921F-9CE8-0D49-BBEE-6DFDE9B08DAC}">
      <text>
        <r>
          <rPr>
            <sz val="8"/>
            <color indexed="81"/>
            <rFont val="Arial"/>
            <family val="2"/>
          </rPr>
          <t>nil or rounded to zero (including null cells)</t>
        </r>
      </text>
    </comment>
    <comment ref="H10" authorId="0" shapeId="0" xr:uid="{23FD9291-D318-0849-A4C5-27227C6A942B}">
      <text>
        <r>
          <rPr>
            <sz val="8"/>
            <color indexed="81"/>
            <rFont val="Arial"/>
            <family val="2"/>
          </rPr>
          <t>nil or rounded to zero (including null cells)</t>
        </r>
      </text>
    </comment>
    <comment ref="G11" authorId="0" shapeId="0" xr:uid="{78519A9C-6C3D-BD45-B475-C79594B1A7DA}">
      <text>
        <r>
          <rPr>
            <sz val="8"/>
            <color indexed="81"/>
            <rFont val="Arial"/>
            <family val="2"/>
          </rPr>
          <t>nil or rounded to zero (including null cells)</t>
        </r>
      </text>
    </comment>
    <comment ref="H11" authorId="0" shapeId="0" xr:uid="{15FED109-EB67-D64E-8170-2A89A635A99E}">
      <text>
        <r>
          <rPr>
            <sz val="8"/>
            <color indexed="81"/>
            <rFont val="Arial"/>
            <family val="2"/>
          </rPr>
          <t>nil or rounded to zero (including null cells)</t>
        </r>
      </text>
    </comment>
    <comment ref="I11" authorId="0" shapeId="0" xr:uid="{C86E4474-3CB3-9C4D-8977-A0982D8B5791}">
      <text>
        <r>
          <rPr>
            <sz val="8"/>
            <color indexed="81"/>
            <rFont val="Arial"/>
            <family val="2"/>
          </rPr>
          <t>nil or rounded to zero (including null cells)</t>
        </r>
      </text>
    </comment>
    <comment ref="A12" authorId="0" shapeId="0" xr:uid="{E7E9514D-7D62-EC4C-B208-B9FB66110354}">
      <text>
        <r>
          <rPr>
            <sz val="8"/>
            <color indexed="81"/>
            <rFont val="Tahoma"/>
            <family val="2"/>
          </rPr>
          <t xml:space="preserve">May include persons born in both Sudan and South Sudan. 
</t>
        </r>
      </text>
    </comment>
    <comment ref="H12" authorId="0" shapeId="0" xr:uid="{990990E1-1747-8D4D-B63D-C4BB98ABB1C4}">
      <text>
        <r>
          <rPr>
            <sz val="8"/>
            <color indexed="81"/>
            <rFont val="Arial"/>
            <family val="2"/>
          </rPr>
          <t>nil or rounded to zero (including null cells)</t>
        </r>
      </text>
    </comment>
    <comment ref="E13" authorId="0" shapeId="0" xr:uid="{B9DC7383-EB7E-8341-98E9-D39B1792B10E}">
      <text>
        <r>
          <rPr>
            <sz val="8"/>
            <color indexed="81"/>
            <rFont val="Arial"/>
            <family val="2"/>
          </rPr>
          <t>nil or rounded to zero (including null cells)</t>
        </r>
      </text>
    </comment>
    <comment ref="G13" authorId="0" shapeId="0" xr:uid="{36D5BACD-1461-A74C-AA88-9E7DD05BCE87}">
      <text>
        <r>
          <rPr>
            <sz val="8"/>
            <color indexed="81"/>
            <rFont val="Arial"/>
            <family val="2"/>
          </rPr>
          <t>nil or rounded to zero (including null cells)</t>
        </r>
      </text>
    </comment>
    <comment ref="H13" authorId="0" shapeId="0" xr:uid="{B7EC83ED-4D28-DE46-A53E-CEF81E668B9E}">
      <text>
        <r>
          <rPr>
            <sz val="8"/>
            <color indexed="81"/>
            <rFont val="Arial"/>
            <family val="2"/>
          </rPr>
          <t>nil or rounded to zero (including null cells)</t>
        </r>
      </text>
    </comment>
    <comment ref="E14" authorId="0" shapeId="0" xr:uid="{8B9B9E11-107D-1546-8588-74F5814DBAD5}">
      <text>
        <r>
          <rPr>
            <sz val="8"/>
            <color indexed="81"/>
            <rFont val="Arial"/>
            <family val="2"/>
          </rPr>
          <t>nil or rounded to zero (including null cells)</t>
        </r>
      </text>
    </comment>
    <comment ref="G14" authorId="0" shapeId="0" xr:uid="{DED860E2-F353-3545-B025-24BDE84FA419}">
      <text>
        <r>
          <rPr>
            <sz val="8"/>
            <color indexed="81"/>
            <rFont val="Arial"/>
            <family val="2"/>
          </rPr>
          <t>nil or rounded to zero (including null cells)</t>
        </r>
      </text>
    </comment>
    <comment ref="H14" authorId="0" shapeId="0" xr:uid="{C13A9C4F-D98C-B542-8443-4FB278ED95AE}">
      <text>
        <r>
          <rPr>
            <sz val="8"/>
            <color indexed="81"/>
            <rFont val="Arial"/>
            <family val="2"/>
          </rPr>
          <t>nil or rounded to zero (including null cells)</t>
        </r>
      </text>
    </comment>
    <comment ref="I14" authorId="0" shapeId="0" xr:uid="{EC64A74B-6F87-414E-B45F-119EFADE29FA}">
      <text>
        <r>
          <rPr>
            <sz val="8"/>
            <color indexed="81"/>
            <rFont val="Arial"/>
            <family val="2"/>
          </rPr>
          <t>nil or rounded to zero (including null cells)</t>
        </r>
      </text>
    </comment>
    <comment ref="E15" authorId="0" shapeId="0" xr:uid="{2E929F1C-978F-D94B-AE3B-3C1605BFDD55}">
      <text>
        <r>
          <rPr>
            <sz val="8"/>
            <color indexed="81"/>
            <rFont val="Arial"/>
            <family val="2"/>
          </rPr>
          <t>nil or rounded to zero (including null cells)</t>
        </r>
      </text>
    </comment>
    <comment ref="G15" authorId="0" shapeId="0" xr:uid="{58F5AD35-6C70-A347-BD2B-74EEE0FDF838}">
      <text>
        <r>
          <rPr>
            <sz val="8"/>
            <color indexed="81"/>
            <rFont val="Arial"/>
            <family val="2"/>
          </rPr>
          <t>nil or rounded to zero (including null cells)</t>
        </r>
      </text>
    </comment>
    <comment ref="H15" authorId="0" shapeId="0" xr:uid="{E88749B3-6D64-3F40-B438-CD9761C48045}">
      <text>
        <r>
          <rPr>
            <sz val="8"/>
            <color indexed="81"/>
            <rFont val="Arial"/>
            <family val="2"/>
          </rPr>
          <t>nil or rounded to zero (including null cells)</t>
        </r>
      </text>
    </comment>
    <comment ref="I15" authorId="0" shapeId="0" xr:uid="{0F801B5F-0FE3-0D4B-8955-53F7764E02EB}">
      <text>
        <r>
          <rPr>
            <sz val="8"/>
            <color indexed="81"/>
            <rFont val="Arial"/>
            <family val="2"/>
          </rPr>
          <t>nil or rounded to zero (including null cells)</t>
        </r>
      </text>
    </comment>
    <comment ref="G16" authorId="0" shapeId="0" xr:uid="{2FA954C6-4878-B344-AC3C-0E84D5ECE342}">
      <text>
        <r>
          <rPr>
            <sz val="8"/>
            <color indexed="81"/>
            <rFont val="Arial"/>
            <family val="2"/>
          </rPr>
          <t>nil or rounded to zero (including null cells)</t>
        </r>
      </text>
    </comment>
    <comment ref="I16" authorId="0" shapeId="0" xr:uid="{24FA79BC-CBEF-8A42-A125-D75B7888353B}">
      <text>
        <r>
          <rPr>
            <sz val="8"/>
            <color indexed="81"/>
            <rFont val="Arial"/>
            <family val="2"/>
          </rPr>
          <t>nil or rounded to zero (including null cells)</t>
        </r>
      </text>
    </comment>
    <comment ref="G17" authorId="0" shapeId="0" xr:uid="{6396E6B5-75D5-2343-BA9E-387726C5EFE7}">
      <text>
        <r>
          <rPr>
            <sz val="8"/>
            <color indexed="81"/>
            <rFont val="Arial"/>
            <family val="2"/>
          </rPr>
          <t>nil or rounded to zero (including null cells)</t>
        </r>
      </text>
    </comment>
    <comment ref="H17" authorId="0" shapeId="0" xr:uid="{014C9711-3CAE-CE48-ABB4-B687F97BD8CF}">
      <text>
        <r>
          <rPr>
            <sz val="8"/>
            <color indexed="81"/>
            <rFont val="Arial"/>
            <family val="2"/>
          </rPr>
          <t>nil or rounded to zero (including null cells)</t>
        </r>
      </text>
    </comment>
    <comment ref="G18" authorId="0" shapeId="0" xr:uid="{F588EA9A-578B-D04A-BC9B-544F7A56A255}">
      <text>
        <r>
          <rPr>
            <sz val="8"/>
            <color indexed="81"/>
            <rFont val="Arial"/>
            <family val="2"/>
          </rPr>
          <t>nil or rounded to zero (including null cells)</t>
        </r>
      </text>
    </comment>
    <comment ref="G19" authorId="0" shapeId="0" xr:uid="{CE92FB59-83B0-F34E-A87A-CC12A3F08BE2}">
      <text>
        <r>
          <rPr>
            <sz val="8"/>
            <color indexed="81"/>
            <rFont val="Arial"/>
            <family val="2"/>
          </rPr>
          <t>nil or rounded to zero (including null cells)</t>
        </r>
      </text>
    </comment>
    <comment ref="H19" authorId="0" shapeId="0" xr:uid="{7D0599A1-803B-124C-AC6F-DAF910F4838E}">
      <text>
        <r>
          <rPr>
            <sz val="8"/>
            <color indexed="81"/>
            <rFont val="Arial"/>
            <family val="2"/>
          </rPr>
          <t>nil or rounded to zero (including null cells)</t>
        </r>
      </text>
    </comment>
    <comment ref="I19" authorId="0" shapeId="0" xr:uid="{E5670081-4945-014E-BA8D-DE6561370882}">
      <text>
        <r>
          <rPr>
            <sz val="8"/>
            <color indexed="81"/>
            <rFont val="Arial"/>
            <family val="2"/>
          </rPr>
          <t>nil or rounded to zero (including null cells)</t>
        </r>
      </text>
    </comment>
    <comment ref="G20" authorId="0" shapeId="0" xr:uid="{7DE897C9-6107-EB47-A52C-F20145400C1D}">
      <text>
        <r>
          <rPr>
            <sz val="8"/>
            <color indexed="81"/>
            <rFont val="Arial"/>
            <family val="2"/>
          </rPr>
          <t>nil or rounded to zero (including null cells)</t>
        </r>
      </text>
    </comment>
    <comment ref="H20" authorId="0" shapeId="0" xr:uid="{FFD966D1-02E1-2044-9D34-7D67BDA42F9D}">
      <text>
        <r>
          <rPr>
            <sz val="8"/>
            <color indexed="81"/>
            <rFont val="Arial"/>
            <family val="2"/>
          </rPr>
          <t>nil or rounded to zero (including null cells)</t>
        </r>
      </text>
    </comment>
    <comment ref="I20" authorId="0" shapeId="0" xr:uid="{651032F7-3A8C-B145-A200-D3985626C3A0}">
      <text>
        <r>
          <rPr>
            <sz val="8"/>
            <color indexed="81"/>
            <rFont val="Arial"/>
            <family val="2"/>
          </rPr>
          <t>nil or rounded to zero (including null cells)</t>
        </r>
      </text>
    </comment>
    <comment ref="E21" authorId="0" shapeId="0" xr:uid="{B04DD6FF-4CE6-DB4A-838F-0D92E40FF51B}">
      <text>
        <r>
          <rPr>
            <sz val="8"/>
            <color indexed="81"/>
            <rFont val="Arial"/>
            <family val="2"/>
          </rPr>
          <t>nil or rounded to zero (including null cells)</t>
        </r>
      </text>
    </comment>
    <comment ref="G21" authorId="0" shapeId="0" xr:uid="{F962997A-6AA2-E649-B320-87CDB0643AEC}">
      <text>
        <r>
          <rPr>
            <sz val="8"/>
            <color indexed="81"/>
            <rFont val="Arial"/>
            <family val="2"/>
          </rPr>
          <t>nil or rounded to zero (including null cells)</t>
        </r>
      </text>
    </comment>
    <comment ref="H21" authorId="0" shapeId="0" xr:uid="{421120C3-6709-7841-B93E-E68F11792E43}">
      <text>
        <r>
          <rPr>
            <sz val="8"/>
            <color indexed="81"/>
            <rFont val="Arial"/>
            <family val="2"/>
          </rPr>
          <t>nil or rounded to zero (including null cells)</t>
        </r>
      </text>
    </comment>
    <comment ref="D22" authorId="0" shapeId="0" xr:uid="{064395F9-691A-4142-858B-14CEC0F98405}">
      <text>
        <r>
          <rPr>
            <sz val="8"/>
            <color indexed="81"/>
            <rFont val="Arial"/>
            <family val="2"/>
          </rPr>
          <t>nil or rounded to zero (including null cells)</t>
        </r>
      </text>
    </comment>
    <comment ref="G22" authorId="0" shapeId="0" xr:uid="{1C430158-8C80-8342-A3B8-6D4315E7EB34}">
      <text>
        <r>
          <rPr>
            <sz val="8"/>
            <color indexed="81"/>
            <rFont val="Arial"/>
            <family val="2"/>
          </rPr>
          <t>nil or rounded to zero (including null cells)</t>
        </r>
      </text>
    </comment>
    <comment ref="H22" authorId="0" shapeId="0" xr:uid="{CA284A9E-B6E2-EC4D-959F-CA717DA07746}">
      <text>
        <r>
          <rPr>
            <sz val="8"/>
            <color indexed="81"/>
            <rFont val="Arial"/>
            <family val="2"/>
          </rPr>
          <t>nil or rounded to zero (including null cells)</t>
        </r>
      </text>
    </comment>
    <comment ref="G23" authorId="0" shapeId="0" xr:uid="{448C09D5-FA49-1B45-A9DB-AB5F32A14DCB}">
      <text>
        <r>
          <rPr>
            <sz val="8"/>
            <color indexed="81"/>
            <rFont val="Arial"/>
            <family val="2"/>
          </rPr>
          <t>nil or rounded to zero (including null cells)</t>
        </r>
      </text>
    </comment>
    <comment ref="I23" authorId="0" shapeId="0" xr:uid="{0D7C9593-5647-2D4D-810E-38A1810E376D}">
      <text>
        <r>
          <rPr>
            <sz val="8"/>
            <color indexed="81"/>
            <rFont val="Arial"/>
            <family val="2"/>
          </rPr>
          <t>nil or rounded to zero (including null cells)</t>
        </r>
      </text>
    </comment>
    <comment ref="E24" authorId="0" shapeId="0" xr:uid="{6E1DAADD-F70E-AE40-87AB-14A2A99E97E1}">
      <text>
        <r>
          <rPr>
            <sz val="8"/>
            <color indexed="81"/>
            <rFont val="Arial"/>
            <family val="2"/>
          </rPr>
          <t>nil or rounded to zero (including null cells)</t>
        </r>
      </text>
    </comment>
    <comment ref="G24" authorId="0" shapeId="0" xr:uid="{E0BEA5CF-D16E-8B4E-B6AC-D8B9BC0BBAB5}">
      <text>
        <r>
          <rPr>
            <sz val="8"/>
            <color indexed="81"/>
            <rFont val="Arial"/>
            <family val="2"/>
          </rPr>
          <t>nil or rounded to zero (including null cells)</t>
        </r>
      </text>
    </comment>
    <comment ref="G25" authorId="0" shapeId="0" xr:uid="{9FD3A923-7095-AA45-8818-C0D3A219A946}">
      <text>
        <r>
          <rPr>
            <sz val="8"/>
            <color indexed="81"/>
            <rFont val="Arial"/>
            <family val="2"/>
          </rPr>
          <t>nil or rounded to zero (including null cells)</t>
        </r>
      </text>
    </comment>
    <comment ref="H25" authorId="0" shapeId="0" xr:uid="{5B209442-36D3-844C-880D-5D55F8298D58}">
      <text>
        <r>
          <rPr>
            <sz val="8"/>
            <color indexed="81"/>
            <rFont val="Arial"/>
            <family val="2"/>
          </rPr>
          <t>nil or rounded to zero (including null cells)</t>
        </r>
      </text>
    </comment>
    <comment ref="I25" authorId="0" shapeId="0" xr:uid="{B421D502-EBA6-6B4B-8D99-9A673E7A715F}">
      <text>
        <r>
          <rPr>
            <sz val="8"/>
            <color indexed="81"/>
            <rFont val="Arial"/>
            <family val="2"/>
          </rPr>
          <t>nil or rounded to zero (including null cells)</t>
        </r>
      </text>
    </comment>
    <comment ref="G26" authorId="0" shapeId="0" xr:uid="{DFC7F620-6C73-6C46-90F1-E922046F45D5}">
      <text>
        <r>
          <rPr>
            <sz val="8"/>
            <color indexed="81"/>
            <rFont val="Arial"/>
            <family val="2"/>
          </rPr>
          <t>nil or rounded to zero (including null cells)</t>
        </r>
      </text>
    </comment>
    <comment ref="H26" authorId="0" shapeId="0" xr:uid="{7A694127-8F01-B94C-B72D-F402B38FD8AC}">
      <text>
        <r>
          <rPr>
            <sz val="8"/>
            <color indexed="81"/>
            <rFont val="Arial"/>
            <family val="2"/>
          </rPr>
          <t>nil or rounded to zero (including null cells)</t>
        </r>
      </text>
    </comment>
    <comment ref="G27" authorId="0" shapeId="0" xr:uid="{FE88DE19-B088-4647-A391-7A29B6EFB48D}">
      <text>
        <r>
          <rPr>
            <sz val="8"/>
            <color indexed="81"/>
            <rFont val="Arial"/>
            <family val="2"/>
          </rPr>
          <t>nil or rounded to zero (including null cells)</t>
        </r>
      </text>
    </comment>
    <comment ref="H27" authorId="0" shapeId="0" xr:uid="{E0CE9003-C99F-9549-928F-2DD1317C25CC}">
      <text>
        <r>
          <rPr>
            <sz val="8"/>
            <color indexed="81"/>
            <rFont val="Arial"/>
            <family val="2"/>
          </rPr>
          <t>nil or rounded to zero (including null cells)</t>
        </r>
      </text>
    </comment>
    <comment ref="I27" authorId="0" shapeId="0" xr:uid="{1EFBC3F9-0014-F743-91B8-A493EB3D72AD}">
      <text>
        <r>
          <rPr>
            <sz val="8"/>
            <color indexed="81"/>
            <rFont val="Arial"/>
            <family val="2"/>
          </rPr>
          <t>nil or rounded to zero (including null cells)</t>
        </r>
      </text>
    </comment>
    <comment ref="G28" authorId="0" shapeId="0" xr:uid="{BF1B28FC-E993-EF4E-B2D7-59ADF2DD7C18}">
      <text>
        <r>
          <rPr>
            <sz val="8"/>
            <color indexed="81"/>
            <rFont val="Arial"/>
            <family val="2"/>
          </rPr>
          <t>nil or rounded to zero (including null cells)</t>
        </r>
      </text>
    </comment>
    <comment ref="I28" authorId="0" shapeId="0" xr:uid="{7FC083B4-ABCD-C34E-8937-5612601536A9}">
      <text>
        <r>
          <rPr>
            <sz val="8"/>
            <color indexed="81"/>
            <rFont val="Arial"/>
            <family val="2"/>
          </rPr>
          <t>nil or rounded to zero (including null cells)</t>
        </r>
      </text>
    </comment>
    <comment ref="H29" authorId="0" shapeId="0" xr:uid="{D3F89B1C-48EB-2143-AB4F-E078F4DDB9E5}">
      <text>
        <r>
          <rPr>
            <sz val="8"/>
            <color indexed="81"/>
            <rFont val="Arial"/>
            <family val="2"/>
          </rPr>
          <t>nil or rounded to zero (including null cells)</t>
        </r>
      </text>
    </comment>
    <comment ref="I29" authorId="0" shapeId="0" xr:uid="{5D8E178F-B2DE-7949-ABCC-F595612D8AA0}">
      <text>
        <r>
          <rPr>
            <sz val="8"/>
            <color indexed="81"/>
            <rFont val="Arial"/>
            <family val="2"/>
          </rPr>
          <t>nil or rounded to zero (including null cells)</t>
        </r>
      </text>
    </comment>
    <comment ref="E30" authorId="0" shapeId="0" xr:uid="{4A1F68C2-B6C3-404E-8BBF-63AAB60AC38B}">
      <text>
        <r>
          <rPr>
            <sz val="8"/>
            <color indexed="81"/>
            <rFont val="Arial"/>
            <family val="2"/>
          </rPr>
          <t>nil or rounded to zero (including null cells)</t>
        </r>
      </text>
    </comment>
    <comment ref="G30" authorId="0" shapeId="0" xr:uid="{ACC4E6A8-00E2-5A4F-9F1C-4162289F3E77}">
      <text>
        <r>
          <rPr>
            <sz val="8"/>
            <color indexed="81"/>
            <rFont val="Arial"/>
            <family val="2"/>
          </rPr>
          <t>nil or rounded to zero (including null cells)</t>
        </r>
      </text>
    </comment>
    <comment ref="H30" authorId="0" shapeId="0" xr:uid="{67374ACE-5C88-0946-A12C-16277E33A2D1}">
      <text>
        <r>
          <rPr>
            <sz val="8"/>
            <color indexed="81"/>
            <rFont val="Arial"/>
            <family val="2"/>
          </rPr>
          <t>nil or rounded to zero (including null cells)</t>
        </r>
      </text>
    </comment>
    <comment ref="I30" authorId="0" shapeId="0" xr:uid="{C2CC6AD2-10FA-F343-8D04-924220617F98}">
      <text>
        <r>
          <rPr>
            <sz val="8"/>
            <color indexed="81"/>
            <rFont val="Arial"/>
            <family val="2"/>
          </rPr>
          <t>nil or rounded to zero (including null cells)</t>
        </r>
      </text>
    </comment>
    <comment ref="E31" authorId="0" shapeId="0" xr:uid="{C81F2163-DC90-6C45-A103-8708085AC6FA}">
      <text>
        <r>
          <rPr>
            <sz val="8"/>
            <color indexed="81"/>
            <rFont val="Arial"/>
            <family val="2"/>
          </rPr>
          <t>nil or rounded to zero (including null cells)</t>
        </r>
      </text>
    </comment>
    <comment ref="G31" authorId="0" shapeId="0" xr:uid="{85C0DCB6-020D-214F-B3DE-AC563CD1A63A}">
      <text>
        <r>
          <rPr>
            <sz val="8"/>
            <color indexed="81"/>
            <rFont val="Arial"/>
            <family val="2"/>
          </rPr>
          <t>nil or rounded to zero (including null cells)</t>
        </r>
      </text>
    </comment>
    <comment ref="H31" authorId="0" shapeId="0" xr:uid="{ABCD58CD-8C04-3B4C-836E-B2A4867A1676}">
      <text>
        <r>
          <rPr>
            <sz val="8"/>
            <color indexed="81"/>
            <rFont val="Arial"/>
            <family val="2"/>
          </rPr>
          <t>nil or rounded to zero (including null cells)</t>
        </r>
      </text>
    </comment>
    <comment ref="I31" authorId="0" shapeId="0" xr:uid="{4973D32F-7A0C-7C40-837C-2FF706FAFA73}">
      <text>
        <r>
          <rPr>
            <sz val="8"/>
            <color indexed="81"/>
            <rFont val="Arial"/>
            <family val="2"/>
          </rPr>
          <t>nil or rounded to zero (including null cells)</t>
        </r>
      </text>
    </comment>
    <comment ref="E32" authorId="0" shapeId="0" xr:uid="{0A183766-FB42-BA49-8214-121A79FEC30F}">
      <text>
        <r>
          <rPr>
            <sz val="8"/>
            <color indexed="81"/>
            <rFont val="Arial"/>
            <family val="2"/>
          </rPr>
          <t>nil or rounded to zero (including null cells)</t>
        </r>
      </text>
    </comment>
    <comment ref="G32" authorId="0" shapeId="0" xr:uid="{22388591-4951-724B-940F-030BF619DFDD}">
      <text>
        <r>
          <rPr>
            <sz val="8"/>
            <color indexed="81"/>
            <rFont val="Arial"/>
            <family val="2"/>
          </rPr>
          <t>nil or rounded to zero (including null cells)</t>
        </r>
      </text>
    </comment>
    <comment ref="H32" authorId="0" shapeId="0" xr:uid="{D92891E9-7159-204B-8B00-4B8B6EAE4051}">
      <text>
        <r>
          <rPr>
            <sz val="8"/>
            <color indexed="81"/>
            <rFont val="Arial"/>
            <family val="2"/>
          </rPr>
          <t>nil or rounded to zero (including null cells)</t>
        </r>
      </text>
    </comment>
    <comment ref="I32" authorId="0" shapeId="0" xr:uid="{BDF314DF-F784-4546-B3F2-281C1724B42F}">
      <text>
        <r>
          <rPr>
            <sz val="8"/>
            <color indexed="81"/>
            <rFont val="Arial"/>
            <family val="2"/>
          </rPr>
          <t>nil or rounded to zero (including null cells)</t>
        </r>
      </text>
    </comment>
    <comment ref="E33" authorId="0" shapeId="0" xr:uid="{16D87122-294D-B341-B4E1-75C14FEE58EF}">
      <text>
        <r>
          <rPr>
            <sz val="8"/>
            <color indexed="81"/>
            <rFont val="Arial"/>
            <family val="2"/>
          </rPr>
          <t>nil or rounded to zero (including null cells)</t>
        </r>
      </text>
    </comment>
    <comment ref="G33" authorId="0" shapeId="0" xr:uid="{77315D35-E4C0-3E42-87B8-03C14A604F8F}">
      <text>
        <r>
          <rPr>
            <sz val="8"/>
            <color indexed="81"/>
            <rFont val="Arial"/>
            <family val="2"/>
          </rPr>
          <t>nil or rounded to zero (including null cells)</t>
        </r>
      </text>
    </comment>
    <comment ref="H33" authorId="0" shapeId="0" xr:uid="{940D8D3F-AD62-7548-BF32-B83336FEEE48}">
      <text>
        <r>
          <rPr>
            <sz val="8"/>
            <color indexed="81"/>
            <rFont val="Arial"/>
            <family val="2"/>
          </rPr>
          <t>nil or rounded to zero (including null cells)</t>
        </r>
      </text>
    </comment>
    <comment ref="I33" authorId="0" shapeId="0" xr:uid="{B3589FA7-A615-4849-9CB4-22B93898981A}">
      <text>
        <r>
          <rPr>
            <sz val="8"/>
            <color indexed="81"/>
            <rFont val="Arial"/>
            <family val="2"/>
          </rPr>
          <t>nil or rounded to zero (including null cells)</t>
        </r>
      </text>
    </comment>
    <comment ref="C34" authorId="0" shapeId="0" xr:uid="{7D2446B0-5D85-6745-AC9E-A05DB3780B45}">
      <text>
        <r>
          <rPr>
            <sz val="8"/>
            <color indexed="81"/>
            <rFont val="Arial"/>
            <family val="2"/>
          </rPr>
          <t>nil or rounded to zero (including null cells)</t>
        </r>
      </text>
    </comment>
    <comment ref="G34" authorId="0" shapeId="0" xr:uid="{6C531B4F-402E-FB40-9A35-8345543220FA}">
      <text>
        <r>
          <rPr>
            <sz val="8"/>
            <color indexed="81"/>
            <rFont val="Arial"/>
            <family val="2"/>
          </rPr>
          <t>nil or rounded to zero (including null cells)</t>
        </r>
      </text>
    </comment>
    <comment ref="H34" authorId="0" shapeId="0" xr:uid="{21ED236A-C43D-FE47-B6E9-83A1EBB645DE}">
      <text>
        <r>
          <rPr>
            <sz val="8"/>
            <color indexed="81"/>
            <rFont val="Arial"/>
            <family val="2"/>
          </rPr>
          <t>nil or rounded to zero (including null cells)</t>
        </r>
      </text>
    </comment>
    <comment ref="I34" authorId="0" shapeId="0" xr:uid="{8AC6CF49-C519-B549-B807-471A68C3FC43}">
      <text>
        <r>
          <rPr>
            <sz val="8"/>
            <color indexed="81"/>
            <rFont val="Arial"/>
            <family val="2"/>
          </rPr>
          <t>nil or rounded to zero (including null cells)</t>
        </r>
      </text>
    </comment>
    <comment ref="E35" authorId="0" shapeId="0" xr:uid="{E6FF6065-B646-9242-BE9E-002391C174A3}">
      <text>
        <r>
          <rPr>
            <sz val="8"/>
            <color indexed="81"/>
            <rFont val="Arial"/>
            <family val="2"/>
          </rPr>
          <t>nil or rounded to zero (including null cells)</t>
        </r>
      </text>
    </comment>
    <comment ref="G35" authorId="0" shapeId="0" xr:uid="{690D1C13-0B6E-8144-ACD7-D0122212F1E4}">
      <text>
        <r>
          <rPr>
            <sz val="8"/>
            <color indexed="81"/>
            <rFont val="Arial"/>
            <family val="2"/>
          </rPr>
          <t>nil or rounded to zero (including null cells)</t>
        </r>
      </text>
    </comment>
    <comment ref="H35" authorId="0" shapeId="0" xr:uid="{0F7F01A9-97E4-214D-86FF-C73774E53F18}">
      <text>
        <r>
          <rPr>
            <sz val="8"/>
            <color indexed="81"/>
            <rFont val="Arial"/>
            <family val="2"/>
          </rPr>
          <t>nil or rounded to zero (including null cells)</t>
        </r>
      </text>
    </comment>
    <comment ref="I35" authorId="0" shapeId="0" xr:uid="{F0B590FA-FF89-FE4F-A92E-090238980852}">
      <text>
        <r>
          <rPr>
            <sz val="8"/>
            <color indexed="81"/>
            <rFont val="Arial"/>
            <family val="2"/>
          </rPr>
          <t>nil or rounded to zero (including null cells)</t>
        </r>
      </text>
    </comment>
    <comment ref="D36" authorId="0" shapeId="0" xr:uid="{03B0BA8E-F833-DE4B-A2DC-08A02123DAEF}">
      <text>
        <r>
          <rPr>
            <sz val="8"/>
            <color indexed="81"/>
            <rFont val="Arial"/>
            <family val="2"/>
          </rPr>
          <t>nil or rounded to zero (including null cells)</t>
        </r>
      </text>
    </comment>
    <comment ref="G36" authorId="0" shapeId="0" xr:uid="{66B1C153-6E0C-4A49-AA3E-05E92ACF4C15}">
      <text>
        <r>
          <rPr>
            <sz val="8"/>
            <color indexed="81"/>
            <rFont val="Arial"/>
            <family val="2"/>
          </rPr>
          <t>nil or rounded to zero (including null cells)</t>
        </r>
      </text>
    </comment>
    <comment ref="H36" authorId="0" shapeId="0" xr:uid="{D5B48925-E897-B944-A5F2-5D8BF036BE44}">
      <text>
        <r>
          <rPr>
            <sz val="8"/>
            <color indexed="81"/>
            <rFont val="Arial"/>
            <family val="2"/>
          </rPr>
          <t>nil or rounded to zero (including null cells)</t>
        </r>
      </text>
    </comment>
    <comment ref="I36" authorId="0" shapeId="0" xr:uid="{B07A69FA-B24F-0E49-9B21-F605D69701E2}">
      <text>
        <r>
          <rPr>
            <sz val="8"/>
            <color indexed="81"/>
            <rFont val="Arial"/>
            <family val="2"/>
          </rPr>
          <t>nil or rounded to zero (including null cells)</t>
        </r>
      </text>
    </comment>
    <comment ref="A38" authorId="0" shapeId="0" xr:uid="{05FD85C8-0A6B-5044-8C10-02ADA79A76ED}">
      <text>
        <r>
          <rPr>
            <sz val="8"/>
            <color indexed="81"/>
            <rFont val="Arial"/>
            <family val="2"/>
          </rPr>
          <t>Includes prisoners whose country of birth is unknown, not stated or inadequately described.</t>
        </r>
        <r>
          <rPr>
            <sz val="8"/>
            <color indexed="81"/>
            <rFont val="Tahoma"/>
            <family val="2"/>
          </rPr>
          <t xml:space="preserve">
</t>
        </r>
      </text>
    </comment>
  </commentList>
</comments>
</file>

<file path=xl/sharedStrings.xml><?xml version="1.0" encoding="utf-8"?>
<sst xmlns="http://schemas.openxmlformats.org/spreadsheetml/2006/main" count="1798" uniqueCount="562">
  <si>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</si>
  <si>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</si>
  <si>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</si>
  <si>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</si>
  <si>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</si>
  <si>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</si>
  <si>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</si>
  <si>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</si>
  <si>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</si>
  <si>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</si>
  <si>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</si>
  <si>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</si>
  <si>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</si>
  <si>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</si>
  <si>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</si>
  <si>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</si>
  <si>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</si>
  <si>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</si>
  <si>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</si>
  <si>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</si>
  <si>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</si>
  <si>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</si>
  <si>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</si>
  <si>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</si>
  <si>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</si>
  <si>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</si>
  <si>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</si>
  <si>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</si>
  <si>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</si>
  <si>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</si>
  <si>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</si>
  <si>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</si>
  <si>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</si>
  <si>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</si>
  <si>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</si>
  <si>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</si>
  <si>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</si>
  <si>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</si>
  <si>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</si>
  <si>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</si>
  <si>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</si>
  <si>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</si>
  <si>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</si>
  <si>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</si>
  <si>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</si>
  <si>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</si>
  <si>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</si>
  <si>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</si>
  <si>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</si>
  <si>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</si>
  <si>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</si>
  <si>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</si>
  <si>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</si>
  <si>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</si>
  <si>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</si>
  <si>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</si>
  <si>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</si>
  <si>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</si>
  <si>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</si>
  <si>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</si>
  <si>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</si>
  <si>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</si>
  <si>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</si>
  <si>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</si>
  <si>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</si>
  <si>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</si>
  <si>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</si>
  <si>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</si>
  <si>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</si>
  <si>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</si>
  <si>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</si>
  <si>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</si>
  <si>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</si>
  <si>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</si>
  <si>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</si>
  <si>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</si>
  <si>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</si>
  <si>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</si>
  <si>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</si>
  <si>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</si>
  <si>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</si>
  <si>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</si>
  <si>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</si>
  <si>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</si>
  <si>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</si>
  <si>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</si>
  <si>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</si>
  <si>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</si>
  <si>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</si>
  <si>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</si>
  <si>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</si>
  <si>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</si>
  <si>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</si>
  <si>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</si>
  <si>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</si>
  <si>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</si>
  <si>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</si>
  <si>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</si>
  <si>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</si>
  <si>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</si>
  <si>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</si>
  <si>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</si>
  <si>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</si>
  <si>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</si>
  <si>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</si>
  <si>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</si>
  <si>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</si>
  <si>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</si>
  <si>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</si>
  <si>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</si>
  <si>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</si>
  <si>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</si>
  <si>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</si>
  <si>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</si>
  <si>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</si>
  <si>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</si>
  <si>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</si>
  <si>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</si>
  <si>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</si>
  <si>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</si>
  <si>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</si>
  <si>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</si>
  <si>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</si>
  <si>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</si>
  <si>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</si>
  <si>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</si>
  <si>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</si>
  <si>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</si>
  <si>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</si>
  <si>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</si>
  <si>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</si>
  <si>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</si>
  <si>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</si>
  <si>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</si>
  <si>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</si>
  <si>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</si>
  <si>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</si>
  <si>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</si>
  <si>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</si>
  <si>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</si>
  <si>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</si>
  <si>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</si>
  <si>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</si>
  <si>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</si>
  <si>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</si>
  <si>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</si>
  <si>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</si>
  <si>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</si>
  <si>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</si>
  <si>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</si>
  <si>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</si>
  <si>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</si>
  <si>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</si>
  <si>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</si>
  <si>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</si>
  <si>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</si>
  <si>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</si>
  <si>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</si>
  <si>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</si>
  <si>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</si>
  <si>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</si>
  <si>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</si>
  <si>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</si>
  <si>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</si>
  <si>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</si>
  <si>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</si>
  <si>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</si>
  <si>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</si>
  <si>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</si>
  <si>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</si>
  <si>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</si>
  <si>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</si>
  <si>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</si>
  <si>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</si>
  <si>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</si>
  <si>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</si>
  <si>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</si>
  <si>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</si>
  <si>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</si>
  <si>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</si>
  <si>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</si>
  <si>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</si>
  <si>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</si>
  <si>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</si>
  <si>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</si>
  <si>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</si>
  <si>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</si>
  <si>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</si>
  <si>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</si>
  <si>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</si>
  <si>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</si>
  <si>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</si>
  <si>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</si>
  <si>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</si>
  <si>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</si>
  <si>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</si>
  <si>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</si>
  <si>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</si>
  <si>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</si>
  <si>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</si>
  <si>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</si>
  <si>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</si>
  <si>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</si>
  <si>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</si>
  <si>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</si>
  <si>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</si>
  <si>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</si>
  <si>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</si>
  <si>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</si>
  <si>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</si>
  <si>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</si>
  <si>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</si>
  <si>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</si>
  <si>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</si>
  <si>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</si>
  <si>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</si>
  <si>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</si>
  <si>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</si>
  <si>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</si>
  <si>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</si>
  <si>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</si>
  <si>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</si>
  <si>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</si>
  <si>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</si>
  <si>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</si>
  <si>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</si>
  <si>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</si>
  <si>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</si>
  <si>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</si>
  <si>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</si>
  <si>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</si>
  <si>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</si>
  <si>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</si>
  <si>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</si>
  <si>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</si>
  <si>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</si>
  <si>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</si>
  <si>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</si>
  <si>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</si>
  <si>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</si>
  <si>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</si>
  <si>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</si>
  <si>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</si>
  <si>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</si>
  <si>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</si>
  <si>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</si>
  <si>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</si>
  <si>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</si>
  <si>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</si>
  <si>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</si>
  <si>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</si>
  <si>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</si>
  <si>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</si>
  <si>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</si>
  <si>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</si>
  <si>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</si>
  <si>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</si>
  <si>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</si>
  <si>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</si>
  <si>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Year</t>
  </si>
  <si>
    <t>Indigenous status and most serious offence/charge</t>
  </si>
  <si>
    <t>Indigenous status and year</t>
  </si>
  <si>
    <t>State/territory and year</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</si>
  <si>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</si>
  <si>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</si>
  <si>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</si>
  <si>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</si>
  <si>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</si>
  <si>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</si>
  <si>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</si>
  <si>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</si>
  <si>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</si>
  <si>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</si>
  <si>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</si>
  <si>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</si>
  <si>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</si>
  <si>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</si>
  <si>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</si>
  <si>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</si>
  <si>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</si>
  <si>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</si>
  <si>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</si>
  <si>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</si>
  <si>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</si>
  <si>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</si>
  <si>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</si>
  <si>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</si>
  <si>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</si>
  <si>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</si>
  <si>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</si>
  <si>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</si>
  <si>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</si>
  <si>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Vietnam</t>
  </si>
  <si>
    <t>07 Unlawful entry with intent/burglary, break and enter</t>
  </si>
  <si>
    <t>15 Offences against justice procedures, government security and government operations</t>
  </si>
  <si>
    <t>Taiwan (Province of China)</t>
  </si>
  <si>
    <t>Wollongong Police/Court Cells</t>
  </si>
  <si>
    <t>Port Macquarie Police/Court Cells</t>
  </si>
  <si>
    <t>Summary</t>
  </si>
  <si>
    <t>Explanatory Notes</t>
  </si>
  <si>
    <t>INTRODUCTION</t>
  </si>
  <si>
    <t>DATA SOURCE</t>
  </si>
  <si>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</si>
  <si>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</si>
  <si>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</si>
  <si>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t>Types of facilities</t>
  </si>
  <si>
    <t>Age</t>
  </si>
  <si>
    <t>JURISDICTION OF CUSTODY</t>
  </si>
  <si>
    <t>COUNTING RULES</t>
  </si>
  <si>
    <t>Reference period</t>
  </si>
  <si>
    <t>Episode</t>
  </si>
  <si>
    <t>Aggregate sentence</t>
  </si>
  <si>
    <t>New South Wales</t>
  </si>
  <si>
    <t>Victoria</t>
  </si>
  <si>
    <t>Queensland</t>
  </si>
  <si>
    <t>Court Ordered Parole</t>
  </si>
  <si>
    <t>Board Ordered Parole</t>
  </si>
  <si>
    <t>South Australia</t>
  </si>
  <si>
    <t>Western Australia</t>
  </si>
  <si>
    <t>Sentences less than 12 months</t>
  </si>
  <si>
    <t>Sentences 12 months or more</t>
  </si>
  <si>
    <t>Tasmania</t>
  </si>
  <si>
    <t>Northern Territory</t>
  </si>
  <si>
    <t>Australian Capital Territory</t>
  </si>
  <si>
    <t>Impact of indeterminate sentences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</si>
  <si>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</si>
  <si>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</si>
  <si>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</si>
  <si>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</si>
  <si>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</si>
  <si>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</si>
  <si>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</si>
  <si>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</si>
  <si>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</si>
  <si>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Mean and median sentence length</t>
  </si>
  <si>
    <t>IMPRISONMENT RATES</t>
  </si>
  <si>
    <t>National imprisonment rates</t>
  </si>
  <si>
    <t>Aboriginal and Torres Strait Islander imprisonment rates</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</si>
  <si>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</si>
  <si>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</si>
  <si>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</si>
  <si>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</si>
  <si>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</si>
  <si>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</si>
  <si>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</si>
  <si>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</si>
  <si>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</si>
  <si>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COURT OF SENTENCE/REMAND</t>
  </si>
  <si>
    <t>DATA COMPARABILITY AND SIGNIFICANT EVENTS</t>
  </si>
  <si>
    <t>CONFIDENTIALITY</t>
  </si>
  <si>
    <t>POST–SENTENCE DETENTION ORDER</t>
  </si>
  <si>
    <t>ADDITIONAL DATA</t>
  </si>
  <si>
    <t>REVISIONS</t>
  </si>
  <si>
    <t>RELATED PUBLICATIONS</t>
  </si>
  <si>
    <t>ABS publications</t>
  </si>
  <si>
    <t>Non-ABS publications</t>
  </si>
  <si>
    <t>China</t>
  </si>
  <si>
    <t>Total prisoners</t>
  </si>
  <si>
    <t>Somalia</t>
  </si>
  <si>
    <t>Berrima Correctional Centre</t>
  </si>
  <si>
    <t>Batemans Bay Police/Court Cells</t>
  </si>
  <si>
    <t>Lismore Police/Court Cells</t>
  </si>
  <si>
    <t>Queanbeyan Police/Court Cells</t>
  </si>
  <si>
    <t>Broome Regional Prison</t>
  </si>
  <si>
    <t>Illawarra Reintegration Centre</t>
  </si>
  <si>
    <t>Melaleuca Remand and Reintegration Facility</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</si>
  <si>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</si>
  <si>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</si>
  <si>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</si>
  <si>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</si>
  <si>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</si>
  <si>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</si>
  <si>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</si>
  <si>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</si>
  <si>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</si>
  <si>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</si>
  <si>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</si>
  <si>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</si>
  <si>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</si>
  <si>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</si>
  <si>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</si>
  <si>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</si>
  <si>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</si>
  <si>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</si>
  <si>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</si>
  <si>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</si>
  <si>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</si>
  <si>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</si>
  <si>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</si>
  <si>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22</t>
    </r>
    <r>
      <rPr>
        <sz val="10"/>
        <color indexed="8"/>
        <rFont val="Arial"/>
        <family val="2"/>
      </rPr>
      <t xml:space="preserve"> Expected time to serve is not calculated for prisoners sentenced to an indefinite term or to life where no minimum term has been fixed.</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</si>
  <si>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</si>
  <si>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</si>
  <si>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</si>
  <si>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</si>
  <si>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</si>
  <si>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</si>
  <si>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</si>
  <si>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</si>
  <si>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</si>
  <si>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</si>
  <si>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</si>
  <si>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In Western Australia, expected time to serve is determined differently depending on whether sentences are less than 12 months or sentences are 12 months or more.</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</si>
  <si>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</si>
  <si>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</si>
  <si>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</si>
  <si>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</si>
  <si>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</si>
  <si>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</si>
  <si>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</si>
  <si>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</si>
  <si>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</si>
  <si>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</si>
  <si>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</si>
  <si>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</si>
  <si>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</si>
  <si>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</si>
  <si>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</si>
  <si>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</si>
  <si>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</si>
  <si>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</si>
  <si>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</si>
  <si>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</si>
  <si>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</si>
  <si>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</si>
  <si>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</si>
  <si>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</si>
  <si>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2010 Prisoner Census, both Queensland and Western Australia implemented ASOC08.</t>
    </r>
  </si>
  <si>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</si>
  <si>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</si>
  <si>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</si>
  <si>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</si>
  <si>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</si>
  <si>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</si>
  <si>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</si>
  <si>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</si>
  <si>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</si>
  <si>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</si>
  <si>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Prisoners in Australia, 2018</t>
  </si>
  <si>
    <t>© Commonwealth of Australia 2018</t>
  </si>
  <si>
    <t>PRISONERS, state/territory by selected characteristics, 2008–2018</t>
  </si>
  <si>
    <t>Table 15 PRISONERS, state/territory by selected characteristics, 2008–2018</t>
  </si>
  <si>
    <t>AGE STANDARDISED IMPRISONMENT RATE, Indigenous status by state/territory, 2008–2018</t>
  </si>
  <si>
    <t>Table 18 AGE STANDARDISED IMPRISONMENT RATE, Indigenous status by state/territory, 2008–2018</t>
  </si>
  <si>
    <t>Table 19 CRUDE IMPRISONMENT RATE, state/territory, 2008–2018</t>
  </si>
  <si>
    <t>CRUDE IMPRISONMENT RATE, state/territory, 2008–2018</t>
  </si>
  <si>
    <t>CRUDE IMPRISONMENT RATE, Indigenous status by state/territory, 2008–2018</t>
  </si>
  <si>
    <t>Table 27 SENTENCED PRISONERS, state/territory by aggregate sentence length, 2008–2018</t>
  </si>
  <si>
    <t>SENTENCED PRISONERS, state/territory by aggregate sentence length, 2008–2018</t>
  </si>
  <si>
    <t>Explanatory notes</t>
  </si>
  <si>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
       - If the prisoner has been sentenced for any offence then this takes precedence over any other offence(s)/charge(s) for which the prisoner is unsentenced.
       - If the sentenced prisoner has appealed against all of his/her sentences then that prisoner is counted as under sentence.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</si>
  <si>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
       - If an offender escapes from custody and is recaptured and returned to custody, the date of reception is the date the person originally entered into custody prior to the escape, except in Tasmania
       - If parole is revoked resulting in an offender returning to custody, the date of reception is the date the person was returned to custody. That is, a new episode is deemed to have commenced.</t>
    </r>
  </si>
  <si>
    <r>
      <t>25</t>
    </r>
    <r>
      <rPr>
        <sz val="10"/>
        <color indexed="8"/>
        <rFont val="Arial"/>
        <family val="2"/>
      </rPr>
      <t xml:space="preserve"> In Victoria, the calculation of the expected time to serve is based on either the non-parole period set by court or the aggregate sentence and the following: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
       - If a sentence of less than two years but not less than one year is imposed, the court may set a non-parole period.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
       - Pursuant to section 74 of the Corrections Act 1986, the Adult Parole Board of Victoria may release an offender upon the expiration of the non-parole period but release on that date is at the
         discretion of the Board.</t>
    </r>
  </si>
  <si>
    <r>
      <t>35</t>
    </r>
    <r>
      <rPr>
        <sz val="10"/>
        <color indexed="8"/>
        <rFont val="Arial"/>
        <family val="2"/>
      </rPr>
      <t xml:space="preserve"> Under section 184 of the CSA, a prisoner’s PED is 50% of the term of imprisonment if:
       - the prisoner was sentenced before the commencement of the CSA to a period of imprisonment of more than 2 years or, if the offence was committed before 1 July 2001, to a period of 
         imprisonment of any length
       - the prisoner was sentenced after the commencement of the CSA to a period of imprisonment of more than 3 years and sections 181 to 183 or 185B of the CSA do not apply
       - was sentenced to a period of imprisonment ordered to be served under the Penalties and Sentences Act 1992, section 147(1)(b) or (c)
       - the prisoner was the subject of a court ordered parole order that has been cancelled under the CSA.</t>
    </r>
  </si>
  <si>
    <r>
      <t>36</t>
    </r>
    <r>
      <rPr>
        <sz val="10"/>
        <color indexed="8"/>
        <rFont val="Arial"/>
        <family val="2"/>
      </rPr>
      <t xml:space="preserve"> In South Australia, the Truth in Sentencing legislation implemented in August 1994 determines the way in which release dates are calculated. This legislation:
       - requires prisoners with an aggregate sentence of five years or more to formally apply to the Parole Board for release on parole
       - enables the Parole Board to release prisoners with an aggregate sentence of five years or more at its discretion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
              - Where a prisoner has not had a NPP, the earliest date of release is the aggregate sentence end date
              - Where a prisoner has a NPP and an aggregate sentence of less than five years, the earliest date of release is the end date of the NPP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r>
  </si>
  <si>
    <r>
      <t>38</t>
    </r>
    <r>
      <rPr>
        <sz val="10"/>
        <color indexed="8"/>
        <rFont val="Arial"/>
        <family val="2"/>
      </rPr>
      <t xml:space="preserve"> For sentences less than 12 months, expected time to serve is determined as follows:
       - Before August 2003: the expected time to serve is calculated between the sentence start date and the two-thirds time date or effective date of release (EDR).
       - On or after August 2003: the calculation of the expected time to serve is based on half of the maximum sentence as the prisoner may be released on Short Term Parole at the Earliest Eligibility
         Date (EED) after serving 50% of the sentence.</t>
    </r>
  </si>
  <si>
    <r>
      <t>39</t>
    </r>
    <r>
      <rPr>
        <sz val="10"/>
        <color indexed="8"/>
        <rFont val="Arial"/>
        <family val="2"/>
      </rPr>
      <t xml:space="preserve"> For sentences 12 months or more expected time to serve is determined as follows:
       - Sentence Imposed before August 2003: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
       - Sentence Imposed on or after August 2003:
               - Where no parole term is specified:
                        - For sentences equalling 12 months, the prisoner must serve the full term and the expected time to serve is calculated up until the sentence expiry date (maximum date).
                        - For sentences greater than 12 months the prisoner will be eligible for release on a Re-Entry Release Order (release is subject to approval by the Prisoners Review), and the expected
                          time to serve is calculated up until the RRED.
              - Where a parole term has been specified:
                        - For prisoners sentenced before January 2007, the minimum sentence is calculated between the sentence start date and the EED.
                        - If that Minimum Sentence is more than 12 months, the prisoner will be eligible for release on a Re-Entry Release Order (release is subject to approval by the Prisoners Review Board),
                          and the expected time to serve is calculated up until the RRED.
                        - If that Minimum Sentence is 12 months or less, the expected time to serve is calculated between the sentence start date and the EED.
                        - Prisoners sentenced to a parole term on or after January 2007 are not eligible for release on a Re-Entry Release Order and the expected time to serve is calculated between the
                          sentence start date and the EED.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</si>
  <si>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
       - exceed 3 months (for sentences imposed after 1/1/1994)
       - exceed one-third of the total period of imprisonment
       - reduce the sentence below three months.</t>
    </r>
  </si>
  <si>
    <r>
      <t>44</t>
    </r>
    <r>
      <rPr>
        <sz val="10"/>
        <color indexed="8"/>
        <rFont val="Arial"/>
        <family val="2"/>
      </rPr>
      <t xml:space="preserve"> In the Northern Territory, expected time to serve is calculated as follows: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
       - Prisoners sentenced after July 1996 have an expected time to serve based on their non-parole period (if this date has elapsed the EDR becomes the full-term expiry date), a fixed release date or
         an earliest release date based on a suspension of sentence after a set period of time.</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</si>
  <si>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</si>
  <si>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 Where an episode comprises orders/sentences imposed by more than one court level, the level of court relating to the MSO is recorded.
       - An appeal court is recorded when it has altered the length of sentence of the MSO.
       - For prisoners not under sentence, the level of court which has issued the most recent remand in custody warrant is recorded. 
       - Prisoners held under a Department of Immigration order or under the authority of the Parole Board are recorded as 'other'.</t>
    </r>
  </si>
  <si>
    <t xml:space="preserve">Indigenous status, sex and age </t>
  </si>
  <si>
    <t>Under 18 years</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</si>
  <si>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</si>
  <si>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</si>
  <si>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</si>
  <si>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</si>
  <si>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</si>
  <si>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</si>
  <si>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</si>
  <si>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</si>
  <si>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</si>
  <si>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</si>
  <si>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</si>
  <si>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</si>
  <si>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</si>
  <si>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</si>
  <si>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</si>
  <si>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</si>
  <si>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</si>
  <si>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</si>
  <si>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</si>
  <si>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</si>
  <si>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45170DO002_2018 Prisoners in Australia, 2018</t>
  </si>
  <si>
    <t>Moree Police/Court Cells</t>
  </si>
  <si>
    <t>Hunter Correctional Centre</t>
  </si>
  <si>
    <t>Macquarie Correctional Centre</t>
  </si>
  <si>
    <t>Shortland Correctional Centre</t>
  </si>
  <si>
    <t>Mary Wade Correctional Centre</t>
  </si>
  <si>
    <t>Ravenhall Correctional Centre</t>
  </si>
  <si>
    <t>Papua New Guinea</t>
  </si>
  <si>
    <t>Former Yugoslav Republic of Macedonia (FYROM)</t>
  </si>
  <si>
    <t>Colombia</t>
  </si>
  <si>
    <t>Table 30 PRISONERS, Indigenous status, sex and legal status by state/territory</t>
  </si>
  <si>
    <t>Released at 11:30 am (Canberra time) Thurs 6 Dec 2018</t>
  </si>
  <si>
    <t>Korea, Republic of (South)</t>
  </si>
  <si>
    <t>n.p.</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</si>
  <si>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</si>
  <si>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</si>
  <si>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</si>
  <si>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</si>
  <si>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r>
      <t>1</t>
    </r>
    <r>
      <rPr>
        <sz val="10"/>
        <color indexed="8"/>
        <rFont val="Arial"/>
        <family val="2"/>
      </rPr>
      <t xml:space="preserve"> This publication presents information from the National Prisoner Census on prisoners held in custody in Australian adult prisons in all states and territories on 30 June 2018. A range of information is presented on the demographic and legal characteristics of prisoners such as age, sex, country of birth, Indigenous status, legal status, prior imprisonment, most serious offence/charge and length of sentence being served. </t>
    </r>
  </si>
  <si>
    <r>
      <t>10</t>
    </r>
    <r>
      <rPr>
        <sz val="10"/>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prior to 2018, 'adult' referred to persons aged 17 years and over. From February 2018 onwards persons aged 17 years are being transitioned from adult correctional facilities into the Queensland juvenile justice system over a two year period. </t>
    </r>
  </si>
  <si>
    <r>
      <t>12</t>
    </r>
    <r>
      <rPr>
        <sz val="10"/>
        <color indexed="8"/>
        <rFont val="Arial"/>
        <family val="2"/>
      </rPr>
      <t xml:space="preserve"> The National Prisoner Census is a census of all persons in the legal custody of adult corrective services in all states and territories as at midnight 30 June 2018.</t>
    </r>
  </si>
  <si>
    <r>
      <rPr>
        <b/>
        <sz val="10"/>
        <rFont val="Arial"/>
        <family val="2"/>
      </rPr>
      <t>64</t>
    </r>
    <r>
      <rPr>
        <sz val="10"/>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  Comparisons of imprisonment rates should be made with care, especially for states and territories with relatively small Aboriginal and Torres Strait Islander populations. Small changes in prisoner numbers can cause variations in rates that do not accurately represent either real trends over time or consistent differences from other jurisdictions.</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</si>
  <si>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0.07% of all prisoner records at 30 June 2018.</t>
    </r>
  </si>
  <si>
    <r>
      <rPr>
        <b/>
        <sz val="10"/>
        <color indexed="8"/>
        <rFont val="Arial"/>
        <family val="2"/>
      </rPr>
      <t>82</t>
    </r>
    <r>
      <rPr>
        <sz val="10"/>
        <color indexed="8"/>
        <rFont val="Arial"/>
        <family val="2"/>
      </rPr>
      <t xml:space="preserve"> Country of birth information is classified according to the Standard Australian Classification of Countries (SACC), Second Edition (cat. no. 1269.0). </t>
    </r>
  </si>
  <si>
    <t>Table 20 CRUDE IMPRISONMENT RATE, Indigenous status by state/territory, 2008–2018</t>
  </si>
  <si>
    <t>Kariong Correctional Centre</t>
  </si>
  <si>
    <t xml:space="preserve">Long Bay Hospital Area </t>
  </si>
  <si>
    <t xml:space="preserve">Brewarrina (Yetta Dhinnakkal) Centre  </t>
  </si>
  <si>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until 2006-07 
     -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</si>
  <si>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103 for more information.</t>
    </r>
  </si>
  <si>
    <r>
      <rPr>
        <b/>
        <sz val="10"/>
        <color indexed="8"/>
        <rFont val="Arial"/>
        <family val="2"/>
      </rPr>
      <t xml:space="preserve">60 </t>
    </r>
    <r>
      <rPr>
        <sz val="10"/>
        <color indexed="8"/>
        <rFont val="Arial"/>
        <family val="2"/>
      </rPr>
      <t xml:space="preserve">The Australian adult ERP used in the calculation of national imprisonment rates includes only persons who can legally be sentenced/remanded into an adult correctional custodial facility in each state and territory for that reference period.
       - From 2006 onwards, this included persons aged 18 years and over for all states and territories except Queensland, where it is persons aged 17 years and over.
       - From February 2018 onwards, persons aged 17 years are being transitioned from adult correctional facilities into the Queensland juvenile justice system over a two year period. </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</si>
  <si>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107.</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</si>
  <si>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 Caution should be taken when using these rates as age profiles may differ between countries of births, and using crude rates to examine differences between different countries of births may lead to erroneous conclusions being drawn about variables that are correlated with age. Age standardised rates are unable to be calculated for imprisonment rates by country of birth due to the small number of prisoners born overseas. </t>
    </r>
  </si>
  <si>
    <r>
      <rPr>
        <b/>
        <sz val="10"/>
        <color indexed="8"/>
        <rFont val="Arial"/>
        <family val="2"/>
      </rPr>
      <t>83</t>
    </r>
    <r>
      <rPr>
        <sz val="10"/>
        <color indexed="8"/>
        <rFont val="Arial"/>
        <family val="2"/>
      </rPr>
      <t xml:space="preserve"> Prisoners born in South Sudan may be included in the counts for Sudanese-born prisoners. From 2018, the imprisonment rate for Sudan has been calculated using both Sudan and South Sudan Estimated Resident Population. Prior to 2018 the imprisonment rate was calculated using the Estimated Resident Population for Sudan only and thus caution should be used when comparing prior to 2018.</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</si>
  <si>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</si>
  <si>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 In New South Wales and the Australian Capital Territory, if a prisoner is convicted but as yet unsentenced for at least one charge, the MSC is selected from those offences for which convictions
         have been recorded.</t>
    </r>
  </si>
  <si>
    <r>
      <rPr>
        <b/>
        <sz val="10"/>
        <color indexed="8"/>
        <rFont val="Arial"/>
        <family val="2"/>
      </rPr>
      <t>109</t>
    </r>
    <r>
      <rPr>
        <sz val="10"/>
        <color indexed="8"/>
        <rFont val="Arial"/>
        <family val="2"/>
      </rPr>
      <t xml:space="preserve">  Due to reporting methods, prior imprisonment in Australian Capital Territory includes both episodes of imprisonment under sentence and on remand. Thus, caution should be taken when comparing prior imprisonment in the Australian Capital Territory with other jurisdictions.</t>
    </r>
  </si>
  <si>
    <r>
      <rPr>
        <b/>
        <sz val="10"/>
        <color indexed="8"/>
        <rFont val="Arial"/>
        <family val="2"/>
      </rPr>
      <t>110</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</si>
  <si>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111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</si>
  <si>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112</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</si>
  <si>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r>
      <rPr>
        <b/>
        <sz val="10"/>
        <color indexed="8"/>
        <rFont val="Arial"/>
        <family val="2"/>
      </rPr>
      <t>114</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</si>
  <si>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r>
      <rPr>
        <b/>
        <sz val="10"/>
        <color indexed="8"/>
        <rFont val="Arial"/>
        <family val="2"/>
      </rPr>
      <t>115</t>
    </r>
    <r>
      <rPr>
        <sz val="10"/>
        <color indexed="8"/>
        <rFont val="Arial"/>
        <family val="2"/>
      </rPr>
      <t xml:space="preserve"> There were no revisions for the 2018 cycle. </t>
    </r>
  </si>
  <si>
    <r>
      <rPr>
        <b/>
        <sz val="10"/>
        <color indexed="8"/>
        <rFont val="Arial"/>
        <family val="2"/>
      </rPr>
      <t>116</t>
    </r>
    <r>
      <rPr>
        <sz val="10"/>
        <color indexed="8"/>
        <rFont val="Arial"/>
        <family val="2"/>
      </rPr>
      <t xml:space="preserve"> Details of other ABS publications relating to crime and justice statistics can be found on the Related Information tab.</t>
    </r>
  </si>
  <si>
    <r>
      <rPr>
        <b/>
        <sz val="10"/>
        <color indexed="8"/>
        <rFont val="Arial"/>
        <family val="2"/>
      </rPr>
      <t>117</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</si>
  <si>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r>
      <rPr>
        <b/>
        <sz val="10"/>
        <color indexed="8"/>
        <rFont val="Arial"/>
        <family val="2"/>
      </rPr>
      <t>118</t>
    </r>
    <r>
      <rPr>
        <sz val="10"/>
        <color indexed="8"/>
        <rFont val="Arial"/>
        <family val="2"/>
      </rPr>
      <t xml:space="preserve"> Non-ABS sources which may be of interest include:
       - Australian Institute of Criminology, List of Publications – irregular: http://www.aic.gov.au 
       - Department of Corrective Services, New South Wales, NSW Inmate Census – issued annually: http://www.correctiveservices.nsw.gov.au 
       - Department of the Attorney-General and Justice, Northern Territory, Northern Territory Crime Statistics – issued monthly: http://www.nt.gov.au/justice
       - Department of the Attorney-General and Justice, Northern Territory, Northern Territory Department of Correctional Services Annual Statistics Summary – issued annually: 
          http://www.nt.gov.au/justice
       - NSW Bureau of Crime Statistics and Research, New South Wales Custody Statistics – issued quarterly: http://www.bocsar.nsw.gov.au 
       - Steering Committee for the Review of Commonwealth/State Service Provision, Report on Government Services – issued annually: http://www.pc.gov.au  
       - Department of Corrective Services, Western Australia, Weekly Offender Reports – issued weekly: http://www.correctiveservices.wa.gov.au</t>
    </r>
  </si>
  <si>
    <r>
      <t xml:space="preserve">7 </t>
    </r>
    <r>
      <rPr>
        <sz val="10"/>
        <color indexed="8"/>
        <rFont val="Arial"/>
        <family val="2"/>
      </rPr>
      <t>The types of correctional facilities and programs where prisoners are held vary between the states and territories.</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</si>
  <si>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t>
    </r>
  </si>
  <si>
    <r>
      <t>46</t>
    </r>
    <r>
      <rPr>
        <sz val="10"/>
        <color indexed="8"/>
        <rFont val="Arial"/>
        <family val="2"/>
      </rPr>
      <t xml:space="preserve"> Prior to 2009, prisoners sentenced in the Australian Capital Territory and who were held in New South Wales prisons were subject to New South Wales calculations for date of release. As of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</si>
  <si>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and related offences. This can impact on mean and median aggregate sentence length and expected time to serve data as prisoners with an indeterminate sentence are excluded from these calculations. For example, at 30 June 2018 the proportion of sentenced prisoners with a most serious offence of homicide that had an indeterminate sentence for aggregate sentence ranged from 11% in Victoria to 77% in South Australia.</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</si>
  <si>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post-sentence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</si>
  <si>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post-sentence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</si>
  <si>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total time spent on remand for all prisoners.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</si>
  <si>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were recast and used ERP data based on the 2011 Census of Population and Housing. From 2018, rates per 100,000 adult persons in the Prisoner Census use ERP data based on the 2016 Census of Population and Housing.  </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</si>
  <si>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 for more information please see Appendix 1 of the 2010 issue of Deaths, Australia (cat. no. 3302.0). Age standardisation requires a minimum number of person in each age group in order to calculate accurate rates, therefore age standardisation rates by multiple data items may not be possible, such as sex by Indigenous status by state.  </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</si>
  <si>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 was minimal. For more information refer to the Technical Note in the 2009 issue of Prisoners in Australia (cat. no. 4517.0).</t>
    </r>
  </si>
  <si>
    <r>
      <rPr>
        <b/>
        <sz val="10"/>
        <color indexed="8"/>
        <rFont val="Arial"/>
        <family val="2"/>
      </rPr>
      <t>81</t>
    </r>
    <r>
      <rPr>
        <sz val="10"/>
        <color indexed="8"/>
        <rFont val="Arial"/>
        <family val="2"/>
      </rPr>
      <t xml:space="preserve"> In this collection, the National Offence Index (NOI) is used to determine the most serious charge for unsentenced prisoners for all states and territories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An update to the NOI was published in 2018 and will be implemented in the 2019 Prisoner Census. For further information about the NOI refer to National Offence Index, 2018 (cat. no. 1234.0.55.001). </t>
    </r>
  </si>
  <si>
    <r>
      <rPr>
        <b/>
        <sz val="10"/>
        <rFont val="Arial"/>
        <family val="2"/>
      </rPr>
      <t>84</t>
    </r>
    <r>
      <rPr>
        <sz val="10"/>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determined by applying the National Offence Index (NOI) (See paragraph 81).</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</si>
  <si>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</si>
  <si>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were included for the first time in 2015.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</si>
  <si>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has been decreasing since then. Prior to and including 2016, there were a small number of periodic detainees in New South Wales and these were included in prisoner totals (where relevant). From 2017 onwards, these prisoners were out of scope for the collection and have been excluded from prisoner totals.</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</si>
  <si>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
       - those accused of having committed another offence while on bail or parole, or serving a sentence for another offence
       - those who have a previous conviction for absconding on bail
       - those who are charged with an indictable offence who already stand convicted of an earlier indictable offence.</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</si>
  <si>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</si>
  <si>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50). Caution should be taken when making comparisons of data prior to 2014 with subsequent years.</t>
    </r>
  </si>
  <si>
    <r>
      <rPr>
        <b/>
        <sz val="10"/>
        <color indexed="8"/>
        <rFont val="Arial"/>
        <family val="2"/>
      </rPr>
      <t xml:space="preserve">94 </t>
    </r>
    <r>
      <rPr>
        <sz val="10"/>
        <color indexed="8"/>
        <rFont val="Arial"/>
        <family val="2"/>
      </rPr>
      <t>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</si>
  <si>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</si>
  <si>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</si>
  <si>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</si>
  <si>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rFont val="Arial"/>
        <family val="2"/>
      </rPr>
      <t>98</t>
    </r>
    <r>
      <rPr>
        <sz val="10"/>
        <rFont val="Arial"/>
        <family val="2"/>
      </rPr>
      <t xml:space="preserve"> From 2018, Queensland extracted data directly from the courts which has led to coding changes. This has impacted on some Most Serious Offence coding, most notably Theft and related offences, thus caution should be taken when comparing Most Serious Offence data prior to 2018. These changes are expected to have a marginal impact at the Division level.</t>
    </r>
  </si>
  <si>
    <r>
      <rPr>
        <b/>
        <sz val="10"/>
        <color indexed="8"/>
        <rFont val="Arial"/>
        <family val="2"/>
      </rPr>
      <t>99</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49-50). Caution should be taken when making comparisons of data prior to 2013 with subsequent years.</t>
    </r>
  </si>
  <si>
    <r>
      <rPr>
        <b/>
        <sz val="10"/>
        <color indexed="8"/>
        <rFont val="Arial"/>
        <family val="2"/>
      </rPr>
      <t>100</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</si>
  <si>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101</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</si>
  <si>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102</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</si>
  <si>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103</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number of breaches of parole has decreased to zero for 2017. Caution should therefore be exercised when comparing offence type data from 2017 onwards with previous years.</t>
    </r>
  </si>
  <si>
    <r>
      <rPr>
        <b/>
        <sz val="10"/>
        <color indexed="8"/>
        <rFont val="Arial"/>
        <family val="2"/>
      </rPr>
      <t>104</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</si>
  <si>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105</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</si>
  <si>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106</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</si>
  <si>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107</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</si>
  <si>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rFont val="Arial"/>
        <family val="2"/>
      </rPr>
      <t>108</t>
    </r>
    <r>
      <rPr>
        <sz val="10"/>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From 2017, periodic detainees are not included in the data as this sentencing option no longer exists, and all ACT periodic detention orders have ended.</t>
    </r>
  </si>
  <si>
    <r>
      <rPr>
        <b/>
        <sz val="10"/>
        <color indexed="8"/>
        <rFont val="Arial"/>
        <family val="2"/>
      </rPr>
      <t>113</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Prior to 2015, post-sentence detention data were included in the sentenced prisoner totals. From the 2015 publication onwards, data for post-sentence detention orders are reported in separate categories. For these:
       - Post-sentence detention data are currently not applicable (as it is not available as an order) for the Australian Capital Territory.
       - As post-sentence detention is deemed to be a continuation of the existing episode (see paragraph 13), a detainee will only be recorded as having prior adult imprisonment if there was an earlier
         episode prior to the episode extended by post-sentence detention.
       - Data on persons serving post-sentence detention orders have not been perturbed.</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</si>
  <si>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110–112). Prior to 2016, data for crude imprisonment rates were based on unperturbed data. As per previous years, age standardised imprisonment rates are calculated from unpertubed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</si>
</sst>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71"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sz val="10"/>
      <color indexed="8"/>
      <name val="Arial"/>
      <family val="2"/>
    </font>
    <font>
      <sz val="10"/>
      <color indexed="12"/>
      <name val="Arial"/>
      <family val="2"/>
    </font>
    <font>
      <i/>
      <sz val="10"/>
      <color indexed="8"/>
      <name val="Arial"/>
      <family val="2"/>
    </font>
    <font>
      <b/>
      <sz val="12"/>
      <color indexed="12"/>
      <name val="Arial"/>
      <family val="2"/>
    </font>
    <font>
      <b/>
      <sz val="10"/>
      <color indexed="8"/>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sz val="8"/>
      <color indexed="81"/>
      <name val="Tahoma"/>
      <family val="2"/>
    </font>
    <font>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b/>
      <sz val="18"/>
      <color rgb="FFFFFFFF"/>
      <name val="Arial"/>
      <family val="2"/>
    </font>
    <font>
      <b/>
      <sz val="28"/>
      <name val="Calibri"/>
      <family val="2"/>
      <scheme val="minor"/>
    </font>
    <font>
      <b/>
      <sz val="10"/>
      <color theme="1"/>
      <name val="Arial"/>
      <family val="2"/>
    </font>
    <font>
      <sz val="10"/>
      <color rgb="FF0000FF"/>
      <name val="Arial"/>
      <family val="2"/>
    </font>
    <font>
      <i/>
      <sz val="10"/>
      <color theme="1"/>
      <name val="Arial"/>
      <family val="2"/>
    </font>
    <font>
      <b/>
      <sz val="12"/>
      <color theme="1"/>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02">
    <xf numFmtId="0" fontId="0" fillId="0" borderId="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8" fillId="28" borderId="3" applyNumberFormat="0" applyAlignment="0" applyProtection="0"/>
    <xf numFmtId="0" fontId="28" fillId="28" borderId="3" applyNumberFormat="0" applyAlignment="0" applyProtection="0"/>
    <xf numFmtId="0" fontId="28" fillId="28" borderId="3" applyNumberFormat="0" applyAlignment="0" applyProtection="0"/>
    <xf numFmtId="0" fontId="28" fillId="28" borderId="3" applyNumberFormat="0" applyAlignment="0" applyProtection="0"/>
    <xf numFmtId="0" fontId="29" fillId="29" borderId="4" applyNumberFormat="0" applyAlignment="0" applyProtection="0"/>
    <xf numFmtId="0" fontId="29" fillId="29" borderId="4" applyNumberFormat="0" applyAlignment="0" applyProtection="0"/>
    <xf numFmtId="0" fontId="29" fillId="29" borderId="4" applyNumberFormat="0" applyAlignment="0" applyProtection="0"/>
    <xf numFmtId="0" fontId="29" fillId="29" borderId="4" applyNumberFormat="0" applyAlignment="0" applyProtection="0"/>
    <xf numFmtId="171" fontId="24" fillId="0" borderId="0" applyFont="0" applyFill="0" applyBorder="0" applyAlignment="0" applyProtection="0"/>
    <xf numFmtId="171" fontId="25" fillId="0" borderId="0" applyFont="0" applyFill="0" applyBorder="0" applyAlignment="0" applyProtection="0"/>
    <xf numFmtId="171" fontId="25"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2" fillId="0" borderId="0" applyNumberFormat="0" applyFill="0" applyBorder="0" applyProtection="0">
      <alignment horizontal="center"/>
    </xf>
    <xf numFmtId="0" fontId="33" fillId="0" borderId="5" applyNumberFormat="0" applyFill="0" applyAlignment="0" applyProtection="0"/>
    <xf numFmtId="0" fontId="33" fillId="0" borderId="5" applyNumberFormat="0" applyFill="0" applyAlignment="0" applyProtection="0"/>
    <xf numFmtId="0" fontId="33" fillId="0" borderId="5" applyNumberFormat="0" applyFill="0" applyAlignment="0" applyProtection="0"/>
    <xf numFmtId="0" fontId="33" fillId="0" borderId="5"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2" fillId="0" borderId="0" applyNumberFormat="0" applyFill="0" applyBorder="0" applyProtection="0">
      <alignment horizontal="center" textRotation="90"/>
    </xf>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8" fillId="0" borderId="0" applyNumberFormat="0" applyFill="0" applyBorder="0" applyAlignment="0" applyProtection="0">
      <alignment vertical="top"/>
      <protection locked="0"/>
    </xf>
    <xf numFmtId="0" fontId="38" fillId="31" borderId="3" applyNumberFormat="0" applyAlignment="0" applyProtection="0"/>
    <xf numFmtId="0" fontId="38" fillId="31" borderId="3" applyNumberFormat="0" applyAlignment="0" applyProtection="0"/>
    <xf numFmtId="0" fontId="38" fillId="31" borderId="3" applyNumberFormat="0" applyAlignment="0" applyProtection="0"/>
    <xf numFmtId="0" fontId="38" fillId="31" borderId="3" applyNumberFormat="0" applyAlignment="0" applyProtection="0"/>
    <xf numFmtId="0" fontId="39" fillId="0" borderId="8" applyNumberFormat="0" applyFill="0" applyAlignment="0" applyProtection="0"/>
    <xf numFmtId="0" fontId="39" fillId="0" borderId="8" applyNumberFormat="0" applyFill="0" applyAlignment="0" applyProtection="0"/>
    <xf numFmtId="0" fontId="39" fillId="0" borderId="8" applyNumberFormat="0" applyFill="0" applyAlignment="0" applyProtection="0"/>
    <xf numFmtId="0" fontId="39" fillId="0" borderId="8" applyNumberFormat="0" applyFill="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6" fillId="0" borderId="0"/>
    <xf numFmtId="0" fontId="24" fillId="0" borderId="0"/>
    <xf numFmtId="0" fontId="24" fillId="0" borderId="0"/>
    <xf numFmtId="0" fontId="25" fillId="0" borderId="0"/>
    <xf numFmtId="0" fontId="25" fillId="0" borderId="0"/>
    <xf numFmtId="0" fontId="25" fillId="0" borderId="0"/>
    <xf numFmtId="0" fontId="16" fillId="0" borderId="0"/>
    <xf numFmtId="0" fontId="9" fillId="0" borderId="0"/>
    <xf numFmtId="0" fontId="6" fillId="0" borderId="0"/>
    <xf numFmtId="0" fontId="6" fillId="0" borderId="0"/>
    <xf numFmtId="0" fontId="6" fillId="0" borderId="0"/>
    <xf numFmtId="0" fontId="6" fillId="0" borderId="0"/>
    <xf numFmtId="0" fontId="25" fillId="0" borderId="0"/>
    <xf numFmtId="0" fontId="41" fillId="0" borderId="0"/>
    <xf numFmtId="0" fontId="41" fillId="0" borderId="0"/>
    <xf numFmtId="0" fontId="41" fillId="0" borderId="0"/>
    <xf numFmtId="0" fontId="24" fillId="0" borderId="0"/>
    <xf numFmtId="0" fontId="25" fillId="0" borderId="0"/>
    <xf numFmtId="0" fontId="25" fillId="0" borderId="0"/>
    <xf numFmtId="0" fontId="24" fillId="0" borderId="0"/>
    <xf numFmtId="0" fontId="24" fillId="0" borderId="0"/>
    <xf numFmtId="0" fontId="24" fillId="0" borderId="0"/>
    <xf numFmtId="0" fontId="24" fillId="0" borderId="0"/>
    <xf numFmtId="0" fontId="42" fillId="0" borderId="0"/>
    <xf numFmtId="0" fontId="42" fillId="0" borderId="0"/>
    <xf numFmtId="0" fontId="24" fillId="0" borderId="0"/>
    <xf numFmtId="0" fontId="25" fillId="33" borderId="9" applyNumberFormat="0" applyFont="0" applyAlignment="0" applyProtection="0"/>
    <xf numFmtId="0" fontId="43" fillId="28" borderId="10" applyNumberFormat="0" applyAlignment="0" applyProtection="0"/>
    <xf numFmtId="0" fontId="43" fillId="28" borderId="10" applyNumberFormat="0" applyAlignment="0" applyProtection="0"/>
    <xf numFmtId="0" fontId="43" fillId="28" borderId="10" applyNumberFormat="0" applyAlignment="0" applyProtection="0"/>
    <xf numFmtId="0" fontId="43" fillId="28" borderId="10" applyNumberFormat="0" applyAlignment="0" applyProtection="0"/>
    <xf numFmtId="0" fontId="44" fillId="0" borderId="0" applyNumberFormat="0" applyFill="0" applyBorder="0" applyAlignment="0" applyProtection="0"/>
    <xf numFmtId="172" fontId="44" fillId="0" borderId="0" applyFill="0" applyBorder="0" applyAlignment="0" applyProtection="0"/>
    <xf numFmtId="0" fontId="45" fillId="0" borderId="0" applyNumberFormat="0" applyFill="0" applyBorder="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cellStyleXfs>
  <cellXfs count="296">
    <xf numFmtId="0" fontId="0" fillId="0" borderId="0" xfId="0"/>
    <xf numFmtId="0" fontId="48" fillId="0" borderId="0" xfId="0" applyFont="1" applyAlignment="1">
      <alignment horizontal="left"/>
    </xf>
    <xf numFmtId="0" fontId="49" fillId="0" borderId="0" xfId="0" applyFont="1" applyAlignment="1">
      <alignment horizontal="left"/>
    </xf>
    <xf numFmtId="0" fontId="50" fillId="0" borderId="0" xfId="0" applyFont="1" applyAlignment="1">
      <alignment horizontal="left"/>
    </xf>
    <xf numFmtId="0" fontId="51" fillId="0" borderId="0" xfId="0" applyFont="1" applyAlignment="1">
      <alignment horizontal="left"/>
    </xf>
    <xf numFmtId="0" fontId="50" fillId="0" borderId="0" xfId="0" applyFont="1" applyAlignment="1">
      <alignment horizontal="left" wrapText="1"/>
    </xf>
    <xf numFmtId="0" fontId="49" fillId="0" borderId="0" xfId="0" applyFont="1" applyAlignment="1">
      <alignment horizontal="right" wrapText="1"/>
    </xf>
    <xf numFmtId="3" fontId="49" fillId="0" borderId="0" xfId="0" applyNumberFormat="1" applyFont="1" applyAlignment="1">
      <alignment horizontal="right"/>
    </xf>
    <xf numFmtId="3" fontId="50" fillId="0" borderId="0" xfId="0" applyNumberFormat="1" applyFont="1" applyAlignment="1">
      <alignment horizontal="right"/>
    </xf>
    <xf numFmtId="0" fontId="50" fillId="0" borderId="0" xfId="0" applyFont="1" applyAlignment="1">
      <alignment horizontal="left" indent="1"/>
    </xf>
    <xf numFmtId="0" fontId="52" fillId="0" borderId="0" xfId="0" applyFont="1" applyAlignment="1">
      <alignment horizontal="left" indent="1"/>
    </xf>
    <xf numFmtId="173" fontId="52" fillId="0" borderId="0" xfId="0" applyNumberFormat="1" applyFont="1" applyAlignment="1">
      <alignment horizontal="right"/>
    </xf>
    <xf numFmtId="0" fontId="53" fillId="0" borderId="0" xfId="143" applyFont="1" applyAlignment="1">
      <alignment horizontal="right"/>
    </xf>
    <xf numFmtId="0" fontId="54" fillId="0" borderId="0" xfId="0" applyFont="1"/>
    <xf numFmtId="0" fontId="49" fillId="0" borderId="0" xfId="0" applyFont="1" applyFill="1" applyBorder="1" applyAlignment="1">
      <alignment wrapText="1"/>
    </xf>
    <xf numFmtId="0" fontId="55" fillId="0" borderId="0" xfId="0" applyFont="1"/>
    <xf numFmtId="0" fontId="55" fillId="0" borderId="0" xfId="0" applyFont="1" applyAlignment="1">
      <alignment horizontal="right"/>
    </xf>
    <xf numFmtId="0" fontId="55" fillId="0" borderId="0" xfId="0" applyFont="1" applyAlignment="1">
      <alignment horizontal="right" wrapText="1"/>
    </xf>
    <xf numFmtId="0" fontId="56" fillId="0" borderId="0" xfId="0" applyFont="1" applyAlignment="1">
      <alignment horizontal="left"/>
    </xf>
    <xf numFmtId="0" fontId="49" fillId="0" borderId="0" xfId="0" applyFont="1" applyAlignment="1">
      <alignment horizontal="left" indent="1"/>
    </xf>
    <xf numFmtId="179" fontId="54" fillId="0" borderId="0" xfId="0" applyNumberFormat="1" applyFont="1"/>
    <xf numFmtId="179" fontId="55"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3" fontId="54" fillId="0" borderId="0" xfId="0" applyNumberFormat="1" applyFont="1"/>
    <xf numFmtId="182" fontId="54" fillId="0" borderId="0" xfId="109" applyNumberFormat="1" applyFont="1"/>
    <xf numFmtId="3" fontId="55" fillId="0" borderId="0" xfId="0" applyNumberFormat="1" applyFont="1"/>
    <xf numFmtId="182" fontId="55" fillId="0" borderId="0" xfId="109" applyNumberFormat="1" applyFont="1"/>
    <xf numFmtId="0" fontId="57" fillId="0" borderId="0" xfId="0" applyFont="1"/>
    <xf numFmtId="0" fontId="56" fillId="0" borderId="0" xfId="0" applyFont="1" applyAlignment="1">
      <alignment horizontal="left"/>
    </xf>
    <xf numFmtId="0" fontId="6" fillId="0" borderId="0" xfId="0" applyNumberFormat="1" applyFont="1" applyAlignment="1">
      <alignment horizontal="right" wrapText="1"/>
    </xf>
    <xf numFmtId="0" fontId="53" fillId="0" borderId="0" xfId="143" applyFont="1" applyAlignment="1">
      <alignment horizontal="left"/>
    </xf>
    <xf numFmtId="173" fontId="6" fillId="0" borderId="0" xfId="0" applyNumberFormat="1" applyFont="1" applyFill="1" applyAlignment="1">
      <alignment horizontal="right"/>
    </xf>
    <xf numFmtId="173" fontId="50" fillId="0" borderId="0" xfId="0" applyNumberFormat="1" applyFont="1" applyFill="1" applyAlignment="1">
      <alignment horizontal="right"/>
    </xf>
    <xf numFmtId="0" fontId="0" fillId="0" borderId="0" xfId="0" applyFill="1"/>
    <xf numFmtId="179" fontId="58" fillId="0" borderId="0" xfId="0" applyNumberFormat="1" applyFont="1" applyFill="1"/>
    <xf numFmtId="173" fontId="50" fillId="0" borderId="0" xfId="0" applyNumberFormat="1" applyFont="1" applyAlignment="1">
      <alignment horizontal="right"/>
    </xf>
    <xf numFmtId="0" fontId="56" fillId="0" borderId="0" xfId="0" applyFont="1" applyAlignment="1">
      <alignment horizontal="left"/>
    </xf>
    <xf numFmtId="0" fontId="56" fillId="0" borderId="0" xfId="0" applyFont="1" applyAlignment="1">
      <alignment horizontal="left"/>
    </xf>
    <xf numFmtId="179" fontId="0" fillId="0" borderId="0" xfId="0" applyNumberFormat="1"/>
    <xf numFmtId="179" fontId="55" fillId="0" borderId="0" xfId="0" applyNumberFormat="1" applyFont="1" applyAlignment="1">
      <alignment horizontal="right" wrapText="1"/>
    </xf>
    <xf numFmtId="0" fontId="49" fillId="0" borderId="0" xfId="0" applyFont="1" applyFill="1" applyBorder="1" applyAlignment="1">
      <alignment horizontal="center" wrapText="1"/>
    </xf>
    <xf numFmtId="0" fontId="50" fillId="0" borderId="1" xfId="0" applyFont="1" applyBorder="1" applyAlignment="1">
      <alignment horizontal="left" wrapText="1"/>
    </xf>
    <xf numFmtId="0" fontId="49" fillId="0" borderId="1" xfId="0" applyFont="1" applyBorder="1" applyAlignment="1">
      <alignment horizontal="right" wrapText="1"/>
    </xf>
    <xf numFmtId="0" fontId="59" fillId="0" borderId="0" xfId="0" applyFont="1" applyAlignment="1">
      <alignment horizontal="left"/>
    </xf>
    <xf numFmtId="0" fontId="6" fillId="0" borderId="0" xfId="0" applyFont="1"/>
    <xf numFmtId="0" fontId="50" fillId="0" borderId="0" xfId="0" applyNumberFormat="1" applyFont="1" applyAlignment="1">
      <alignment horizontal="left"/>
    </xf>
    <xf numFmtId="0" fontId="60" fillId="0" borderId="12" xfId="0" applyFont="1" applyFill="1" applyBorder="1" applyAlignment="1">
      <alignment horizontal="left"/>
    </xf>
    <xf numFmtId="0" fontId="56" fillId="0" borderId="0" xfId="0" applyFont="1" applyAlignment="1">
      <alignment horizontal="left"/>
    </xf>
    <xf numFmtId="0" fontId="50" fillId="0" borderId="0" xfId="0" applyFont="1" applyAlignment="1">
      <alignment horizontal="left" wrapText="1"/>
    </xf>
    <xf numFmtId="0" fontId="54" fillId="0" borderId="0" xfId="0" applyFont="1" applyAlignment="1"/>
    <xf numFmtId="0" fontId="0" fillId="0" borderId="0" xfId="0" applyAlignment="1"/>
    <xf numFmtId="179" fontId="54" fillId="0" borderId="0" xfId="0" applyNumberFormat="1" applyFont="1" applyAlignment="1"/>
    <xf numFmtId="0" fontId="49" fillId="0" borderId="0" xfId="0" applyFont="1" applyFill="1" applyBorder="1" applyAlignment="1"/>
    <xf numFmtId="3" fontId="0" fillId="0" borderId="0" xfId="0" applyNumberFormat="1" applyAlignment="1"/>
    <xf numFmtId="0" fontId="0" fillId="0" borderId="0" xfId="0" applyAlignment="1"/>
    <xf numFmtId="3" fontId="50" fillId="0" borderId="0" xfId="0" applyNumberFormat="1" applyFont="1" applyFill="1" applyAlignment="1">
      <alignment horizontal="right"/>
    </xf>
    <xf numFmtId="3" fontId="52" fillId="0" borderId="0" xfId="0" applyNumberFormat="1" applyFont="1" applyFill="1" applyAlignment="1">
      <alignment horizontal="right"/>
    </xf>
    <xf numFmtId="173" fontId="0" fillId="0" borderId="0" xfId="0" applyNumberFormat="1"/>
    <xf numFmtId="0" fontId="50" fillId="0" borderId="0" xfId="0" applyFont="1" applyAlignment="1">
      <alignment horizontal="left" wrapText="1"/>
    </xf>
    <xf numFmtId="0" fontId="50" fillId="0" borderId="0" xfId="0" applyFont="1" applyAlignment="1">
      <alignment horizontal="left" wrapText="1"/>
    </xf>
    <xf numFmtId="0" fontId="61" fillId="0" borderId="0" xfId="0" applyFont="1"/>
    <xf numFmtId="0" fontId="62" fillId="0" borderId="0" xfId="0" applyFont="1"/>
    <xf numFmtId="0" fontId="50" fillId="0" borderId="0" xfId="0" applyFont="1" applyFill="1" applyAlignment="1">
      <alignment horizontal="left"/>
    </xf>
    <xf numFmtId="1" fontId="54" fillId="0" borderId="0" xfId="163" applyNumberFormat="1" applyFont="1"/>
    <xf numFmtId="0" fontId="54" fillId="0" borderId="0" xfId="0" applyFont="1" applyFill="1"/>
    <xf numFmtId="0" fontId="0" fillId="0" borderId="0" xfId="0" applyAlignment="1"/>
    <xf numFmtId="0" fontId="0" fillId="0" borderId="0" xfId="0" applyAlignment="1"/>
    <xf numFmtId="0" fontId="63" fillId="0" borderId="0" xfId="0" applyFont="1"/>
    <xf numFmtId="0" fontId="25" fillId="0" borderId="0" xfId="163"/>
    <xf numFmtId="0" fontId="47" fillId="0" borderId="0" xfId="163" applyFont="1" applyFill="1"/>
    <xf numFmtId="0" fontId="64" fillId="0" borderId="0" xfId="0" applyFont="1"/>
    <xf numFmtId="0" fontId="25" fillId="0" borderId="0" xfId="163"/>
    <xf numFmtId="0" fontId="50" fillId="0" borderId="0" xfId="0" applyFont="1" applyFill="1" applyAlignment="1">
      <alignment horizontal="left" indent="1"/>
    </xf>
    <xf numFmtId="0" fontId="52" fillId="0" borderId="0" xfId="0" applyFont="1" applyFill="1" applyAlignment="1">
      <alignment horizontal="left" indent="1"/>
    </xf>
    <xf numFmtId="0" fontId="50" fillId="0" borderId="0" xfId="0" applyFont="1" applyFill="1" applyAlignment="1">
      <alignment horizontal="left" wrapText="1"/>
    </xf>
    <xf numFmtId="0" fontId="49" fillId="0" borderId="0" xfId="0" applyFont="1" applyFill="1" applyAlignment="1">
      <alignment horizontal="right" wrapText="1"/>
    </xf>
    <xf numFmtId="173" fontId="58" fillId="0" borderId="0" xfId="0" applyNumberFormat="1" applyFont="1" applyFill="1"/>
    <xf numFmtId="0" fontId="49" fillId="0" borderId="0" xfId="0" applyFont="1" applyFill="1" applyAlignment="1">
      <alignment horizontal="left" indent="1"/>
    </xf>
    <xf numFmtId="0" fontId="53" fillId="0" borderId="0" xfId="143" applyFont="1" applyFill="1" applyAlignment="1">
      <alignment horizontal="left"/>
    </xf>
    <xf numFmtId="0" fontId="55" fillId="0" borderId="0" xfId="0" applyFont="1" applyFill="1" applyAlignment="1">
      <alignment horizontal="right" wrapText="1"/>
    </xf>
    <xf numFmtId="0" fontId="50" fillId="0" borderId="0" xfId="0" applyFont="1" applyFill="1" applyAlignment="1">
      <alignment horizontal="right"/>
    </xf>
    <xf numFmtId="0" fontId="50" fillId="0" borderId="0" xfId="0" applyNumberFormat="1" applyFont="1" applyFill="1" applyAlignment="1">
      <alignment horizontal="left"/>
    </xf>
    <xf numFmtId="0" fontId="54" fillId="0" borderId="0" xfId="0" applyFont="1" applyFill="1" applyAlignment="1"/>
    <xf numFmtId="0" fontId="0" fillId="0" borderId="0" xfId="0" applyFill="1" applyAlignment="1"/>
    <xf numFmtId="0" fontId="63"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0" fillId="0" borderId="0" xfId="0" applyAlignment="1">
      <alignment wrapText="1"/>
    </xf>
    <xf numFmtId="0" fontId="0" fillId="0" borderId="0" xfId="0" applyAlignment="1"/>
    <xf numFmtId="0" fontId="0" fillId="0" borderId="0" xfId="0"/>
    <xf numFmtId="3" fontId="49" fillId="0" borderId="0" xfId="0" applyNumberFormat="1" applyFont="1" applyAlignment="1">
      <alignment horizontal="right"/>
    </xf>
    <xf numFmtId="3" fontId="50" fillId="0" borderId="0" xfId="0" applyNumberFormat="1" applyFont="1" applyAlignment="1">
      <alignment horizontal="right"/>
    </xf>
    <xf numFmtId="3" fontId="52" fillId="0" borderId="0" xfId="0" applyNumberFormat="1" applyFont="1" applyAlignment="1">
      <alignment horizontal="right"/>
    </xf>
    <xf numFmtId="3" fontId="49" fillId="0" borderId="0" xfId="0" applyNumberFormat="1" applyFont="1" applyFill="1" applyAlignment="1">
      <alignment horizontal="right"/>
    </xf>
    <xf numFmtId="3" fontId="54" fillId="0" borderId="0" xfId="0" applyNumberFormat="1" applyFont="1"/>
    <xf numFmtId="173" fontId="50" fillId="0" borderId="0" xfId="0" applyNumberFormat="1" applyFont="1" applyFill="1" applyAlignment="1">
      <alignment horizontal="right"/>
    </xf>
    <xf numFmtId="173" fontId="49" fillId="0" borderId="0" xfId="0" applyNumberFormat="1" applyFont="1" applyFill="1" applyAlignment="1">
      <alignment horizontal="right"/>
    </xf>
    <xf numFmtId="179" fontId="58" fillId="0" borderId="0" xfId="0" applyNumberFormat="1" applyFont="1" applyFill="1"/>
    <xf numFmtId="173" fontId="50" fillId="0" borderId="0" xfId="0" applyNumberFormat="1" applyFont="1" applyAlignment="1">
      <alignment horizontal="right"/>
    </xf>
    <xf numFmtId="3" fontId="54" fillId="0" borderId="0" xfId="0" applyNumberFormat="1" applyFont="1" applyAlignment="1"/>
    <xf numFmtId="3" fontId="50" fillId="0" borderId="0" xfId="0" applyNumberFormat="1" applyFont="1" applyFill="1" applyAlignment="1">
      <alignment horizontal="right"/>
    </xf>
    <xf numFmtId="3" fontId="52" fillId="0" borderId="0" xfId="0" applyNumberFormat="1" applyFont="1" applyFill="1" applyAlignment="1">
      <alignment horizontal="right"/>
    </xf>
    <xf numFmtId="0" fontId="50" fillId="0" borderId="0" xfId="0" applyFont="1" applyFill="1" applyAlignment="1">
      <alignment horizontal="left"/>
    </xf>
    <xf numFmtId="0" fontId="63" fillId="0" borderId="0" xfId="0" applyFont="1"/>
    <xf numFmtId="173" fontId="54" fillId="0" borderId="0" xfId="0" applyNumberFormat="1" applyFont="1" applyFill="1"/>
    <xf numFmtId="179" fontId="54" fillId="0" borderId="0" xfId="0" applyNumberFormat="1" applyFont="1" applyFill="1"/>
    <xf numFmtId="0" fontId="49" fillId="0" borderId="0" xfId="0" applyFont="1" applyFill="1" applyAlignment="1">
      <alignment horizontal="left" indent="1"/>
    </xf>
    <xf numFmtId="173" fontId="55" fillId="0" borderId="0" xfId="0" applyNumberFormat="1" applyFont="1" applyFill="1"/>
    <xf numFmtId="179" fontId="55" fillId="0" borderId="0" xfId="0" applyNumberFormat="1" applyFont="1" applyFill="1"/>
    <xf numFmtId="0" fontId="0" fillId="0" borderId="0" xfId="0" applyAlignment="1"/>
    <xf numFmtId="0" fontId="56" fillId="0" borderId="0" xfId="0" applyFont="1" applyAlignment="1">
      <alignment horizontal="left"/>
    </xf>
    <xf numFmtId="0" fontId="50" fillId="0" borderId="0" xfId="0" applyFont="1" applyFill="1" applyAlignment="1">
      <alignment horizontal="left" wrapText="1"/>
    </xf>
    <xf numFmtId="0" fontId="65" fillId="0" borderId="0" xfId="0" applyFont="1" applyFill="1" applyAlignment="1">
      <alignment horizontal="left" vertical="center" indent="10"/>
    </xf>
    <xf numFmtId="182" fontId="24" fillId="0" borderId="0" xfId="110" applyNumberFormat="1" applyFont="1" applyFill="1"/>
    <xf numFmtId="179" fontId="0" fillId="0" borderId="0" xfId="0" applyNumberFormat="1" applyFill="1"/>
    <xf numFmtId="0" fontId="0" fillId="0" borderId="0" xfId="0" applyFill="1" applyAlignment="1">
      <alignment vertical="center"/>
    </xf>
    <xf numFmtId="0" fontId="66" fillId="34" borderId="0" xfId="0" applyFont="1" applyFill="1" applyAlignment="1">
      <alignment vertical="center"/>
    </xf>
    <xf numFmtId="0" fontId="0" fillId="34" borderId="0" xfId="0" applyFill="1" applyAlignment="1">
      <alignment vertical="center"/>
    </xf>
    <xf numFmtId="0" fontId="65" fillId="34" borderId="0" xfId="0" applyFont="1" applyFill="1" applyAlignment="1">
      <alignment horizontal="left" vertical="center" indent="10"/>
    </xf>
    <xf numFmtId="0" fontId="0" fillId="34" borderId="0" xfId="0" applyFill="1" applyAlignment="1"/>
    <xf numFmtId="0" fontId="56" fillId="0" borderId="0" xfId="0" applyFont="1" applyFill="1" applyAlignment="1">
      <alignment horizontal="left"/>
    </xf>
    <xf numFmtId="0" fontId="48" fillId="0" borderId="0" xfId="0" applyFont="1" applyFill="1" applyAlignment="1">
      <alignment horizontal="left"/>
    </xf>
    <xf numFmtId="0" fontId="64" fillId="0" borderId="0" xfId="0" applyFont="1" applyFill="1"/>
    <xf numFmtId="0" fontId="62"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79" fontId="54" fillId="0" borderId="0" xfId="163" applyNumberFormat="1" applyFont="1" applyFill="1"/>
    <xf numFmtId="0" fontId="4" fillId="0" borderId="0" xfId="0" applyFont="1" applyFill="1" applyAlignment="1"/>
    <xf numFmtId="0" fontId="6" fillId="0" borderId="0" xfId="0" applyFont="1" applyFill="1"/>
    <xf numFmtId="0" fontId="51" fillId="0" borderId="0" xfId="0" applyFont="1" applyFill="1" applyAlignment="1">
      <alignment horizontal="left"/>
    </xf>
    <xf numFmtId="0" fontId="49"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4" fillId="34" borderId="0" xfId="0" applyFont="1" applyFill="1" applyAlignment="1">
      <alignment vertical="center"/>
    </xf>
    <xf numFmtId="0" fontId="10" fillId="34" borderId="0" xfId="0" applyFont="1" applyFill="1" applyAlignment="1">
      <alignment horizontal="left" vertical="center" indent="10"/>
    </xf>
    <xf numFmtId="0" fontId="0" fillId="0" borderId="0" xfId="0" applyAlignment="1">
      <alignment horizontal="center"/>
    </xf>
    <xf numFmtId="0" fontId="0" fillId="34" borderId="0" xfId="0" applyFill="1"/>
    <xf numFmtId="182" fontId="4" fillId="0" borderId="0" xfId="110" applyNumberFormat="1" applyFont="1" applyFill="1"/>
    <xf numFmtId="179" fontId="4" fillId="0" borderId="0" xfId="0" applyNumberFormat="1" applyFont="1" applyFill="1"/>
    <xf numFmtId="0" fontId="53" fillId="0" borderId="0" xfId="143" applyFont="1"/>
    <xf numFmtId="0" fontId="66" fillId="34" borderId="0" xfId="0" applyFont="1" applyFill="1" applyBorder="1" applyAlignment="1">
      <alignment vertical="center"/>
    </xf>
    <xf numFmtId="0" fontId="10" fillId="34" borderId="0" xfId="0" applyFont="1" applyFill="1" applyBorder="1" applyAlignment="1">
      <alignment vertical="center"/>
    </xf>
    <xf numFmtId="0" fontId="65" fillId="0" borderId="0" xfId="0" applyFont="1" applyFill="1" applyBorder="1" applyAlignment="1">
      <alignment horizontal="left" vertical="center" indent="10"/>
    </xf>
    <xf numFmtId="0" fontId="0" fillId="0" borderId="0" xfId="0" applyFill="1" applyBorder="1"/>
    <xf numFmtId="182" fontId="24" fillId="0" borderId="0" xfId="110" applyNumberFormat="1" applyFont="1" applyFill="1" applyBorder="1"/>
    <xf numFmtId="179" fontId="0" fillId="0" borderId="0" xfId="0" applyNumberFormat="1" applyFill="1" applyBorder="1"/>
    <xf numFmtId="0" fontId="56" fillId="35" borderId="0" xfId="0" applyFont="1" applyFill="1" applyBorder="1" applyAlignment="1">
      <alignment horizontal="left"/>
    </xf>
    <xf numFmtId="0" fontId="0" fillId="35" borderId="0" xfId="0" applyFill="1" applyBorder="1" applyAlignment="1">
      <alignment wrapText="1"/>
    </xf>
    <xf numFmtId="0" fontId="0" fillId="35" borderId="0" xfId="0" applyFill="1" applyBorder="1"/>
    <xf numFmtId="0" fontId="48" fillId="35" borderId="0" xfId="0" applyFont="1" applyFill="1" applyBorder="1" applyAlignment="1">
      <alignment horizontal="left"/>
    </xf>
    <xf numFmtId="0" fontId="42" fillId="35" borderId="0" xfId="0" applyFont="1" applyFill="1" applyBorder="1"/>
    <xf numFmtId="0" fontId="42" fillId="35" borderId="0" xfId="0" applyFont="1" applyFill="1" applyBorder="1" applyAlignment="1">
      <alignment wrapText="1"/>
    </xf>
    <xf numFmtId="0" fontId="54" fillId="0" borderId="0" xfId="0" applyFont="1" applyBorder="1" applyAlignment="1">
      <alignment horizontal="left"/>
    </xf>
    <xf numFmtId="0" fontId="55" fillId="0" borderId="0" xfId="0" applyFont="1" applyBorder="1" applyAlignment="1">
      <alignment horizontal="center"/>
    </xf>
    <xf numFmtId="179" fontId="54" fillId="0" borderId="0" xfId="0" applyNumberFormat="1" applyFont="1" applyBorder="1" applyAlignment="1">
      <alignment horizontal="right"/>
    </xf>
    <xf numFmtId="0" fontId="54" fillId="0" borderId="0" xfId="0" applyFont="1" applyBorder="1" applyAlignment="1">
      <alignment horizontal="left" indent="1"/>
    </xf>
    <xf numFmtId="0" fontId="50" fillId="0" borderId="0" xfId="0" applyFont="1" applyAlignment="1">
      <alignment horizontal="left" wrapText="1" indent="1"/>
    </xf>
    <xf numFmtId="0" fontId="52" fillId="0" borderId="0" xfId="0" applyFont="1" applyAlignment="1">
      <alignment horizontal="left" wrapText="1" indent="1"/>
    </xf>
    <xf numFmtId="0" fontId="49" fillId="0" borderId="0" xfId="0" applyFont="1" applyAlignment="1">
      <alignment horizontal="left" wrapText="1" indent="1"/>
    </xf>
    <xf numFmtId="0" fontId="0" fillId="0" borderId="0" xfId="0" applyAlignment="1"/>
    <xf numFmtId="0" fontId="54" fillId="0" borderId="0" xfId="163" applyFont="1"/>
    <xf numFmtId="0" fontId="55" fillId="0" borderId="0" xfId="163" applyFont="1"/>
    <xf numFmtId="179" fontId="55" fillId="0" borderId="0" xfId="163" applyNumberFormat="1"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179" fontId="54" fillId="0" borderId="0" xfId="163" applyNumberFormat="1" applyFont="1"/>
    <xf numFmtId="0" fontId="25" fillId="0" borderId="0" xfId="163"/>
    <xf numFmtId="0" fontId="25" fillId="0" borderId="0" xfId="163"/>
    <xf numFmtId="0" fontId="25" fillId="0" borderId="0" xfId="163"/>
    <xf numFmtId="0" fontId="25" fillId="0" borderId="0" xfId="163"/>
    <xf numFmtId="0" fontId="54" fillId="0" borderId="0" xfId="161" applyFont="1" applyFill="1" applyAlignment="1">
      <alignment horizontal="right"/>
    </xf>
    <xf numFmtId="0" fontId="50" fillId="0" borderId="0" xfId="161" applyFont="1" applyFill="1" applyAlignment="1">
      <alignment horizontal="right"/>
    </xf>
    <xf numFmtId="3" fontId="54" fillId="0" borderId="0" xfId="0" applyNumberFormat="1" applyFont="1" applyFill="1"/>
    <xf numFmtId="3" fontId="0" fillId="0" borderId="0" xfId="0" applyNumberFormat="1" applyFill="1"/>
    <xf numFmtId="3" fontId="20" fillId="0" borderId="0" xfId="0" applyNumberFormat="1" applyFont="1" applyFill="1" applyAlignment="1">
      <alignment horizontal="right"/>
    </xf>
    <xf numFmtId="0" fontId="20" fillId="0" borderId="0" xfId="0" applyFont="1" applyFill="1" applyAlignment="1">
      <alignment horizontal="left" indent="1"/>
    </xf>
    <xf numFmtId="0" fontId="6" fillId="0" borderId="0" xfId="0" applyFont="1" applyFill="1" applyAlignment="1">
      <alignment horizontal="left" indent="1"/>
    </xf>
    <xf numFmtId="3" fontId="7" fillId="0" borderId="0" xfId="0" applyNumberFormat="1" applyFont="1" applyFill="1" applyAlignment="1">
      <alignment horizontal="right"/>
    </xf>
    <xf numFmtId="0" fontId="6" fillId="0" borderId="0" xfId="0" applyFont="1" applyAlignment="1">
      <alignment horizontal="left" indent="1"/>
    </xf>
    <xf numFmtId="3" fontId="7" fillId="0" borderId="0" xfId="0" applyNumberFormat="1" applyFont="1" applyAlignment="1">
      <alignment horizontal="right"/>
    </xf>
    <xf numFmtId="3" fontId="20" fillId="0" borderId="0" xfId="0" applyNumberFormat="1" applyFont="1" applyAlignment="1">
      <alignment horizontal="right"/>
    </xf>
    <xf numFmtId="0" fontId="20" fillId="0" borderId="0" xfId="0" applyFont="1" applyAlignment="1">
      <alignment horizontal="left" indent="1"/>
    </xf>
    <xf numFmtId="3" fontId="6" fillId="0" borderId="0" xfId="163" applyNumberFormat="1" applyFont="1"/>
    <xf numFmtId="0" fontId="6" fillId="0" borderId="0" xfId="0" applyFont="1" applyAlignment="1">
      <alignment horizontal="left" indent="2"/>
    </xf>
    <xf numFmtId="0" fontId="16" fillId="0" borderId="0" xfId="0" applyFont="1" applyAlignment="1">
      <alignment horizontal="left"/>
    </xf>
    <xf numFmtId="0" fontId="19" fillId="0" borderId="0" xfId="0" applyFont="1" applyAlignment="1">
      <alignment horizontal="left"/>
    </xf>
    <xf numFmtId="0" fontId="0" fillId="0" borderId="0" xfId="0"/>
    <xf numFmtId="173" fontId="49"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50" fillId="0" borderId="0" xfId="0" applyFont="1" applyFill="1" applyAlignment="1">
      <alignment horizontal="left"/>
    </xf>
    <xf numFmtId="0" fontId="54" fillId="0" borderId="0" xfId="0" applyFont="1" applyBorder="1" applyAlignment="1">
      <alignment horizontal="right"/>
    </xf>
    <xf numFmtId="173" fontId="54" fillId="0" borderId="0" xfId="0" applyNumberFormat="1" applyFont="1" applyBorder="1" applyAlignment="1">
      <alignment horizontal="right"/>
    </xf>
    <xf numFmtId="0" fontId="55" fillId="0" borderId="0" xfId="0" applyFont="1" applyFill="1"/>
    <xf numFmtId="0" fontId="52" fillId="0" borderId="0" xfId="0" applyFont="1" applyAlignment="1">
      <alignment horizontal="left"/>
    </xf>
    <xf numFmtId="0" fontId="58" fillId="0" borderId="0" xfId="163" applyFont="1"/>
    <xf numFmtId="0" fontId="52" fillId="0" borderId="0" xfId="0" applyFont="1" applyAlignment="1">
      <alignment horizontal="left" wrapText="1"/>
    </xf>
    <xf numFmtId="3" fontId="58" fillId="0" borderId="0" xfId="0" applyNumberFormat="1" applyFont="1"/>
    <xf numFmtId="3" fontId="58" fillId="0" borderId="0" xfId="0" applyNumberFormat="1" applyFont="1" applyAlignment="1"/>
    <xf numFmtId="3" fontId="58" fillId="0" borderId="0" xfId="0" applyNumberFormat="1" applyFont="1" applyAlignment="1">
      <alignment wrapText="1"/>
    </xf>
    <xf numFmtId="3" fontId="57" fillId="0" borderId="0" xfId="0" applyNumberFormat="1" applyFont="1" applyAlignment="1">
      <alignment wrapText="1"/>
    </xf>
    <xf numFmtId="0" fontId="57" fillId="0" borderId="0" xfId="0" applyFont="1" applyFill="1"/>
    <xf numFmtId="0" fontId="55" fillId="0" borderId="0" xfId="163" applyFont="1" applyFill="1"/>
    <xf numFmtId="179" fontId="55" fillId="0" borderId="0" xfId="163" applyNumberFormat="1" applyFont="1" applyFill="1"/>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67" fillId="35" borderId="0" xfId="0" applyFont="1" applyFill="1" applyBorder="1" applyAlignment="1">
      <alignment vertical="top" wrapText="1"/>
    </xf>
    <xf numFmtId="0" fontId="11" fillId="35" borderId="0" xfId="0" applyFont="1" applyFill="1" applyBorder="1" applyAlignment="1">
      <alignment vertical="center" wrapText="1"/>
    </xf>
    <xf numFmtId="0" fontId="0" fillId="35" borderId="0" xfId="0" applyFill="1" applyBorder="1" applyAlignment="1">
      <alignment wrapText="1"/>
    </xf>
    <xf numFmtId="0" fontId="0" fillId="35" borderId="0" xfId="0" applyFill="1" applyBorder="1"/>
    <xf numFmtId="0" fontId="42" fillId="35" borderId="0" xfId="0" applyFont="1" applyFill="1" applyBorder="1"/>
    <xf numFmtId="0" fontId="0" fillId="0" borderId="0" xfId="0"/>
    <xf numFmtId="0" fontId="53" fillId="0" borderId="0" xfId="143" applyFont="1" applyAlignment="1">
      <alignment horizontal="left"/>
    </xf>
    <xf numFmtId="0" fontId="51" fillId="35" borderId="0" xfId="0" applyFont="1" applyFill="1" applyBorder="1" applyAlignment="1">
      <alignment horizontal="left" wrapText="1"/>
    </xf>
    <xf numFmtId="0" fontId="42" fillId="35" borderId="0" xfId="0" applyFont="1" applyFill="1" applyBorder="1"/>
    <xf numFmtId="0" fontId="68" fillId="35" borderId="0" xfId="0" applyFont="1" applyFill="1" applyBorder="1" applyAlignment="1">
      <alignment horizontal="left" wrapText="1"/>
    </xf>
    <xf numFmtId="0" fontId="68" fillId="35" borderId="0" xfId="0" applyFont="1" applyFill="1" applyBorder="1" applyAlignment="1">
      <alignment horizontal="left"/>
    </xf>
    <xf numFmtId="0" fontId="67" fillId="35" borderId="0" xfId="0" applyFont="1" applyFill="1" applyBorder="1" applyAlignment="1">
      <alignment wrapText="1"/>
    </xf>
    <xf numFmtId="0" fontId="42" fillId="35" borderId="0" xfId="0" applyFont="1" applyFill="1" applyBorder="1" applyAlignment="1">
      <alignment wrapText="1"/>
    </xf>
    <xf numFmtId="0" fontId="42" fillId="35" borderId="0" xfId="0" applyFont="1" applyFill="1" applyBorder="1" applyAlignment="1">
      <alignment horizontal="left" vertical="center" wrapText="1"/>
    </xf>
    <xf numFmtId="0" fontId="11" fillId="35" borderId="0" xfId="0" applyFont="1" applyFill="1" applyBorder="1" applyAlignment="1">
      <alignment wrapText="1"/>
    </xf>
    <xf numFmtId="0" fontId="69" fillId="35" borderId="0" xfId="0" applyFont="1" applyFill="1" applyBorder="1" applyAlignment="1">
      <alignment wrapText="1"/>
    </xf>
    <xf numFmtId="0" fontId="15" fillId="35" borderId="0" xfId="0" applyFont="1" applyFill="1" applyBorder="1" applyAlignment="1">
      <alignment wrapText="1"/>
    </xf>
    <xf numFmtId="0" fontId="11" fillId="35" borderId="0" xfId="0" applyFont="1" applyFill="1" applyBorder="1" applyAlignment="1">
      <alignment vertical="top" wrapText="1"/>
    </xf>
    <xf numFmtId="0" fontId="11" fillId="0" borderId="0" xfId="0" applyFont="1" applyFill="1" applyBorder="1" applyAlignment="1">
      <alignment wrapText="1"/>
    </xf>
    <xf numFmtId="0" fontId="67" fillId="0" borderId="0" xfId="0" applyFont="1" applyFill="1" applyBorder="1" applyAlignment="1">
      <alignment wrapText="1"/>
    </xf>
    <xf numFmtId="0" fontId="5" fillId="0" borderId="0" xfId="0" applyFont="1" applyFill="1" applyBorder="1" applyAlignment="1">
      <alignment wrapText="1"/>
    </xf>
    <xf numFmtId="0" fontId="16" fillId="0" borderId="0" xfId="0" applyFont="1" applyFill="1" applyBorder="1" applyAlignment="1">
      <alignment wrapText="1"/>
    </xf>
    <xf numFmtId="0" fontId="16" fillId="0" borderId="0" xfId="0" applyFont="1" applyAlignment="1">
      <alignment wrapText="1"/>
    </xf>
    <xf numFmtId="0" fontId="16" fillId="35" borderId="0" xfId="0" applyFont="1" applyFill="1" applyBorder="1" applyAlignment="1">
      <alignment wrapText="1"/>
    </xf>
    <xf numFmtId="179" fontId="58" fillId="0" borderId="0" xfId="0" applyNumberFormat="1" applyFont="1" applyBorder="1" applyAlignment="1">
      <alignment horizontal="right"/>
    </xf>
    <xf numFmtId="0" fontId="53" fillId="0" borderId="0" xfId="143" applyFont="1" applyAlignment="1">
      <alignment horizontal="left"/>
    </xf>
    <xf numFmtId="0" fontId="48" fillId="0" borderId="0" xfId="0" applyFont="1" applyAlignment="1">
      <alignment horizontal="left" wrapText="1"/>
    </xf>
    <xf numFmtId="0" fontId="64" fillId="2" borderId="0" xfId="0" applyFont="1" applyFill="1" applyAlignment="1">
      <alignment vertical="top" wrapText="1"/>
    </xf>
    <xf numFmtId="0" fontId="56" fillId="0" borderId="0" xfId="0" applyFont="1" applyAlignment="1">
      <alignment horizontal="left"/>
    </xf>
    <xf numFmtId="0" fontId="49" fillId="0" borderId="2" xfId="0" applyFont="1" applyFill="1" applyBorder="1" applyAlignment="1">
      <alignment horizontal="center" wrapText="1"/>
    </xf>
    <xf numFmtId="0" fontId="7" fillId="0" borderId="2" xfId="0" applyFont="1" applyFill="1" applyBorder="1" applyAlignment="1">
      <alignment horizontal="center" wrapText="1"/>
    </xf>
    <xf numFmtId="0" fontId="0" fillId="0" borderId="2" xfId="0" applyFill="1" applyBorder="1" applyAlignment="1">
      <alignment horizontal="center"/>
    </xf>
    <xf numFmtId="0" fontId="55" fillId="0" borderId="2" xfId="0" applyFont="1" applyBorder="1" applyAlignment="1">
      <alignment horizontal="center"/>
    </xf>
    <xf numFmtId="0" fontId="0" fillId="0" borderId="2" xfId="0" applyBorder="1" applyAlignment="1">
      <alignment horizontal="center"/>
    </xf>
    <xf numFmtId="0" fontId="0" fillId="0" borderId="2" xfId="0" applyFill="1" applyBorder="1" applyAlignment="1"/>
    <xf numFmtId="0" fontId="49" fillId="0" borderId="0" xfId="0" applyFont="1" applyFill="1" applyAlignment="1">
      <alignment horizontal="center" wrapText="1"/>
    </xf>
    <xf numFmtId="0" fontId="0" fillId="0" borderId="0" xfId="0" applyFill="1" applyAlignment="1"/>
    <xf numFmtId="0" fontId="0" fillId="0" borderId="2" xfId="0" applyBorder="1" applyAlignment="1"/>
    <xf numFmtId="0" fontId="49" fillId="0" borderId="0" xfId="0" applyFont="1" applyAlignment="1">
      <alignment horizontal="center" wrapText="1"/>
    </xf>
    <xf numFmtId="0" fontId="0" fillId="0" borderId="0" xfId="0" applyAlignment="1"/>
    <xf numFmtId="0" fontId="50" fillId="0" borderId="0" xfId="0" applyFont="1" applyFill="1" applyAlignment="1">
      <alignment horizontal="left" wrapText="1"/>
    </xf>
    <xf numFmtId="0" fontId="0" fillId="0" borderId="1" xfId="0" applyFill="1" applyBorder="1" applyAlignment="1">
      <alignment horizontal="left" wrapText="1"/>
    </xf>
    <xf numFmtId="0" fontId="55" fillId="0" borderId="0" xfId="0" applyFont="1" applyAlignment="1">
      <alignment horizontal="center"/>
    </xf>
    <xf numFmtId="0" fontId="70" fillId="0" borderId="0" xfId="0" applyFont="1"/>
    <xf numFmtId="0" fontId="59" fillId="0" borderId="0" xfId="0" applyFont="1" applyAlignment="1">
      <alignment horizontal="left"/>
    </xf>
  </cellXfs>
  <cellStyles count="202">
    <cellStyle name="20% - Accent1" xfId="1" builtinId="30" customBuiltin="1"/>
    <cellStyle name="20% - Accent1 2" xfId="2" xr:uid="{B2A5EF62-C388-7044-8446-205BDF90DB60}"/>
    <cellStyle name="20% - Accent1 3" xfId="3" xr:uid="{3A7FAFEC-54E4-314B-B1D1-1D1D938FB151}"/>
    <cellStyle name="20% - Accent1 4" xfId="4" xr:uid="{C2CC7313-5175-574E-91A1-4CAF69ED26A9}"/>
    <cellStyle name="20% - Accent2" xfId="5" builtinId="34" customBuiltin="1"/>
    <cellStyle name="20% - Accent2 2" xfId="6" xr:uid="{6F5A38D3-62F2-8249-9A4A-ADBFDFB9DE77}"/>
    <cellStyle name="20% - Accent2 3" xfId="7" xr:uid="{C8E3AB16-D410-0C45-A8BD-394FCC98BB5A}"/>
    <cellStyle name="20% - Accent2 4" xfId="8" xr:uid="{35C9E36A-AA88-B543-8FD0-6A5BE33AB7BA}"/>
    <cellStyle name="20% - Accent3" xfId="9" builtinId="38" customBuiltin="1"/>
    <cellStyle name="20% - Accent3 2" xfId="10" xr:uid="{D45E87D8-1A14-DC46-B51C-FE2891586673}"/>
    <cellStyle name="20% - Accent3 3" xfId="11" xr:uid="{7ECEA895-429A-AB40-9463-CCA2659B4EF2}"/>
    <cellStyle name="20% - Accent3 4" xfId="12" xr:uid="{E2CDAAB0-8AB6-584E-8DD3-955FDB577EAC}"/>
    <cellStyle name="20% - Accent4" xfId="13" builtinId="42" customBuiltin="1"/>
    <cellStyle name="20% - Accent4 2" xfId="14" xr:uid="{4810A753-E0D8-6346-9114-D7FE6C33416D}"/>
    <cellStyle name="20% - Accent4 3" xfId="15" xr:uid="{29C998E6-2CCE-2140-BD69-83837D99AC6F}"/>
    <cellStyle name="20% - Accent4 4" xfId="16" xr:uid="{BEAD78B0-6A73-0644-BCB9-9F3862A77613}"/>
    <cellStyle name="20% - Accent5" xfId="17" builtinId="46" customBuiltin="1"/>
    <cellStyle name="20% - Accent5 2" xfId="18" xr:uid="{4F37CD23-7F79-864F-8DFD-59C655895321}"/>
    <cellStyle name="20% - Accent5 3" xfId="19" xr:uid="{A5AC42A7-B237-D64A-917E-4D05D3D63FB7}"/>
    <cellStyle name="20% - Accent5 4" xfId="20" xr:uid="{9F7DD1C3-9350-7842-909F-3DEE5AB30CD1}"/>
    <cellStyle name="20% - Accent6" xfId="21" builtinId="50" customBuiltin="1"/>
    <cellStyle name="20% - Accent6 2" xfId="22" xr:uid="{89283FC9-7AF9-2946-8F58-DA59817A17CE}"/>
    <cellStyle name="20% - Accent6 3" xfId="23" xr:uid="{E5DA4D5E-0539-F240-97C2-195F00CE0BAC}"/>
    <cellStyle name="20% - Accent6 4" xfId="24" xr:uid="{E6339BCE-154F-3C49-824E-713E74DE1157}"/>
    <cellStyle name="40% - Accent1" xfId="25" builtinId="31" customBuiltin="1"/>
    <cellStyle name="40% - Accent1 2" xfId="26" xr:uid="{9A321371-8533-7D49-9D34-210CE8F41BD2}"/>
    <cellStyle name="40% - Accent1 3" xfId="27" xr:uid="{EEEE49D3-B32C-6240-BE65-CBFD7F440FA7}"/>
    <cellStyle name="40% - Accent1 4" xfId="28" xr:uid="{CECEE876-1A7A-FC46-8C2B-7FF8D5BBC67C}"/>
    <cellStyle name="40% - Accent2" xfId="29" builtinId="35" customBuiltin="1"/>
    <cellStyle name="40% - Accent2 2" xfId="30" xr:uid="{0128C962-1E2C-7545-A705-4CDF3F91BF71}"/>
    <cellStyle name="40% - Accent2 3" xfId="31" xr:uid="{35C067E1-C7AD-A04F-BBC2-7EB89FEBAA48}"/>
    <cellStyle name="40% - Accent2 4" xfId="32" xr:uid="{CADAC7E7-0B0A-DD4A-9786-F26F5B67974D}"/>
    <cellStyle name="40% - Accent3" xfId="33" builtinId="39" customBuiltin="1"/>
    <cellStyle name="40% - Accent3 2" xfId="34" xr:uid="{3EB0EDA6-FB44-4E48-8134-A18C6D83D129}"/>
    <cellStyle name="40% - Accent3 3" xfId="35" xr:uid="{1140A731-9766-254E-B9B7-D2AC0BFEC88E}"/>
    <cellStyle name="40% - Accent3 4" xfId="36" xr:uid="{63773BC9-8C8D-0B4C-AEC8-A44A1363DF52}"/>
    <cellStyle name="40% - Accent4" xfId="37" builtinId="43" customBuiltin="1"/>
    <cellStyle name="40% - Accent4 2" xfId="38" xr:uid="{0B8D65C5-6B89-424E-B897-8F1C75B67F26}"/>
    <cellStyle name="40% - Accent4 3" xfId="39" xr:uid="{82DAB1CC-9AC5-CB45-87E6-3F9E098D1AE0}"/>
    <cellStyle name="40% - Accent4 4" xfId="40" xr:uid="{B649377A-AAFB-894B-9B19-7823BF230CD3}"/>
    <cellStyle name="40% - Accent5" xfId="41" builtinId="47" customBuiltin="1"/>
    <cellStyle name="40% - Accent5 2" xfId="42" xr:uid="{F378C997-4A9D-7142-B0F4-8B6DE119BB9F}"/>
    <cellStyle name="40% - Accent5 3" xfId="43" xr:uid="{9C82BA4D-606D-AF45-A47B-B9BD4A2E70AB}"/>
    <cellStyle name="40% - Accent5 4" xfId="44" xr:uid="{53103B11-C077-454A-B07E-CA31133314DE}"/>
    <cellStyle name="40% - Accent6" xfId="45" builtinId="51" customBuiltin="1"/>
    <cellStyle name="40% - Accent6 2" xfId="46" xr:uid="{61FC0958-A490-6E44-898D-09AA302B2EA6}"/>
    <cellStyle name="40% - Accent6 3" xfId="47" xr:uid="{ACD89C16-B274-BE4F-9BEF-0B630F268F3C}"/>
    <cellStyle name="40% - Accent6 4" xfId="48" xr:uid="{51D4ADF0-F818-FB41-ABA4-32DDC8D80B09}"/>
    <cellStyle name="60% - Accent1" xfId="49" builtinId="32" customBuiltin="1"/>
    <cellStyle name="60% - Accent1 2" xfId="50" xr:uid="{E214DCD5-906A-744D-B84A-3575BDD847B3}"/>
    <cellStyle name="60% - Accent1 3" xfId="51" xr:uid="{00F9C3E9-7EC3-DF48-9008-6D6029DA0FF9}"/>
    <cellStyle name="60% - Accent1 4" xfId="52" xr:uid="{5BF37197-825F-D745-B561-255F540E86DD}"/>
    <cellStyle name="60% - Accent2" xfId="53" builtinId="36" customBuiltin="1"/>
    <cellStyle name="60% - Accent2 2" xfId="54" xr:uid="{3C362A7A-05F8-B948-A432-B28451DD1654}"/>
    <cellStyle name="60% - Accent2 3" xfId="55" xr:uid="{48BAEC00-17E6-734E-B2D4-DAA9E03A5D5D}"/>
    <cellStyle name="60% - Accent2 4" xfId="56" xr:uid="{452C9F3D-1C41-BC42-A285-F472CA18779C}"/>
    <cellStyle name="60% - Accent3" xfId="57" builtinId="40" customBuiltin="1"/>
    <cellStyle name="60% - Accent3 2" xfId="58" xr:uid="{B9CAF0E7-7C41-E646-8CA2-018F8C8FF39F}"/>
    <cellStyle name="60% - Accent3 3" xfId="59" xr:uid="{2832783E-D89C-2948-B917-1159CC69EFC2}"/>
    <cellStyle name="60% - Accent3 4" xfId="60" xr:uid="{CC76E101-E2DB-3C44-8B9E-EB983B188F5C}"/>
    <cellStyle name="60% - Accent4" xfId="61" builtinId="44" customBuiltin="1"/>
    <cellStyle name="60% - Accent4 2" xfId="62" xr:uid="{B6EA1B44-7629-E849-AF40-26415BA8685C}"/>
    <cellStyle name="60% - Accent4 3" xfId="63" xr:uid="{7E1DD744-8F3D-0D4C-A01C-BDA49313B716}"/>
    <cellStyle name="60% - Accent4 4" xfId="64" xr:uid="{8E8EE646-93F4-BF45-A1D9-C22282F7D743}"/>
    <cellStyle name="60% - Accent5" xfId="65" builtinId="48" customBuiltin="1"/>
    <cellStyle name="60% - Accent5 2" xfId="66" xr:uid="{321F8C38-6077-4E44-BF3E-03DDA6C7D45A}"/>
    <cellStyle name="60% - Accent5 3" xfId="67" xr:uid="{C3BB881D-2C99-9C4C-8417-5AF841B232D6}"/>
    <cellStyle name="60% - Accent5 4" xfId="68" xr:uid="{2E2CB304-0463-5343-8172-828303A24F27}"/>
    <cellStyle name="60% - Accent6" xfId="69" builtinId="52" customBuiltin="1"/>
    <cellStyle name="60% - Accent6 2" xfId="70" xr:uid="{15087FE6-632E-2F42-9A53-24E0C9F2DE9B}"/>
    <cellStyle name="60% - Accent6 3" xfId="71" xr:uid="{69246172-4EE9-7648-A5FB-BAFBF5B9E8D4}"/>
    <cellStyle name="60% - Accent6 4" xfId="72" xr:uid="{04FD4BFF-13F4-764B-AA69-E01E146BC24C}"/>
    <cellStyle name="Accent1" xfId="73" builtinId="29" customBuiltin="1"/>
    <cellStyle name="Accent1 2" xfId="74" xr:uid="{B0FCC524-7BEC-1A49-B2F4-D0BFDB071668}"/>
    <cellStyle name="Accent1 3" xfId="75" xr:uid="{E9CA5531-BB60-554C-9622-BE1473A453D9}"/>
    <cellStyle name="Accent1 4" xfId="76" xr:uid="{C975E1D9-CFDF-7D43-99B2-AC931303A1B4}"/>
    <cellStyle name="Accent2" xfId="77" builtinId="33" customBuiltin="1"/>
    <cellStyle name="Accent2 2" xfId="78" xr:uid="{C7295227-7964-6346-AF65-FB5C86D98A63}"/>
    <cellStyle name="Accent2 3" xfId="79" xr:uid="{17BA3EA2-B8C2-6B42-B237-03D9EAFB9BD9}"/>
    <cellStyle name="Accent2 4" xfId="80" xr:uid="{EF8E548B-89C8-FB4E-854A-C4ECFD23EC4F}"/>
    <cellStyle name="Accent3" xfId="81" builtinId="37" customBuiltin="1"/>
    <cellStyle name="Accent3 2" xfId="82" xr:uid="{682595F2-189C-314E-83D1-8FA2AF0FDF40}"/>
    <cellStyle name="Accent3 3" xfId="83" xr:uid="{8C218BF7-0739-1144-9E07-A4F112A7C2BD}"/>
    <cellStyle name="Accent3 4" xfId="84" xr:uid="{8BE5B484-778F-7247-B8A1-D541D764C80F}"/>
    <cellStyle name="Accent4" xfId="85" builtinId="41" customBuiltin="1"/>
    <cellStyle name="Accent4 2" xfId="86" xr:uid="{7BB8B1A4-E60B-214F-B060-AF2C04BA82D1}"/>
    <cellStyle name="Accent4 3" xfId="87" xr:uid="{5344AB25-95E5-2040-A888-6ED633503E7A}"/>
    <cellStyle name="Accent4 4" xfId="88" xr:uid="{FBF3E7F6-FDBA-6C4D-9863-56633D418B33}"/>
    <cellStyle name="Accent5" xfId="89" builtinId="45" customBuiltin="1"/>
    <cellStyle name="Accent5 2" xfId="90" xr:uid="{A4B150EB-ECE9-6C47-A1CD-E0FC6AB12E77}"/>
    <cellStyle name="Accent5 3" xfId="91" xr:uid="{7D2247AD-8B8C-2346-8B9C-954579D5B493}"/>
    <cellStyle name="Accent5 4" xfId="92" xr:uid="{5B854CAC-7724-B445-86B8-D97E1FCADC23}"/>
    <cellStyle name="Accent6" xfId="93" builtinId="49" customBuiltin="1"/>
    <cellStyle name="Accent6 2" xfId="94" xr:uid="{551D0DBD-58A7-F442-8129-5C555A7F08EB}"/>
    <cellStyle name="Accent6 3" xfId="95" xr:uid="{C20E4C6A-CA0F-5F4A-B8D8-5D2E5C333924}"/>
    <cellStyle name="Accent6 4" xfId="96" xr:uid="{E1F874FF-48E1-3842-B9FA-19BC8C616D2E}"/>
    <cellStyle name="Bad" xfId="97" builtinId="27" customBuiltin="1"/>
    <cellStyle name="Bad 2" xfId="98" xr:uid="{1EAD2EFB-12F7-E14B-BED3-392EE72446E5}"/>
    <cellStyle name="Bad 3" xfId="99" xr:uid="{CC593BF8-E19B-8648-8D1E-1EC0394AC2FE}"/>
    <cellStyle name="Bad 4" xfId="100" xr:uid="{2AFEC508-5B12-444C-84AA-23C223E73FB3}"/>
    <cellStyle name="Calculation" xfId="101" builtinId="22" customBuiltin="1"/>
    <cellStyle name="Calculation 2" xfId="102" xr:uid="{6C0F42A1-41CF-6443-AD67-CC475A6C2093}"/>
    <cellStyle name="Calculation 3" xfId="103" xr:uid="{9E0BA3B2-5323-404C-BF70-7DB9B65E49BD}"/>
    <cellStyle name="Calculation 4" xfId="104" xr:uid="{00DF92A0-69B1-8C43-A93B-1502B7067681}"/>
    <cellStyle name="Check Cell" xfId="105" builtinId="23" customBuiltin="1"/>
    <cellStyle name="Check Cell 2" xfId="106" xr:uid="{957E644E-E7A8-D545-9E95-44D24D8390E0}"/>
    <cellStyle name="Check Cell 3" xfId="107" xr:uid="{B2979BD5-D240-234A-B87C-C9F1325D3AC2}"/>
    <cellStyle name="Check Cell 4" xfId="108" xr:uid="{0D13189C-D7EF-7744-AC23-A9A697379C4C}"/>
    <cellStyle name="Comma" xfId="109" builtinId="3"/>
    <cellStyle name="Comma 2" xfId="110" xr:uid="{93832100-4D1A-2745-91AC-30C5C7A83949}"/>
    <cellStyle name="Comma 2 2" xfId="111" xr:uid="{71D2A1A8-1E96-3A41-9120-71BDC529A6F0}"/>
    <cellStyle name="Comma 3" xfId="112" xr:uid="{30B5CDDA-9B35-BE42-B7C4-E132D0100C4A}"/>
    <cellStyle name="Comma 4" xfId="113" xr:uid="{D81B2758-EE11-5A4E-9259-80AA92E3B753}"/>
    <cellStyle name="Comma 5" xfId="114" xr:uid="{219D798D-FF32-6A49-8D76-F5561D14B7C3}"/>
    <cellStyle name="Comma 6" xfId="115" xr:uid="{16E019DB-9F79-DC48-A04C-4D45E524E28A}"/>
    <cellStyle name="Comma 7" xfId="116" xr:uid="{0242036E-6B36-F04A-9D71-CA32C6056AF5}"/>
    <cellStyle name="Explanatory Text" xfId="117" builtinId="53" customBuiltin="1"/>
    <cellStyle name="Explanatory Text 2" xfId="118" xr:uid="{9990D4A9-A5DB-8845-8927-CC353F8C5B2C}"/>
    <cellStyle name="Explanatory Text 3" xfId="119" xr:uid="{ACBF3AB4-33AE-964B-A529-385BFC0560A4}"/>
    <cellStyle name="Explanatory Text 4" xfId="120" xr:uid="{0BD7B808-FE44-BF4D-9EFC-944130E32380}"/>
    <cellStyle name="Good" xfId="121" builtinId="26" customBuiltin="1"/>
    <cellStyle name="Good 2" xfId="122" xr:uid="{926DE7D3-C939-954B-85C2-DB82F7E543C5}"/>
    <cellStyle name="Good 3" xfId="123" xr:uid="{D8B46A9F-6AB4-2747-A6CA-D78E902E8C5C}"/>
    <cellStyle name="Good 4" xfId="124" xr:uid="{90B0E60E-6A49-E347-A55E-BE2E827BE3E1}"/>
    <cellStyle name="Heading" xfId="125" xr:uid="{73523973-1A15-B743-A46F-FD1CF831BD92}"/>
    <cellStyle name="Heading 1" xfId="126" builtinId="16" customBuiltin="1"/>
    <cellStyle name="Heading 1 2" xfId="127" xr:uid="{426F2411-43C7-6A49-91E4-87C1D22F1DF6}"/>
    <cellStyle name="Heading 1 3" xfId="128" xr:uid="{54A3DD1D-EF90-7645-853E-0C869D1AD289}"/>
    <cellStyle name="Heading 1 4" xfId="129" xr:uid="{AF456C0A-ECBE-9D4D-A791-DF1C2FBC0CA8}"/>
    <cellStyle name="Heading 2" xfId="130" builtinId="17" customBuiltin="1"/>
    <cellStyle name="Heading 2 2" xfId="131" xr:uid="{5C4EBB80-4B3A-5541-812E-8E44ED985247}"/>
    <cellStyle name="Heading 2 3" xfId="132" xr:uid="{28ECE2AF-145D-3345-A34D-40FA61C2E59D}"/>
    <cellStyle name="Heading 2 4" xfId="133" xr:uid="{FC54717D-25D2-4A4E-9F2C-FD1DF76E0A0E}"/>
    <cellStyle name="Heading 3" xfId="134" builtinId="18" customBuiltin="1"/>
    <cellStyle name="Heading 3 2" xfId="135" xr:uid="{CAE0C218-64A2-E743-B2E0-7519E63F9672}"/>
    <cellStyle name="Heading 3 3" xfId="136" xr:uid="{736FE9C1-FFC4-D347-A215-77131B7FC6C1}"/>
    <cellStyle name="Heading 3 4" xfId="137" xr:uid="{A42AC434-1E35-2545-9C8C-23268F048098}"/>
    <cellStyle name="Heading 4" xfId="138" builtinId="19" customBuiltin="1"/>
    <cellStyle name="Heading 4 2" xfId="139" xr:uid="{1F067B17-2C44-9247-9F73-8B175AFD8B78}"/>
    <cellStyle name="Heading 4 3" xfId="140" xr:uid="{5549F886-6D31-B746-906E-D7FDC75593C8}"/>
    <cellStyle name="Heading 4 4" xfId="141" xr:uid="{B1A0A5BB-34C1-8742-8778-344C90E53FEC}"/>
    <cellStyle name="Heading1" xfId="142" xr:uid="{71522861-B134-0C43-9023-50F29FB9B91E}"/>
    <cellStyle name="Hyperlink" xfId="143" builtinId="8"/>
    <cellStyle name="Hyperlink 2" xfId="144" xr:uid="{79472416-E362-E144-B11E-3778680DE577}"/>
    <cellStyle name="Hyperlink 3" xfId="145" xr:uid="{FA628C8A-1DA2-4D43-ADEB-D29130D8D5FE}"/>
    <cellStyle name="Hyperlink 3 2" xfId="146" xr:uid="{AC4DD7A3-FC1A-3140-85B3-1E0FBEEE0C3E}"/>
    <cellStyle name="Hyperlink 4" xfId="147" xr:uid="{8BA5A150-CFD2-9B45-9F69-6BBAE80FA63F}"/>
    <cellStyle name="Input" xfId="148" builtinId="20" customBuiltin="1"/>
    <cellStyle name="Input 2" xfId="149" xr:uid="{E66F4C9E-2C3C-F84C-B1EE-CC8008145148}"/>
    <cellStyle name="Input 3" xfId="150" xr:uid="{63C08DC5-3F85-8D48-AF71-03FBD8A3BBEF}"/>
    <cellStyle name="Input 4" xfId="151" xr:uid="{A8FD2C5B-DB03-9642-96F2-6EBE1EAA5CEF}"/>
    <cellStyle name="Linked Cell" xfId="152" builtinId="24" customBuiltin="1"/>
    <cellStyle name="Linked Cell 2" xfId="153" xr:uid="{34C7DA92-D748-C44F-B49B-7CBC313B5E14}"/>
    <cellStyle name="Linked Cell 3" xfId="154" xr:uid="{2DF34CFC-37C3-A645-BFDE-607E2AE1E0A5}"/>
    <cellStyle name="Linked Cell 4" xfId="155" xr:uid="{174A5432-DA56-9642-A226-F876FE8B2D7B}"/>
    <cellStyle name="Neutral" xfId="156" builtinId="28" customBuiltin="1"/>
    <cellStyle name="Neutral 2" xfId="157" xr:uid="{C1531912-2F4E-2D4B-A013-360C5B279F2A}"/>
    <cellStyle name="Neutral 3" xfId="158" xr:uid="{E327566A-0962-A143-8EF8-FE930F3F9677}"/>
    <cellStyle name="Neutral 4" xfId="159" xr:uid="{0FDA6BF0-EA20-4E4F-8A4E-967F8CFED2C6}"/>
    <cellStyle name="Normal" xfId="0" builtinId="0" customBuiltin="1"/>
    <cellStyle name="Normal 10" xfId="160" xr:uid="{A2F13BA4-19A0-DF44-9102-6F2B946454B5}"/>
    <cellStyle name="Normal 11" xfId="161" xr:uid="{5A363AEE-9624-2B42-8A38-E8291EBEE0D8}"/>
    <cellStyle name="Normal 12" xfId="162" xr:uid="{C614F67F-451B-5447-9C94-787950E20880}"/>
    <cellStyle name="Normal 2" xfId="163" xr:uid="{1F849531-841D-BF40-B819-A3B294C96D82}"/>
    <cellStyle name="Normal 2 2" xfId="164" xr:uid="{C707443C-03FC-154D-A853-0232CB0565DD}"/>
    <cellStyle name="Normal 2 3" xfId="165" xr:uid="{9C7F8232-F9B8-1043-862B-115454F0114E}"/>
    <cellStyle name="Normal 2 4" xfId="166" xr:uid="{04DCA222-A2E7-6044-8DC9-BEEC3137AD2D}"/>
    <cellStyle name="Normal 3" xfId="167" xr:uid="{72D0801E-347B-964F-8D4D-EA8FD347BE0D}"/>
    <cellStyle name="Normal 3 2" xfId="168" xr:uid="{75A7FF73-1351-1E45-8413-4C67CE61DAD6}"/>
    <cellStyle name="Normal 3 2 2" xfId="169" xr:uid="{CC783A55-6719-E545-AE71-C62BB2C0B811}"/>
    <cellStyle name="Normal 3 3" xfId="170" xr:uid="{AE69D416-B3BB-C74A-A9F3-869916F4DB34}"/>
    <cellStyle name="Normal 3 4" xfId="171" xr:uid="{39E9844C-7D5E-934C-ABDC-02D7FACD5B74}"/>
    <cellStyle name="Normal 3 5" xfId="172" xr:uid="{77CBDB70-93A3-F240-8084-16E0EB6945FD}"/>
    <cellStyle name="Normal 4" xfId="173" xr:uid="{61728CF2-5D5C-E349-B1BD-A22C76D85660}"/>
    <cellStyle name="Normal 4 2" xfId="174" xr:uid="{65D14DF9-35C9-F144-90A3-3101E9CC3543}"/>
    <cellStyle name="Normal 4 3" xfId="175" xr:uid="{918EB533-9532-7E49-94EA-050B7587DCEC}"/>
    <cellStyle name="Normal 4 4" xfId="176" xr:uid="{B3EB4C4E-2C0E-D345-AEE9-B6E21D7448E0}"/>
    <cellStyle name="Normal 5" xfId="177" xr:uid="{4CE119CD-5BEA-EE48-9438-4805F2ED64AF}"/>
    <cellStyle name="Normal 5 2" xfId="178" xr:uid="{C2411117-42E5-A04F-BC53-EC601CC640D1}"/>
    <cellStyle name="Normal 5 3" xfId="179" xr:uid="{D6FDA10F-AEEC-484B-B539-66B98EA43AA6}"/>
    <cellStyle name="Normal 6" xfId="180" xr:uid="{E32C50FE-E232-D346-8B19-0C9F305EFDBD}"/>
    <cellStyle name="Normal 7" xfId="181" xr:uid="{F3596E3F-C31A-504C-8069-36459039B53F}"/>
    <cellStyle name="Normal 7 2" xfId="182" xr:uid="{375FB715-0542-5E40-BFE0-9088C2B43CE6}"/>
    <cellStyle name="Normal 7 3" xfId="183" xr:uid="{1764682F-C58A-794D-805B-6BD2A6CFA3F4}"/>
    <cellStyle name="Normal 8" xfId="184" xr:uid="{AA51EE83-7769-6442-BA32-B3DF09076F5F}"/>
    <cellStyle name="Normal 9" xfId="185" xr:uid="{E01D0881-12DC-2844-83C9-7FB8D8C71BB3}"/>
    <cellStyle name="Note 2" xfId="186" xr:uid="{9864ED8A-3905-734F-BFF1-5A0463F0C021}"/>
    <cellStyle name="Output" xfId="187" builtinId="21" customBuiltin="1"/>
    <cellStyle name="Output 2" xfId="188" xr:uid="{287B9387-084E-084F-A80F-07F144359A22}"/>
    <cellStyle name="Output 3" xfId="189" xr:uid="{CA8DE683-AE9E-F54B-8162-DB60FE3A6565}"/>
    <cellStyle name="Output 4" xfId="190" xr:uid="{6E600322-FDD9-A348-9240-C50C68CC283A}"/>
    <cellStyle name="Result" xfId="191" xr:uid="{1E614B64-3424-FB44-BA15-D4BD20B01B85}"/>
    <cellStyle name="Result2" xfId="192" xr:uid="{4F0B3065-A6BB-8643-81CE-45061CEB713F}"/>
    <cellStyle name="Title" xfId="193" builtinId="15" customBuiltin="1"/>
    <cellStyle name="Total" xfId="194" builtinId="25" customBuiltin="1"/>
    <cellStyle name="Total 2" xfId="195" xr:uid="{5E312971-12B3-4C41-8F15-B647E29676A5}"/>
    <cellStyle name="Total 3" xfId="196" xr:uid="{5C01531E-A067-994D-BB5F-BEDB6446687E}"/>
    <cellStyle name="Total 4" xfId="197" xr:uid="{86D763BF-F58B-3140-AB8C-4308C5C38093}"/>
    <cellStyle name="Warning Text" xfId="198" builtinId="11" customBuiltin="1"/>
    <cellStyle name="Warning Text 2" xfId="199" xr:uid="{6475B6B9-D85A-B64B-9150-C61AA713085D}"/>
    <cellStyle name="Warning Text 3" xfId="200" xr:uid="{001B1585-10AF-AF4B-9AEE-2F8B695CC70F}"/>
    <cellStyle name="Warning Text 4" xfId="201" xr:uid="{FC00A04C-59DD-A14B-814B-92DB698854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765071" name="Picture 3">
          <a:extLst>
            <a:ext uri="{FF2B5EF4-FFF2-40B4-BE49-F238E27FC236}">
              <a16:creationId xmlns:a16="http://schemas.microsoft.com/office/drawing/2014/main" id="{41955BB1-4E0A-E64A-B965-31588DC0F4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62050" name="Picture 3">
          <a:extLst>
            <a:ext uri="{FF2B5EF4-FFF2-40B4-BE49-F238E27FC236}">
              <a16:creationId xmlns:a16="http://schemas.microsoft.com/office/drawing/2014/main" id="{F87E0D7C-350C-CE28-65D2-48A8BEA61CB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61077" name="Picture 3">
          <a:extLst>
            <a:ext uri="{FF2B5EF4-FFF2-40B4-BE49-F238E27FC236}">
              <a16:creationId xmlns:a16="http://schemas.microsoft.com/office/drawing/2014/main" id="{5ADCD001-E3E2-5001-E5D7-F458A86F023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3152" name="Picture 3">
          <a:extLst>
            <a:ext uri="{FF2B5EF4-FFF2-40B4-BE49-F238E27FC236}">
              <a16:creationId xmlns:a16="http://schemas.microsoft.com/office/drawing/2014/main" id="{7004F238-B062-395C-3F0E-95786E280D3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4020" name="Picture 3">
          <a:extLst>
            <a:ext uri="{FF2B5EF4-FFF2-40B4-BE49-F238E27FC236}">
              <a16:creationId xmlns:a16="http://schemas.microsoft.com/office/drawing/2014/main" id="{26C9DD5D-3A0F-0965-12DE-379A80D95CD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4256" name="Picture 3">
          <a:extLst>
            <a:ext uri="{FF2B5EF4-FFF2-40B4-BE49-F238E27FC236}">
              <a16:creationId xmlns:a16="http://schemas.microsoft.com/office/drawing/2014/main" id="{862BB821-6123-5851-D8D6-38E7BB5187E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640489" name="Picture 3">
          <a:extLst>
            <a:ext uri="{FF2B5EF4-FFF2-40B4-BE49-F238E27FC236}">
              <a16:creationId xmlns:a16="http://schemas.microsoft.com/office/drawing/2014/main" id="{037E9B20-403A-650C-CA82-6617DDD8DD9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7050" name="Picture 3">
          <a:extLst>
            <a:ext uri="{FF2B5EF4-FFF2-40B4-BE49-F238E27FC236}">
              <a16:creationId xmlns:a16="http://schemas.microsoft.com/office/drawing/2014/main" id="{37BAF02C-03F0-59EB-5D68-4BFEC529B8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6194" name="Picture 3">
          <a:extLst>
            <a:ext uri="{FF2B5EF4-FFF2-40B4-BE49-F238E27FC236}">
              <a16:creationId xmlns:a16="http://schemas.microsoft.com/office/drawing/2014/main" id="{6A31D856-C918-6763-902E-389B95F7D59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7290" name="Picture 3">
          <a:extLst>
            <a:ext uri="{FF2B5EF4-FFF2-40B4-BE49-F238E27FC236}">
              <a16:creationId xmlns:a16="http://schemas.microsoft.com/office/drawing/2014/main" id="{6DCAC8D0-216F-AEC7-DE9D-1385C38A02F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8406" name="Picture 3">
          <a:extLst>
            <a:ext uri="{FF2B5EF4-FFF2-40B4-BE49-F238E27FC236}">
              <a16:creationId xmlns:a16="http://schemas.microsoft.com/office/drawing/2014/main" id="{CA82CD68-16E6-5D3A-CF80-D258EDAD6F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18016" name="Picture 3">
          <a:extLst>
            <a:ext uri="{FF2B5EF4-FFF2-40B4-BE49-F238E27FC236}">
              <a16:creationId xmlns:a16="http://schemas.microsoft.com/office/drawing/2014/main" id="{143ADAF8-D977-F755-AD5C-E5285CAA95C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1512" name="Picture 3">
          <a:extLst>
            <a:ext uri="{FF2B5EF4-FFF2-40B4-BE49-F238E27FC236}">
              <a16:creationId xmlns:a16="http://schemas.microsoft.com/office/drawing/2014/main" id="{AC8E85BE-B7FF-1151-376D-B76172B0AE4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30323" name="Picture 3">
          <a:extLst>
            <a:ext uri="{FF2B5EF4-FFF2-40B4-BE49-F238E27FC236}">
              <a16:creationId xmlns:a16="http://schemas.microsoft.com/office/drawing/2014/main" id="{8291B4A9-92BE-1511-057C-E19E4C6DDDF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2535" name="Picture 3">
          <a:extLst>
            <a:ext uri="{FF2B5EF4-FFF2-40B4-BE49-F238E27FC236}">
              <a16:creationId xmlns:a16="http://schemas.microsoft.com/office/drawing/2014/main" id="{D263FB4C-D148-8D0B-EB0F-69513AD486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3561" name="Picture 3">
          <a:extLst>
            <a:ext uri="{FF2B5EF4-FFF2-40B4-BE49-F238E27FC236}">
              <a16:creationId xmlns:a16="http://schemas.microsoft.com/office/drawing/2014/main" id="{A6ECA87D-2095-AEC5-0F42-1EB01EF6A54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101600</xdr:colOff>
      <xdr:row>0</xdr:row>
      <xdr:rowOff>787400</xdr:rowOff>
    </xdr:to>
    <xdr:pic>
      <xdr:nvPicPr>
        <xdr:cNvPr id="768773" name="Picture 3">
          <a:extLst>
            <a:ext uri="{FF2B5EF4-FFF2-40B4-BE49-F238E27FC236}">
              <a16:creationId xmlns:a16="http://schemas.microsoft.com/office/drawing/2014/main" id="{C35B852F-5B82-6442-84A5-5DCAEB3205C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203</xdr:row>
      <xdr:rowOff>63500</xdr:rowOff>
    </xdr:from>
    <xdr:to>
      <xdr:col>1</xdr:col>
      <xdr:colOff>4533900</xdr:colOff>
      <xdr:row>205</xdr:row>
      <xdr:rowOff>12700</xdr:rowOff>
    </xdr:to>
    <xdr:pic>
      <xdr:nvPicPr>
        <xdr:cNvPr id="768774" name="Picture 1">
          <a:extLst>
            <a:ext uri="{FF2B5EF4-FFF2-40B4-BE49-F238E27FC236}">
              <a16:creationId xmlns:a16="http://schemas.microsoft.com/office/drawing/2014/main" id="{6E2E6036-E400-7B7B-3AA7-B97E4530B6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61404500"/>
          <a:ext cx="43434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208</xdr:row>
      <xdr:rowOff>63500</xdr:rowOff>
    </xdr:from>
    <xdr:to>
      <xdr:col>1</xdr:col>
      <xdr:colOff>2882900</xdr:colOff>
      <xdr:row>210</xdr:row>
      <xdr:rowOff>25400</xdr:rowOff>
    </xdr:to>
    <xdr:pic>
      <xdr:nvPicPr>
        <xdr:cNvPr id="768775" name="Picture 2">
          <a:extLst>
            <a:ext uri="{FF2B5EF4-FFF2-40B4-BE49-F238E27FC236}">
              <a16:creationId xmlns:a16="http://schemas.microsoft.com/office/drawing/2014/main" id="{21CCF3A6-8F0A-939E-34BD-95D7ED7F6A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622427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3340100</xdr:colOff>
      <xdr:row>235</xdr:row>
      <xdr:rowOff>114300</xdr:rowOff>
    </xdr:from>
    <xdr:to>
      <xdr:col>1</xdr:col>
      <xdr:colOff>7683500</xdr:colOff>
      <xdr:row>254</xdr:row>
      <xdr:rowOff>101600</xdr:rowOff>
    </xdr:to>
    <xdr:pic>
      <xdr:nvPicPr>
        <xdr:cNvPr id="768776" name="Picture 8">
          <a:extLst>
            <a:ext uri="{FF2B5EF4-FFF2-40B4-BE49-F238E27FC236}">
              <a16:creationId xmlns:a16="http://schemas.microsoft.com/office/drawing/2014/main" id="{7A4D9098-147F-8A99-46F6-4AEBDB9DD74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2900" y="72174100"/>
          <a:ext cx="43434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158</xdr:row>
      <xdr:rowOff>0</xdr:rowOff>
    </xdr:from>
    <xdr:to>
      <xdr:col>1</xdr:col>
      <xdr:colOff>8851900</xdr:colOff>
      <xdr:row>178</xdr:row>
      <xdr:rowOff>88900</xdr:rowOff>
    </xdr:to>
    <xdr:pic>
      <xdr:nvPicPr>
        <xdr:cNvPr id="768777" name="Picture 21">
          <a:extLst>
            <a:ext uri="{FF2B5EF4-FFF2-40B4-BE49-F238E27FC236}">
              <a16:creationId xmlns:a16="http://schemas.microsoft.com/office/drawing/2014/main" id="{06328A54-5FA5-7798-1685-DD17248421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50723800"/>
          <a:ext cx="8851900" cy="340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636390" name="Picture 3">
          <a:extLst>
            <a:ext uri="{FF2B5EF4-FFF2-40B4-BE49-F238E27FC236}">
              <a16:creationId xmlns:a16="http://schemas.microsoft.com/office/drawing/2014/main" id="{DC7B294D-1E75-4A9B-F99D-5B83B73D726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95378" name="Picture 3">
          <a:extLst>
            <a:ext uri="{FF2B5EF4-FFF2-40B4-BE49-F238E27FC236}">
              <a16:creationId xmlns:a16="http://schemas.microsoft.com/office/drawing/2014/main" id="{21021FAA-CA6C-A758-F772-BF120945FDF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37416" name="Picture 3">
          <a:extLst>
            <a:ext uri="{FF2B5EF4-FFF2-40B4-BE49-F238E27FC236}">
              <a16:creationId xmlns:a16="http://schemas.microsoft.com/office/drawing/2014/main" id="{0EC02D47-511B-A780-BADC-4765E033E15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38438" name="Picture 3">
          <a:extLst>
            <a:ext uri="{FF2B5EF4-FFF2-40B4-BE49-F238E27FC236}">
              <a16:creationId xmlns:a16="http://schemas.microsoft.com/office/drawing/2014/main" id="{520C0168-AB11-E70B-94F7-59BC2C706B7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766095" name="Picture 3">
          <a:extLst>
            <a:ext uri="{FF2B5EF4-FFF2-40B4-BE49-F238E27FC236}">
              <a16:creationId xmlns:a16="http://schemas.microsoft.com/office/drawing/2014/main" id="{E4014A2C-FDED-F02B-CF9E-31448B1DB61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767121" name="Picture 3">
          <a:extLst>
            <a:ext uri="{FF2B5EF4-FFF2-40B4-BE49-F238E27FC236}">
              <a16:creationId xmlns:a16="http://schemas.microsoft.com/office/drawing/2014/main" id="{C6674FF7-0AB8-2FD6-BAE4-9F3BD7E44DA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63264" name="Picture 3">
          <a:extLst>
            <a:ext uri="{FF2B5EF4-FFF2-40B4-BE49-F238E27FC236}">
              <a16:creationId xmlns:a16="http://schemas.microsoft.com/office/drawing/2014/main" id="{F2393299-BA91-4F26-0269-96ABB53CC1C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7" Type="http://schemas.openxmlformats.org/officeDocument/2006/relationships/drawing" Target="../drawings/drawing1.xm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hyperlink" Target="http://www.abs.gov.au/ausstats/abs@.nsf/exnote/4517.0" TargetMode="External"/><Relationship Id="rId5" Type="http://schemas.openxmlformats.org/officeDocument/2006/relationships/hyperlink" Target="http://www.abs.gov.au/ausstats/abs@.nsf/mf/4517.0"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DDB85-434B-8F42-9F75-03A3E500EADA}">
  <sheetPr codeName="Sheet1"/>
  <dimension ref="A1:N44"/>
  <sheetViews>
    <sheetView showGridLines="0" tabSelected="1" zoomScaleNormal="100" workbookViewId="0">
      <pane ySplit="3" topLeftCell="A4" activePane="bottomLeft" state="frozen"/>
      <selection activeCell="C16" sqref="C16"/>
      <selection pane="bottomLeft"/>
    </sheetView>
  </sheetViews>
  <sheetFormatPr baseColWidth="10" defaultRowHeight="14" x14ac:dyDescent="0.15"/>
  <cols>
    <col min="1" max="1" width="10.6640625" customWidth="1"/>
    <col min="2" max="2" width="10.6640625" style="13" customWidth="1"/>
    <col min="3" max="3" width="100.1640625" style="13" customWidth="1"/>
    <col min="4" max="5" width="10.6640625" customWidth="1"/>
    <col min="6" max="256" width="8.83203125" customWidth="1"/>
  </cols>
  <sheetData>
    <row r="1" spans="1:14" s="35" customFormat="1" ht="60" customHeight="1" x14ac:dyDescent="0.15">
      <c r="A1" s="139" t="s">
        <v>436</v>
      </c>
      <c r="B1" s="140"/>
      <c r="C1" s="140"/>
      <c r="D1" s="141"/>
      <c r="E1" s="135"/>
      <c r="F1" s="135"/>
      <c r="G1" s="135"/>
      <c r="H1" s="135"/>
      <c r="I1" s="135"/>
      <c r="J1" s="135"/>
      <c r="K1" s="135"/>
      <c r="M1" s="136"/>
      <c r="N1" s="137"/>
    </row>
    <row r="2" spans="1:14" ht="15.75" customHeight="1" x14ac:dyDescent="0.2">
      <c r="A2" s="38" t="s">
        <v>482</v>
      </c>
    </row>
    <row r="3" spans="1:14" ht="15.75" customHeight="1" x14ac:dyDescent="0.15">
      <c r="A3" s="1" t="s">
        <v>493</v>
      </c>
    </row>
    <row r="4" spans="1:14" x14ac:dyDescent="0.15">
      <c r="A4" s="278"/>
      <c r="B4" s="278"/>
      <c r="C4" s="278"/>
      <c r="D4" s="278"/>
    </row>
    <row r="5" spans="1:14" ht="12.75" customHeight="1" x14ac:dyDescent="0.2">
      <c r="A5" s="13"/>
      <c r="B5" s="133" t="s">
        <v>0</v>
      </c>
    </row>
    <row r="6" spans="1:14" ht="12.75" customHeight="1" x14ac:dyDescent="0.15">
      <c r="A6" s="13"/>
      <c r="B6" s="2" t="s">
        <v>1</v>
      </c>
    </row>
    <row r="7" spans="1:14" x14ac:dyDescent="0.15">
      <c r="A7" s="13"/>
      <c r="B7" s="12">
        <v>14</v>
      </c>
      <c r="C7" s="24" t="s">
        <v>198</v>
      </c>
      <c r="D7" s="3"/>
    </row>
    <row r="8" spans="1:14" x14ac:dyDescent="0.15">
      <c r="A8" s="13"/>
      <c r="B8" s="12">
        <v>15</v>
      </c>
      <c r="C8" s="24" t="s">
        <v>439</v>
      </c>
      <c r="D8" s="3"/>
    </row>
    <row r="9" spans="1:14" x14ac:dyDescent="0.15">
      <c r="A9" s="13"/>
      <c r="B9" s="12">
        <v>16</v>
      </c>
      <c r="C9" s="24" t="s">
        <v>250</v>
      </c>
      <c r="D9" s="3"/>
    </row>
    <row r="10" spans="1:14" s="91" customFormat="1" x14ac:dyDescent="0.15">
      <c r="A10" s="13"/>
      <c r="B10" s="12">
        <v>17</v>
      </c>
      <c r="C10" s="24" t="s">
        <v>197</v>
      </c>
      <c r="D10" s="3"/>
    </row>
    <row r="11" spans="1:14" x14ac:dyDescent="0.15">
      <c r="A11" s="13"/>
      <c r="B11" s="12">
        <v>18</v>
      </c>
      <c r="C11" s="24" t="s">
        <v>441</v>
      </c>
      <c r="D11" s="3"/>
    </row>
    <row r="12" spans="1:14" x14ac:dyDescent="0.15">
      <c r="A12" s="13"/>
      <c r="B12" s="12">
        <v>19</v>
      </c>
      <c r="C12" s="24" t="s">
        <v>444</v>
      </c>
      <c r="D12" s="3"/>
    </row>
    <row r="13" spans="1:14" x14ac:dyDescent="0.15">
      <c r="A13" s="13"/>
      <c r="B13" s="12">
        <v>20</v>
      </c>
      <c r="C13" s="24" t="s">
        <v>445</v>
      </c>
      <c r="D13" s="3"/>
    </row>
    <row r="14" spans="1:14" x14ac:dyDescent="0.15">
      <c r="A14" s="13"/>
      <c r="B14" s="12">
        <v>21</v>
      </c>
      <c r="C14" s="24" t="s">
        <v>251</v>
      </c>
      <c r="D14" s="3"/>
    </row>
    <row r="15" spans="1:14" x14ac:dyDescent="0.15">
      <c r="A15" s="13"/>
      <c r="B15" s="12">
        <v>22</v>
      </c>
      <c r="C15" s="24" t="s">
        <v>199</v>
      </c>
      <c r="D15" s="3"/>
    </row>
    <row r="16" spans="1:14" x14ac:dyDescent="0.15">
      <c r="A16" s="13"/>
      <c r="B16" s="12">
        <v>23</v>
      </c>
      <c r="C16" s="24" t="s">
        <v>497</v>
      </c>
      <c r="D16" s="3"/>
    </row>
    <row r="17" spans="1:10" x14ac:dyDescent="0.15">
      <c r="A17" s="13"/>
      <c r="B17" s="12">
        <v>24</v>
      </c>
      <c r="C17" s="24" t="s">
        <v>277</v>
      </c>
      <c r="D17" s="3"/>
    </row>
    <row r="18" spans="1:10" x14ac:dyDescent="0.15">
      <c r="A18" s="13"/>
      <c r="B18" s="12">
        <v>25</v>
      </c>
      <c r="C18" s="24" t="s">
        <v>278</v>
      </c>
      <c r="D18" s="3"/>
    </row>
    <row r="19" spans="1:10" x14ac:dyDescent="0.15">
      <c r="A19" s="13"/>
      <c r="B19" s="12">
        <v>26</v>
      </c>
      <c r="C19" s="24" t="s">
        <v>252</v>
      </c>
      <c r="D19" s="3"/>
    </row>
    <row r="20" spans="1:10" x14ac:dyDescent="0.15">
      <c r="A20" s="13"/>
      <c r="B20" s="12">
        <v>27</v>
      </c>
      <c r="C20" s="24" t="s">
        <v>447</v>
      </c>
      <c r="D20" s="3"/>
    </row>
    <row r="21" spans="1:10" x14ac:dyDescent="0.15">
      <c r="A21" s="13"/>
      <c r="B21" s="12">
        <v>28</v>
      </c>
      <c r="C21" s="24" t="s">
        <v>253</v>
      </c>
      <c r="D21" s="3"/>
    </row>
    <row r="22" spans="1:10" x14ac:dyDescent="0.15">
      <c r="A22" s="13"/>
      <c r="B22" s="12">
        <v>29</v>
      </c>
      <c r="C22" s="24" t="s">
        <v>254</v>
      </c>
      <c r="D22" s="3"/>
    </row>
    <row r="23" spans="1:10" x14ac:dyDescent="0.15">
      <c r="A23" s="13"/>
      <c r="B23" s="12">
        <v>30</v>
      </c>
      <c r="C23" s="24" t="s">
        <v>481</v>
      </c>
      <c r="D23" s="3"/>
    </row>
    <row r="24" spans="1:10" x14ac:dyDescent="0.15">
      <c r="A24" s="13"/>
      <c r="B24" s="12">
        <v>31</v>
      </c>
      <c r="C24" s="24" t="s">
        <v>498</v>
      </c>
      <c r="D24" s="3"/>
    </row>
    <row r="25" spans="1:10" x14ac:dyDescent="0.15">
      <c r="A25" s="13"/>
      <c r="B25" s="12">
        <v>32</v>
      </c>
      <c r="C25" s="24" t="s">
        <v>200</v>
      </c>
      <c r="D25" s="3"/>
    </row>
    <row r="26" spans="1:10" x14ac:dyDescent="0.15">
      <c r="A26" s="13"/>
      <c r="B26" s="12">
        <v>33</v>
      </c>
      <c r="C26" s="24" t="s">
        <v>201</v>
      </c>
      <c r="D26" s="3"/>
    </row>
    <row r="27" spans="1:10" x14ac:dyDescent="0.15">
      <c r="A27" s="13"/>
      <c r="B27" s="12">
        <v>34</v>
      </c>
      <c r="C27" s="3" t="s">
        <v>172</v>
      </c>
      <c r="D27" s="3"/>
    </row>
    <row r="28" spans="1:10" x14ac:dyDescent="0.15">
      <c r="A28" s="13"/>
      <c r="B28" s="165">
        <v>35</v>
      </c>
      <c r="C28" s="3" t="s">
        <v>202</v>
      </c>
      <c r="D28" s="3"/>
    </row>
    <row r="29" spans="1:10" x14ac:dyDescent="0.15">
      <c r="C29" s="3"/>
      <c r="D29" s="3"/>
      <c r="E29" s="52"/>
      <c r="F29" s="52"/>
      <c r="G29" s="52"/>
      <c r="H29" s="52"/>
      <c r="I29" s="52"/>
      <c r="J29" s="52"/>
    </row>
    <row r="30" spans="1:10" s="91" customFormat="1" x14ac:dyDescent="0.15">
      <c r="B30" s="12"/>
      <c r="C30" s="3"/>
      <c r="D30" s="3"/>
      <c r="E30" s="111"/>
      <c r="F30" s="111"/>
      <c r="G30" s="111"/>
      <c r="H30" s="111"/>
      <c r="I30" s="111"/>
      <c r="J30" s="111"/>
    </row>
    <row r="31" spans="1:10" ht="16" x14ac:dyDescent="0.2">
      <c r="B31" s="48"/>
      <c r="C31" s="48"/>
      <c r="D31" s="52"/>
      <c r="E31" s="52"/>
      <c r="F31" s="52"/>
      <c r="G31" s="52"/>
      <c r="H31" s="52"/>
      <c r="I31" s="52"/>
      <c r="J31" s="52"/>
    </row>
    <row r="32" spans="1:10" s="91" customFormat="1" ht="16" x14ac:dyDescent="0.2">
      <c r="B32" s="279" t="s">
        <v>325</v>
      </c>
      <c r="C32" s="279"/>
    </row>
    <row r="33" spans="2:3" s="91" customFormat="1" x14ac:dyDescent="0.15"/>
    <row r="34" spans="2:3" s="91" customFormat="1" x14ac:dyDescent="0.15">
      <c r="B34" s="4" t="s">
        <v>437</v>
      </c>
    </row>
    <row r="35" spans="2:3" s="91" customFormat="1" x14ac:dyDescent="0.15">
      <c r="B35" s="276" t="s">
        <v>298</v>
      </c>
      <c r="C35" s="276"/>
    </row>
    <row r="36" spans="2:3" s="91" customFormat="1" x14ac:dyDescent="0.15">
      <c r="B36" s="276" t="s">
        <v>299</v>
      </c>
      <c r="C36" s="276"/>
    </row>
    <row r="37" spans="2:3" s="91" customFormat="1" x14ac:dyDescent="0.15">
      <c r="B37" s="13"/>
      <c r="C37" s="13"/>
    </row>
    <row r="38" spans="2:3" s="91" customFormat="1" x14ac:dyDescent="0.15"/>
    <row r="39" spans="2:3" s="91" customFormat="1" ht="16" x14ac:dyDescent="0.2">
      <c r="B39" s="49" t="s">
        <v>326</v>
      </c>
    </row>
    <row r="40" spans="2:3" s="91" customFormat="1" x14ac:dyDescent="0.15"/>
    <row r="41" spans="2:3" s="91" customFormat="1" ht="14.75" customHeight="1" x14ac:dyDescent="0.15">
      <c r="B41" s="277" t="s">
        <v>327</v>
      </c>
      <c r="C41" s="277"/>
    </row>
    <row r="44" spans="2:3" s="91" customFormat="1" ht="14.75" customHeight="1" x14ac:dyDescent="0.15">
      <c r="B44" s="32" t="s">
        <v>438</v>
      </c>
      <c r="C44" s="13"/>
    </row>
  </sheetData>
  <sheetProtection sheet="1"/>
  <mergeCells count="5">
    <mergeCell ref="B35:C35"/>
    <mergeCell ref="B36:C36"/>
    <mergeCell ref="B41:C41"/>
    <mergeCell ref="A4:D4"/>
    <mergeCell ref="B32:C32"/>
  </mergeCells>
  <hyperlinks>
    <hyperlink ref="B7" location="Table_14!A1" display="Table_14!A1" xr:uid="{6D0F5753-FFFA-554B-999F-227AE9BE8948}"/>
    <hyperlink ref="B32" r:id="rId1" xr:uid="{FDE2DC5A-0CF3-D84A-BEF6-25D5C0887087}"/>
    <hyperlink ref="B35" r:id="rId2" xr:uid="{D976170E-76B6-994A-AE07-61262A64B340}"/>
    <hyperlink ref="B36" r:id="rId3" xr:uid="{E2977DDA-01DB-C94F-99E3-E73976446014}"/>
    <hyperlink ref="B44" r:id="rId4" display="© Commonwealth of Australia 2014" xr:uid="{EB052F0A-C3F2-1F41-A370-D9F0B113A70C}"/>
    <hyperlink ref="B8:B28" location="Table_13!A1" display="Table_13!A1" xr:uid="{0A34C835-E3C8-224B-A9B1-9B79C11364D6}"/>
    <hyperlink ref="B8" location="Table_15!A1" display="Table_15!A1" xr:uid="{35035CBA-3964-C54A-A277-FD2D6FD5DB48}"/>
    <hyperlink ref="B9" location="Table_16!A1" display="Table_16!A1" xr:uid="{AFE5B308-5D68-EA47-AC1B-408A80D0C6D3}"/>
    <hyperlink ref="B10" location="Table_17!A1" display="Table_17!A1" xr:uid="{CD34A77C-C5CD-5A45-BEDC-EF6732881CDA}"/>
    <hyperlink ref="B11" location="Table_18!A1" display="Table_18!A1" xr:uid="{17DA3914-AB12-0247-94F9-B6398FCD7FDC}"/>
    <hyperlink ref="B12" location="Table_19!A1" display="Table_19!A1" xr:uid="{93F81BB1-C710-3445-8357-85FD6A0BD8B9}"/>
    <hyperlink ref="B13" location="Table_20!A1" display="Table_20!A1" xr:uid="{A211B4E2-B7F1-594E-ADD9-C6080CD25D55}"/>
    <hyperlink ref="B14" location="Table_21!A1" display="Table_21!A1" xr:uid="{02CF3508-3E38-904D-A747-E19D96D73ECB}"/>
    <hyperlink ref="B15" location="Table_22!A1" display="Table_22!A1" xr:uid="{00E228B6-DC21-7443-A77E-43A8E746EFC8}"/>
    <hyperlink ref="B16" location="Table_23!A1" display="Table_23!A1" xr:uid="{D07FF8FC-EE9E-5148-AF03-B61B12101519}"/>
    <hyperlink ref="B17" location="Table_24!A1" display="Table_24!A1" xr:uid="{BB66D2E3-E7E2-8944-888A-A253633FAE21}"/>
    <hyperlink ref="B18" location="Table_25!A1" display="Table_25!A1" xr:uid="{FE11B896-ED62-2449-8D0D-5EA28CAF63AC}"/>
    <hyperlink ref="B19" location="Table_26!A1" display="Table_26!A1" xr:uid="{EC29F11A-4E13-3449-BDB7-BA132C030C94}"/>
    <hyperlink ref="B20" location="Table_27!A1" display="Table_27!A1" xr:uid="{1B15B0A1-A707-E548-9044-6B7AAD342CDB}"/>
    <hyperlink ref="B21" location="Table_28!A1" display="Table_28!A1" xr:uid="{F8519542-F03D-CD4B-8D27-BC9431288E77}"/>
    <hyperlink ref="B22" location="Table_29!A1" display="Table_29!A1" xr:uid="{55978C2B-AED5-DE42-A6C7-B91EE068433B}"/>
    <hyperlink ref="B23" location="Table_30!A1" display="Table_30!A1" xr:uid="{8B85C159-2349-3340-9E8D-49CEBAE76620}"/>
    <hyperlink ref="B24" location="Table_31!A1" display="Table_31!A1" xr:uid="{8296D354-E0B3-AD4E-8489-E27B6CA93A0C}"/>
    <hyperlink ref="B25" location="Table_32!A1" display="Table_32!A1" xr:uid="{AF934335-2D65-334B-B67A-E6455B308432}"/>
    <hyperlink ref="B26" location="Table_33!A1" display="Table_33!A1" xr:uid="{CC189339-1DB7-BF43-A70D-56F2E15F68AA}"/>
    <hyperlink ref="B27" location="Table_34!A1" display="Table_34!A1" xr:uid="{53BE8B67-9333-834B-B7F8-977573EDB520}"/>
    <hyperlink ref="B28" location="Table_35!A1" display="Table_35!A1" xr:uid="{ED45691B-6C94-E241-8BD1-3C730699159F}"/>
    <hyperlink ref="B35:C35" r:id="rId5" display="Summary" xr:uid="{D3F7E7E3-3530-FA45-9C18-532ADA47B5F0}"/>
    <hyperlink ref="B36:C36" r:id="rId6" display="Explanatory Notes" xr:uid="{A60269C9-89B0-1948-91A9-2068B90054D0}"/>
  </hyperlinks>
  <pageMargins left="0.7" right="0.7" top="0.75" bottom="0.75" header="0.3" footer="0.3"/>
  <pageSetup paperSize="9" scale="85" orientation="landscape" verticalDpi="0"/>
  <headerFooter>
    <oddHeader>&amp;C&amp;F</oddHeader>
    <oddFooter>&amp;C&amp;A Page: &amp;P</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D7DB-5C0A-724D-ACFB-7B978D9A12D9}">
  <sheetPr codeName="Sheet10">
    <pageSetUpPr fitToPage="1"/>
  </sheetPr>
  <dimension ref="A1:N43"/>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24.6640625" customWidth="1"/>
    <col min="2" max="12" width="11.5" customWidth="1"/>
    <col min="13" max="256" width="8.83203125" customWidth="1"/>
  </cols>
  <sheetData>
    <row r="1" spans="1:14" s="35" customFormat="1" ht="60" customHeight="1" x14ac:dyDescent="0.15">
      <c r="A1" s="139" t="s">
        <v>436</v>
      </c>
      <c r="B1" s="140"/>
      <c r="C1" s="140"/>
      <c r="D1" s="140"/>
      <c r="E1" s="140"/>
      <c r="F1" s="140"/>
      <c r="G1" s="141"/>
      <c r="H1" s="141"/>
      <c r="I1" s="141"/>
      <c r="J1" s="141"/>
      <c r="K1" s="141"/>
      <c r="L1" s="162"/>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D3" s="101"/>
      <c r="E3" s="98"/>
    </row>
    <row r="4" spans="1:14" ht="25.5" customHeight="1" x14ac:dyDescent="0.15">
      <c r="A4" s="4" t="s">
        <v>370</v>
      </c>
      <c r="H4" s="63"/>
    </row>
    <row r="5" spans="1:14" ht="25.75" customHeight="1" x14ac:dyDescent="0.15">
      <c r="A5" s="5" t="s">
        <v>263</v>
      </c>
      <c r="B5" s="6" t="s">
        <v>2</v>
      </c>
      <c r="C5" s="6" t="s">
        <v>3</v>
      </c>
      <c r="D5" s="6" t="s">
        <v>4</v>
      </c>
      <c r="E5" s="6" t="s">
        <v>5</v>
      </c>
      <c r="F5" s="6" t="s">
        <v>6</v>
      </c>
      <c r="G5" s="6" t="s">
        <v>7</v>
      </c>
      <c r="H5" s="6" t="s">
        <v>8</v>
      </c>
      <c r="I5" s="6" t="s">
        <v>9</v>
      </c>
      <c r="J5" s="6" t="s">
        <v>10</v>
      </c>
      <c r="K5" s="81" t="s">
        <v>196</v>
      </c>
      <c r="L5" s="17"/>
    </row>
    <row r="6" spans="1:14" ht="12.75" customHeight="1" x14ac:dyDescent="0.15">
      <c r="A6" s="64" t="s">
        <v>42</v>
      </c>
      <c r="B6" s="114">
        <v>10697</v>
      </c>
      <c r="C6" s="114">
        <v>5701</v>
      </c>
      <c r="D6" s="114">
        <v>7747</v>
      </c>
      <c r="E6" s="114">
        <v>2422</v>
      </c>
      <c r="F6" s="114">
        <v>5747</v>
      </c>
      <c r="G6" s="114">
        <v>585</v>
      </c>
      <c r="H6" s="114">
        <v>1686</v>
      </c>
      <c r="I6" s="114">
        <v>382</v>
      </c>
      <c r="J6" s="114">
        <v>34973</v>
      </c>
      <c r="K6" s="118">
        <v>279.8</v>
      </c>
      <c r="L6" s="20"/>
    </row>
    <row r="7" spans="1:14" ht="12.75" customHeight="1" x14ac:dyDescent="0.15">
      <c r="A7" s="64" t="s">
        <v>43</v>
      </c>
      <c r="B7" s="114">
        <v>327</v>
      </c>
      <c r="C7" s="114">
        <v>214</v>
      </c>
      <c r="D7" s="114">
        <v>361</v>
      </c>
      <c r="E7" s="114">
        <v>38</v>
      </c>
      <c r="F7" s="114">
        <v>231</v>
      </c>
      <c r="G7" s="123">
        <v>5</v>
      </c>
      <c r="H7" s="114">
        <v>11</v>
      </c>
      <c r="I7" s="114">
        <v>7</v>
      </c>
      <c r="J7" s="114">
        <v>1195</v>
      </c>
      <c r="K7" s="118">
        <v>238.1</v>
      </c>
      <c r="L7" s="20"/>
    </row>
    <row r="8" spans="1:14" ht="12.75" customHeight="1" x14ac:dyDescent="0.15">
      <c r="A8" s="64" t="s">
        <v>292</v>
      </c>
      <c r="B8" s="114">
        <v>347</v>
      </c>
      <c r="C8" s="204">
        <v>340</v>
      </c>
      <c r="D8" s="114">
        <v>60</v>
      </c>
      <c r="E8" s="114">
        <v>44</v>
      </c>
      <c r="F8" s="114">
        <v>137</v>
      </c>
      <c r="G8" s="123">
        <v>0</v>
      </c>
      <c r="H8" s="114">
        <v>3</v>
      </c>
      <c r="I8" s="114">
        <v>5</v>
      </c>
      <c r="J8" s="114">
        <v>950</v>
      </c>
      <c r="K8" s="118">
        <v>397.3</v>
      </c>
      <c r="L8" s="20"/>
      <c r="M8" s="22"/>
    </row>
    <row r="9" spans="1:14" ht="12.75" customHeight="1" x14ac:dyDescent="0.15">
      <c r="A9" s="64" t="s">
        <v>44</v>
      </c>
      <c r="B9" s="114">
        <v>171</v>
      </c>
      <c r="C9" s="204">
        <v>100</v>
      </c>
      <c r="D9" s="114">
        <v>106</v>
      </c>
      <c r="E9" s="114">
        <v>77</v>
      </c>
      <c r="F9" s="114">
        <v>201</v>
      </c>
      <c r="G9" s="114">
        <v>3</v>
      </c>
      <c r="H9" s="114">
        <v>15</v>
      </c>
      <c r="I9" s="123">
        <v>3</v>
      </c>
      <c r="J9" s="114">
        <v>680</v>
      </c>
      <c r="K9" s="118">
        <v>60.4</v>
      </c>
      <c r="L9" s="20"/>
    </row>
    <row r="10" spans="1:14" ht="12.75" customHeight="1" x14ac:dyDescent="0.15">
      <c r="A10" s="226" t="s">
        <v>356</v>
      </c>
      <c r="B10" s="114">
        <v>192</v>
      </c>
      <c r="C10" s="204">
        <v>76</v>
      </c>
      <c r="D10" s="114">
        <v>15</v>
      </c>
      <c r="E10" s="114">
        <v>4</v>
      </c>
      <c r="F10" s="114">
        <v>32</v>
      </c>
      <c r="G10" s="123">
        <v>0</v>
      </c>
      <c r="H10" s="114">
        <v>0</v>
      </c>
      <c r="I10" s="114">
        <v>3</v>
      </c>
      <c r="J10" s="114">
        <v>327</v>
      </c>
      <c r="K10" s="118">
        <v>57.6</v>
      </c>
      <c r="L10" s="20"/>
    </row>
    <row r="11" spans="1:14" ht="12.75" customHeight="1" x14ac:dyDescent="0.15">
      <c r="A11" s="64" t="s">
        <v>45</v>
      </c>
      <c r="B11" s="114">
        <v>174</v>
      </c>
      <c r="C11" s="204">
        <v>57</v>
      </c>
      <c r="D11" s="114">
        <v>4</v>
      </c>
      <c r="E11" s="114">
        <v>3</v>
      </c>
      <c r="F11" s="114">
        <v>11</v>
      </c>
      <c r="G11" s="123">
        <v>0</v>
      </c>
      <c r="H11" s="123">
        <v>0</v>
      </c>
      <c r="I11" s="123">
        <v>0</v>
      </c>
      <c r="J11" s="114">
        <v>247</v>
      </c>
      <c r="K11" s="118">
        <v>270</v>
      </c>
      <c r="L11" s="20"/>
    </row>
    <row r="12" spans="1:14" ht="12.75" customHeight="1" x14ac:dyDescent="0.15">
      <c r="A12" s="125" t="s">
        <v>52</v>
      </c>
      <c r="B12" s="123">
        <v>54</v>
      </c>
      <c r="C12" s="204">
        <v>106</v>
      </c>
      <c r="D12" s="123">
        <v>28</v>
      </c>
      <c r="E12" s="123">
        <v>12</v>
      </c>
      <c r="F12" s="123">
        <v>21</v>
      </c>
      <c r="G12" s="123">
        <v>9</v>
      </c>
      <c r="H12" s="123">
        <v>0</v>
      </c>
      <c r="I12" s="123">
        <v>4</v>
      </c>
      <c r="J12" s="123">
        <v>236</v>
      </c>
      <c r="K12" s="118">
        <v>946.1</v>
      </c>
      <c r="L12" s="20"/>
      <c r="M12" s="126"/>
    </row>
    <row r="13" spans="1:14" ht="12.75" customHeight="1" x14ac:dyDescent="0.15">
      <c r="A13" s="125" t="s">
        <v>49</v>
      </c>
      <c r="B13" s="123">
        <v>97</v>
      </c>
      <c r="C13" s="204">
        <v>56</v>
      </c>
      <c r="D13" s="123">
        <v>4</v>
      </c>
      <c r="E13" s="123">
        <v>0</v>
      </c>
      <c r="F13" s="123">
        <v>13</v>
      </c>
      <c r="G13" s="123">
        <v>0</v>
      </c>
      <c r="H13" s="123">
        <v>0</v>
      </c>
      <c r="I13" s="123">
        <v>5</v>
      </c>
      <c r="J13" s="123">
        <v>177</v>
      </c>
      <c r="K13" s="118">
        <v>241.3</v>
      </c>
      <c r="L13" s="20"/>
    </row>
    <row r="14" spans="1:14" s="219" customFormat="1" ht="12.75" customHeight="1" x14ac:dyDescent="0.15">
      <c r="A14" s="125" t="s">
        <v>46</v>
      </c>
      <c r="B14" s="123">
        <v>101</v>
      </c>
      <c r="C14" s="204">
        <v>15</v>
      </c>
      <c r="D14" s="123">
        <v>30</v>
      </c>
      <c r="E14" s="123">
        <v>0</v>
      </c>
      <c r="F14" s="123">
        <v>6</v>
      </c>
      <c r="G14" s="123">
        <v>0</v>
      </c>
      <c r="H14" s="123">
        <v>0</v>
      </c>
      <c r="I14" s="123">
        <v>0</v>
      </c>
      <c r="J14" s="123">
        <v>152</v>
      </c>
      <c r="K14" s="118">
        <v>211.5</v>
      </c>
      <c r="L14" s="20"/>
    </row>
    <row r="15" spans="1:14" ht="12.75" customHeight="1" x14ac:dyDescent="0.15">
      <c r="A15" s="125" t="s">
        <v>56</v>
      </c>
      <c r="B15" s="123">
        <v>55</v>
      </c>
      <c r="C15" s="204">
        <v>39</v>
      </c>
      <c r="D15" s="123">
        <v>13</v>
      </c>
      <c r="E15" s="123">
        <v>0</v>
      </c>
      <c r="F15" s="123">
        <v>41</v>
      </c>
      <c r="G15" s="123">
        <v>0</v>
      </c>
      <c r="H15" s="123">
        <v>0</v>
      </c>
      <c r="I15" s="123">
        <v>0</v>
      </c>
      <c r="J15" s="123">
        <v>147</v>
      </c>
      <c r="K15" s="118">
        <v>158.69999999999999</v>
      </c>
      <c r="L15" s="20"/>
    </row>
    <row r="16" spans="1:14" ht="12.75" customHeight="1" x14ac:dyDescent="0.15">
      <c r="A16" s="125" t="s">
        <v>50</v>
      </c>
      <c r="B16" s="123">
        <v>42</v>
      </c>
      <c r="C16" s="204">
        <v>62</v>
      </c>
      <c r="D16" s="123">
        <v>8</v>
      </c>
      <c r="E16" s="123">
        <v>4</v>
      </c>
      <c r="F16" s="123">
        <v>35</v>
      </c>
      <c r="G16" s="123">
        <v>0</v>
      </c>
      <c r="H16" s="123">
        <v>3</v>
      </c>
      <c r="I16" s="123">
        <v>0</v>
      </c>
      <c r="J16" s="123">
        <v>147</v>
      </c>
      <c r="K16" s="118">
        <v>96.2</v>
      </c>
      <c r="L16" s="20"/>
    </row>
    <row r="17" spans="1:12" ht="12.75" customHeight="1" x14ac:dyDescent="0.15">
      <c r="A17" s="125" t="s">
        <v>47</v>
      </c>
      <c r="B17" s="123">
        <v>47</v>
      </c>
      <c r="C17" s="204">
        <v>51</v>
      </c>
      <c r="D17" s="123">
        <v>20</v>
      </c>
      <c r="E17" s="123">
        <v>4</v>
      </c>
      <c r="F17" s="123">
        <v>23</v>
      </c>
      <c r="G17" s="123">
        <v>0</v>
      </c>
      <c r="H17" s="123">
        <v>0</v>
      </c>
      <c r="I17" s="123">
        <v>7</v>
      </c>
      <c r="J17" s="123">
        <v>142</v>
      </c>
      <c r="K17" s="118">
        <v>29.3</v>
      </c>
      <c r="L17" s="20"/>
    </row>
    <row r="18" spans="1:12" ht="12.75" customHeight="1" x14ac:dyDescent="0.15">
      <c r="A18" s="125" t="s">
        <v>48</v>
      </c>
      <c r="B18" s="123">
        <v>51</v>
      </c>
      <c r="C18" s="204">
        <v>35</v>
      </c>
      <c r="D18" s="123">
        <v>32</v>
      </c>
      <c r="E18" s="123">
        <v>11</v>
      </c>
      <c r="F18" s="123">
        <v>9</v>
      </c>
      <c r="G18" s="123">
        <v>0</v>
      </c>
      <c r="H18" s="123">
        <v>8</v>
      </c>
      <c r="I18" s="123">
        <v>3</v>
      </c>
      <c r="J18" s="123">
        <v>140</v>
      </c>
      <c r="K18" s="118">
        <v>59.5</v>
      </c>
      <c r="L18" s="20"/>
    </row>
    <row r="19" spans="1:12" ht="12.75" customHeight="1" x14ac:dyDescent="0.15">
      <c r="A19" s="125" t="s">
        <v>60</v>
      </c>
      <c r="B19" s="123">
        <v>69</v>
      </c>
      <c r="C19" s="204">
        <v>30</v>
      </c>
      <c r="D19" s="123">
        <v>9</v>
      </c>
      <c r="E19" s="123">
        <v>5</v>
      </c>
      <c r="F19" s="123">
        <v>19</v>
      </c>
      <c r="G19" s="123">
        <v>0</v>
      </c>
      <c r="H19" s="123">
        <v>0</v>
      </c>
      <c r="I19" s="123">
        <v>0</v>
      </c>
      <c r="J19" s="123">
        <v>129</v>
      </c>
      <c r="K19" s="118">
        <v>209.5</v>
      </c>
      <c r="L19" s="20"/>
    </row>
    <row r="20" spans="1:12" ht="12.75" customHeight="1" x14ac:dyDescent="0.15">
      <c r="A20" s="64" t="s">
        <v>55</v>
      </c>
      <c r="B20" s="123">
        <v>30</v>
      </c>
      <c r="C20" s="204">
        <v>14</v>
      </c>
      <c r="D20" s="123">
        <v>34</v>
      </c>
      <c r="E20" s="123">
        <v>8</v>
      </c>
      <c r="F20" s="123">
        <v>30</v>
      </c>
      <c r="G20" s="123">
        <v>0</v>
      </c>
      <c r="H20" s="123">
        <v>0</v>
      </c>
      <c r="I20" s="123">
        <v>0</v>
      </c>
      <c r="J20" s="123">
        <v>115</v>
      </c>
      <c r="K20" s="118">
        <v>69.5</v>
      </c>
      <c r="L20" s="20"/>
    </row>
    <row r="21" spans="1:12" ht="12.75" customHeight="1" x14ac:dyDescent="0.15">
      <c r="A21" s="125" t="s">
        <v>53</v>
      </c>
      <c r="B21" s="114">
        <v>40</v>
      </c>
      <c r="C21" s="204">
        <v>26</v>
      </c>
      <c r="D21" s="114">
        <v>30</v>
      </c>
      <c r="E21" s="114">
        <v>0</v>
      </c>
      <c r="F21" s="114">
        <v>5</v>
      </c>
      <c r="G21" s="123">
        <v>0</v>
      </c>
      <c r="H21" s="123">
        <v>0</v>
      </c>
      <c r="I21" s="123">
        <v>4</v>
      </c>
      <c r="J21" s="114">
        <v>111</v>
      </c>
      <c r="K21" s="118">
        <v>401.7</v>
      </c>
      <c r="L21" s="20"/>
    </row>
    <row r="22" spans="1:12" ht="12.75" customHeight="1" x14ac:dyDescent="0.15">
      <c r="A22" s="64" t="s">
        <v>190</v>
      </c>
      <c r="B22" s="114">
        <v>43</v>
      </c>
      <c r="C22" s="204">
        <v>21</v>
      </c>
      <c r="D22" s="114">
        <v>0</v>
      </c>
      <c r="E22" s="114">
        <v>13</v>
      </c>
      <c r="F22" s="114">
        <v>22</v>
      </c>
      <c r="G22" s="123">
        <v>0</v>
      </c>
      <c r="H22" s="123">
        <v>0</v>
      </c>
      <c r="I22" s="114">
        <v>4</v>
      </c>
      <c r="J22" s="114">
        <v>101</v>
      </c>
      <c r="K22" s="118">
        <v>199</v>
      </c>
      <c r="L22" s="20"/>
    </row>
    <row r="23" spans="1:12" ht="12.75" customHeight="1" x14ac:dyDescent="0.15">
      <c r="A23" s="64" t="s">
        <v>58</v>
      </c>
      <c r="B23" s="114">
        <v>38</v>
      </c>
      <c r="C23" s="204">
        <v>29</v>
      </c>
      <c r="D23" s="114">
        <v>7</v>
      </c>
      <c r="E23" s="114">
        <v>7</v>
      </c>
      <c r="F23" s="114">
        <v>10</v>
      </c>
      <c r="G23" s="123">
        <v>0</v>
      </c>
      <c r="H23" s="123">
        <v>3</v>
      </c>
      <c r="I23" s="123">
        <v>0</v>
      </c>
      <c r="J23" s="114">
        <v>94</v>
      </c>
      <c r="K23" s="118">
        <v>142</v>
      </c>
      <c r="L23" s="20"/>
    </row>
    <row r="24" spans="1:12" ht="12.75" customHeight="1" x14ac:dyDescent="0.15">
      <c r="A24" s="64" t="s">
        <v>57</v>
      </c>
      <c r="B24" s="114">
        <v>38</v>
      </c>
      <c r="C24" s="204">
        <v>11</v>
      </c>
      <c r="D24" s="114">
        <v>12</v>
      </c>
      <c r="E24" s="114">
        <v>0</v>
      </c>
      <c r="F24" s="114">
        <v>11</v>
      </c>
      <c r="G24" s="123">
        <v>0</v>
      </c>
      <c r="H24" s="114">
        <v>3</v>
      </c>
      <c r="I24" s="123">
        <v>3</v>
      </c>
      <c r="J24" s="114">
        <v>83</v>
      </c>
      <c r="K24" s="118">
        <v>92.6</v>
      </c>
      <c r="L24" s="20"/>
    </row>
    <row r="25" spans="1:12" ht="12.75" customHeight="1" x14ac:dyDescent="0.15">
      <c r="A25" s="64" t="s">
        <v>54</v>
      </c>
      <c r="B25" s="114">
        <v>33</v>
      </c>
      <c r="C25" s="204">
        <v>40</v>
      </c>
      <c r="D25" s="114">
        <v>4</v>
      </c>
      <c r="E25" s="114">
        <v>3</v>
      </c>
      <c r="F25" s="114">
        <v>3</v>
      </c>
      <c r="G25" s="123">
        <v>0</v>
      </c>
      <c r="H25" s="123">
        <v>0</v>
      </c>
      <c r="I25" s="123">
        <v>0</v>
      </c>
      <c r="J25" s="114">
        <v>83</v>
      </c>
      <c r="K25" s="118">
        <v>211.5</v>
      </c>
      <c r="L25" s="20"/>
    </row>
    <row r="26" spans="1:12" ht="12.75" customHeight="1" x14ac:dyDescent="0.15">
      <c r="A26" s="64" t="s">
        <v>51</v>
      </c>
      <c r="B26" s="114">
        <v>27</v>
      </c>
      <c r="C26" s="204">
        <v>20</v>
      </c>
      <c r="D26" s="114">
        <v>5</v>
      </c>
      <c r="E26" s="114">
        <v>4</v>
      </c>
      <c r="F26" s="114">
        <v>12</v>
      </c>
      <c r="G26" s="123">
        <v>0</v>
      </c>
      <c r="H26" s="123">
        <v>0</v>
      </c>
      <c r="I26" s="123">
        <v>3</v>
      </c>
      <c r="J26" s="114">
        <v>77</v>
      </c>
      <c r="K26" s="118">
        <v>40.700000000000003</v>
      </c>
      <c r="L26" s="20"/>
    </row>
    <row r="27" spans="1:12" ht="12.75" customHeight="1" x14ac:dyDescent="0.15">
      <c r="A27" s="64" t="s">
        <v>283</v>
      </c>
      <c r="B27" s="114">
        <v>25</v>
      </c>
      <c r="C27" s="204">
        <v>28</v>
      </c>
      <c r="D27" s="123">
        <v>9</v>
      </c>
      <c r="E27" s="123">
        <v>10</v>
      </c>
      <c r="F27" s="114">
        <v>3</v>
      </c>
      <c r="G27" s="123">
        <v>0</v>
      </c>
      <c r="H27" s="123">
        <v>0</v>
      </c>
      <c r="I27" s="123">
        <v>0</v>
      </c>
      <c r="J27" s="114">
        <v>73</v>
      </c>
      <c r="K27" s="118">
        <v>67</v>
      </c>
      <c r="L27" s="20"/>
    </row>
    <row r="28" spans="1:12" ht="12.75" customHeight="1" x14ac:dyDescent="0.15">
      <c r="A28" s="64" t="s">
        <v>59</v>
      </c>
      <c r="B28" s="114">
        <v>25</v>
      </c>
      <c r="C28" s="204">
        <v>13</v>
      </c>
      <c r="D28" s="114">
        <v>8</v>
      </c>
      <c r="E28" s="123">
        <v>3</v>
      </c>
      <c r="F28" s="114">
        <v>11</v>
      </c>
      <c r="G28" s="123">
        <v>0</v>
      </c>
      <c r="H28" s="123">
        <v>3</v>
      </c>
      <c r="I28" s="123">
        <v>0</v>
      </c>
      <c r="J28" s="114">
        <v>65</v>
      </c>
      <c r="K28" s="118">
        <v>80.599999999999994</v>
      </c>
      <c r="L28" s="20"/>
    </row>
    <row r="29" spans="1:12" ht="12.75" customHeight="1" x14ac:dyDescent="0.15">
      <c r="A29" s="64" t="s">
        <v>489</v>
      </c>
      <c r="B29" s="114">
        <v>8</v>
      </c>
      <c r="C29" s="204">
        <v>11</v>
      </c>
      <c r="D29" s="114">
        <v>36</v>
      </c>
      <c r="E29" s="114">
        <v>4</v>
      </c>
      <c r="F29" s="114">
        <v>5</v>
      </c>
      <c r="G29" s="123">
        <v>3</v>
      </c>
      <c r="H29" s="123">
        <v>0</v>
      </c>
      <c r="I29" s="123">
        <v>0</v>
      </c>
      <c r="J29" s="114">
        <v>65</v>
      </c>
      <c r="K29" s="118">
        <v>206.3</v>
      </c>
      <c r="L29" s="20"/>
    </row>
    <row r="30" spans="1:12" ht="12.75" customHeight="1" x14ac:dyDescent="0.15">
      <c r="A30" s="64" t="s">
        <v>490</v>
      </c>
      <c r="B30" s="114">
        <v>26</v>
      </c>
      <c r="C30" s="204">
        <v>26</v>
      </c>
      <c r="D30" s="114">
        <v>4</v>
      </c>
      <c r="E30" s="123">
        <v>0</v>
      </c>
      <c r="F30" s="114">
        <v>6</v>
      </c>
      <c r="G30" s="123">
        <v>0</v>
      </c>
      <c r="H30" s="123">
        <v>0</v>
      </c>
      <c r="I30" s="123">
        <v>0</v>
      </c>
      <c r="J30" s="114">
        <v>64</v>
      </c>
      <c r="K30" s="118">
        <v>131.19999999999999</v>
      </c>
      <c r="L30" s="20"/>
    </row>
    <row r="31" spans="1:12" ht="12.75" customHeight="1" x14ac:dyDescent="0.15">
      <c r="A31" s="64" t="s">
        <v>295</v>
      </c>
      <c r="B31" s="114">
        <v>32</v>
      </c>
      <c r="C31" s="204">
        <v>9</v>
      </c>
      <c r="D31" s="114">
        <v>11</v>
      </c>
      <c r="E31" s="114">
        <v>0</v>
      </c>
      <c r="F31" s="114">
        <v>3</v>
      </c>
      <c r="G31" s="123">
        <v>0</v>
      </c>
      <c r="H31" s="123">
        <v>0</v>
      </c>
      <c r="I31" s="123">
        <v>0</v>
      </c>
      <c r="J31" s="114">
        <v>63</v>
      </c>
      <c r="K31" s="118">
        <v>118.5</v>
      </c>
      <c r="L31" s="20"/>
    </row>
    <row r="32" spans="1:12" ht="12.75" customHeight="1" x14ac:dyDescent="0.15">
      <c r="A32" s="64" t="s">
        <v>189</v>
      </c>
      <c r="B32" s="114">
        <v>33</v>
      </c>
      <c r="C32" s="204">
        <v>4</v>
      </c>
      <c r="D32" s="114">
        <v>4</v>
      </c>
      <c r="E32" s="114">
        <v>0</v>
      </c>
      <c r="F32" s="114">
        <v>5</v>
      </c>
      <c r="G32" s="123">
        <v>0</v>
      </c>
      <c r="H32" s="123">
        <v>0</v>
      </c>
      <c r="I32" s="123">
        <v>0</v>
      </c>
      <c r="J32" s="114">
        <v>59</v>
      </c>
      <c r="K32" s="118">
        <v>118.9</v>
      </c>
      <c r="L32" s="20"/>
    </row>
    <row r="33" spans="1:12" ht="12.75" customHeight="1" x14ac:dyDescent="0.15">
      <c r="A33" s="66" t="s">
        <v>358</v>
      </c>
      <c r="B33" s="114">
        <v>3</v>
      </c>
      <c r="C33" s="204">
        <v>37</v>
      </c>
      <c r="D33" s="114">
        <v>7</v>
      </c>
      <c r="E33" s="123">
        <v>0</v>
      </c>
      <c r="F33" s="114">
        <v>7</v>
      </c>
      <c r="G33" s="123">
        <v>0</v>
      </c>
      <c r="H33" s="123">
        <v>0</v>
      </c>
      <c r="I33" s="123">
        <v>0</v>
      </c>
      <c r="J33" s="114">
        <v>59</v>
      </c>
      <c r="K33" s="118">
        <v>670.1</v>
      </c>
      <c r="L33" s="20"/>
    </row>
    <row r="34" spans="1:12" s="219" customFormat="1" ht="12.75" customHeight="1" x14ac:dyDescent="0.15">
      <c r="A34" s="66" t="s">
        <v>494</v>
      </c>
      <c r="B34" s="114">
        <v>38</v>
      </c>
      <c r="C34" s="204">
        <v>0</v>
      </c>
      <c r="D34" s="114">
        <v>3</v>
      </c>
      <c r="E34" s="123">
        <v>5</v>
      </c>
      <c r="F34" s="114">
        <v>4</v>
      </c>
      <c r="G34" s="123">
        <v>0</v>
      </c>
      <c r="H34" s="123">
        <v>0</v>
      </c>
      <c r="I34" s="123">
        <v>0</v>
      </c>
      <c r="J34" s="114">
        <v>57</v>
      </c>
      <c r="K34" s="118">
        <v>54.5</v>
      </c>
      <c r="L34" s="20"/>
    </row>
    <row r="35" spans="1:12" s="219" customFormat="1" ht="12.75" customHeight="1" x14ac:dyDescent="0.15">
      <c r="A35" s="125" t="s">
        <v>491</v>
      </c>
      <c r="B35" s="114">
        <v>26</v>
      </c>
      <c r="C35" s="204">
        <v>15</v>
      </c>
      <c r="D35" s="114">
        <v>8</v>
      </c>
      <c r="E35" s="114">
        <v>0</v>
      </c>
      <c r="F35" s="114">
        <v>3</v>
      </c>
      <c r="G35" s="114">
        <v>0</v>
      </c>
      <c r="H35" s="114">
        <v>0</v>
      </c>
      <c r="I35" s="114">
        <v>0</v>
      </c>
      <c r="J35" s="114">
        <v>55</v>
      </c>
      <c r="K35" s="118">
        <v>217.5</v>
      </c>
      <c r="L35" s="20"/>
    </row>
    <row r="36" spans="1:12" ht="12.75" customHeight="1" x14ac:dyDescent="0.15">
      <c r="A36" s="64" t="s">
        <v>284</v>
      </c>
      <c r="B36" s="114">
        <v>16</v>
      </c>
      <c r="C36" s="203">
        <v>29</v>
      </c>
      <c r="D36" s="114">
        <v>0</v>
      </c>
      <c r="E36" s="114">
        <v>6</v>
      </c>
      <c r="F36" s="114">
        <v>7</v>
      </c>
      <c r="G36" s="114">
        <v>0</v>
      </c>
      <c r="H36" s="114">
        <v>0</v>
      </c>
      <c r="I36" s="114">
        <v>0</v>
      </c>
      <c r="J36" s="114">
        <v>55</v>
      </c>
      <c r="K36" s="118">
        <v>46.3</v>
      </c>
      <c r="L36" s="31"/>
    </row>
    <row r="37" spans="1:12" ht="12.75" customHeight="1" x14ac:dyDescent="0.15">
      <c r="A37" s="3" t="s">
        <v>61</v>
      </c>
      <c r="B37" s="114">
        <v>598</v>
      </c>
      <c r="C37" s="114">
        <v>416</v>
      </c>
      <c r="D37" s="114">
        <v>199</v>
      </c>
      <c r="E37" s="114">
        <v>97</v>
      </c>
      <c r="F37" s="114">
        <v>205</v>
      </c>
      <c r="G37" s="114">
        <v>6</v>
      </c>
      <c r="H37" s="114">
        <v>18</v>
      </c>
      <c r="I37" s="114">
        <v>19</v>
      </c>
      <c r="J37" s="114">
        <v>1564</v>
      </c>
      <c r="K37" s="118">
        <v>97</v>
      </c>
      <c r="L37" s="21"/>
    </row>
    <row r="38" spans="1:12" ht="25.75" customHeight="1" x14ac:dyDescent="0.15">
      <c r="A38" s="2" t="s">
        <v>24</v>
      </c>
      <c r="B38" s="113">
        <v>13740</v>
      </c>
      <c r="C38" s="113">
        <v>7666</v>
      </c>
      <c r="D38" s="113">
        <v>8840</v>
      </c>
      <c r="E38" s="113">
        <v>2991</v>
      </c>
      <c r="F38" s="113">
        <v>6865</v>
      </c>
      <c r="G38" s="113">
        <v>614</v>
      </c>
      <c r="H38" s="113">
        <v>1758</v>
      </c>
      <c r="I38" s="113">
        <v>492</v>
      </c>
      <c r="J38" s="113">
        <v>42974</v>
      </c>
      <c r="K38" s="229">
        <v>225.1</v>
      </c>
      <c r="L38" s="22"/>
    </row>
    <row r="39" spans="1:12" ht="12.75" customHeight="1" x14ac:dyDescent="0.15">
      <c r="A39" s="13"/>
      <c r="B39" s="51"/>
      <c r="C39" s="51"/>
      <c r="D39" s="51"/>
      <c r="E39" s="51"/>
      <c r="F39" s="51"/>
      <c r="G39" s="51"/>
      <c r="H39" s="51"/>
      <c r="I39" s="51"/>
      <c r="J39" s="51"/>
      <c r="K39" s="13"/>
    </row>
    <row r="40" spans="1:12" ht="12.75" customHeight="1" x14ac:dyDescent="0.15">
      <c r="A40" s="13"/>
      <c r="B40" s="51"/>
      <c r="C40" s="51"/>
      <c r="D40" s="51"/>
      <c r="E40" s="51"/>
      <c r="F40" s="51"/>
      <c r="G40" s="51"/>
      <c r="H40" s="51"/>
      <c r="I40" s="51"/>
      <c r="J40" s="51"/>
      <c r="K40" s="13"/>
    </row>
    <row r="41" spans="1:12" x14ac:dyDescent="0.15">
      <c r="A41" s="32" t="str">
        <f>Contents!B44</f>
        <v>© Commonwealth of Australia 2018</v>
      </c>
      <c r="B41" s="55"/>
      <c r="C41" s="55"/>
      <c r="D41" s="55"/>
      <c r="E41" s="55"/>
      <c r="F41" s="55"/>
      <c r="G41" s="55"/>
      <c r="H41" s="55"/>
      <c r="I41" s="55"/>
      <c r="J41" s="55"/>
    </row>
    <row r="42" spans="1:12" x14ac:dyDescent="0.15">
      <c r="J42" s="22"/>
      <c r="K42" s="22"/>
    </row>
    <row r="43" spans="1:12" x14ac:dyDescent="0.15">
      <c r="K43" s="22"/>
    </row>
  </sheetData>
  <sheetProtection sheet="1"/>
  <hyperlinks>
    <hyperlink ref="A41" r:id="rId1" display="© Commonwealth of Australia 2014" xr:uid="{58F6B605-676E-6445-B4EA-77BB838F8058}"/>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54BB8-9288-6B47-8A32-3AC987168313}">
  <sheetPr codeName="Sheet11">
    <pageSetUpPr fitToPage="1"/>
  </sheetPr>
  <dimension ref="A1:T74"/>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48.6640625" customWidth="1"/>
    <col min="2" max="11" width="11.5" customWidth="1"/>
    <col min="12" max="256" width="8.83203125" customWidth="1"/>
  </cols>
  <sheetData>
    <row r="1" spans="1:20" s="35" customFormat="1" ht="60" customHeight="1" x14ac:dyDescent="0.15">
      <c r="A1" s="139" t="s">
        <v>436</v>
      </c>
      <c r="B1" s="140"/>
      <c r="C1" s="140"/>
      <c r="D1" s="140"/>
      <c r="E1" s="140"/>
      <c r="F1" s="140"/>
      <c r="G1" s="141"/>
      <c r="H1" s="141"/>
      <c r="I1" s="141"/>
      <c r="J1" s="141"/>
      <c r="K1" s="141"/>
      <c r="M1" s="136"/>
      <c r="N1" s="137"/>
    </row>
    <row r="2" spans="1:20" ht="15.75" customHeight="1" x14ac:dyDescent="0.2">
      <c r="A2" s="38" t="str">
        <f>Contents!A2</f>
        <v>45170DO002_2018 Prisoners in Australia, 2018</v>
      </c>
    </row>
    <row r="3" spans="1:20" ht="15.75" customHeight="1" x14ac:dyDescent="0.15">
      <c r="A3" s="1" t="str">
        <f>Contents!A3</f>
        <v>Released at 11:30 am (Canberra time) Thurs 6 Dec 2018</v>
      </c>
      <c r="C3" s="101"/>
      <c r="F3" s="62"/>
    </row>
    <row r="4" spans="1:20" ht="25.5" customHeight="1" x14ac:dyDescent="0.15">
      <c r="A4" s="4" t="s">
        <v>496</v>
      </c>
    </row>
    <row r="5" spans="1:20" ht="12.75" customHeight="1" x14ac:dyDescent="0.15">
      <c r="A5" s="5" t="s">
        <v>264</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15">
      <c r="A6" s="230" t="s">
        <v>209</v>
      </c>
      <c r="B6" s="231">
        <v>723</v>
      </c>
      <c r="C6" s="231">
        <v>493</v>
      </c>
      <c r="D6" s="231">
        <v>510</v>
      </c>
      <c r="E6" s="231">
        <v>242</v>
      </c>
      <c r="F6" s="231">
        <v>388</v>
      </c>
      <c r="G6" s="231">
        <v>60</v>
      </c>
      <c r="H6" s="231">
        <v>96</v>
      </c>
      <c r="I6" s="231">
        <v>20</v>
      </c>
      <c r="J6" s="231">
        <v>2527</v>
      </c>
    </row>
    <row r="7" spans="1:20" ht="12.75" customHeight="1" x14ac:dyDescent="0.15">
      <c r="A7" s="9" t="s">
        <v>223</v>
      </c>
      <c r="B7" s="186">
        <v>534</v>
      </c>
      <c r="C7" s="186">
        <v>327</v>
      </c>
      <c r="D7" s="186">
        <v>329</v>
      </c>
      <c r="E7" s="186">
        <v>193</v>
      </c>
      <c r="F7" s="186">
        <v>279</v>
      </c>
      <c r="G7" s="186">
        <v>41</v>
      </c>
      <c r="H7" s="186">
        <v>41</v>
      </c>
      <c r="I7" s="186">
        <v>18</v>
      </c>
      <c r="J7" s="186">
        <v>1753</v>
      </c>
    </row>
    <row r="8" spans="1:20" ht="12.75" customHeight="1" x14ac:dyDescent="0.15">
      <c r="A8" s="9" t="s">
        <v>224</v>
      </c>
      <c r="B8" s="186">
        <v>69</v>
      </c>
      <c r="C8" s="186">
        <v>19</v>
      </c>
      <c r="D8" s="186">
        <v>48</v>
      </c>
      <c r="E8" s="186">
        <v>5</v>
      </c>
      <c r="F8" s="186">
        <v>17</v>
      </c>
      <c r="G8" s="186">
        <v>7</v>
      </c>
      <c r="H8" s="186">
        <v>6</v>
      </c>
      <c r="I8" s="186">
        <v>0</v>
      </c>
      <c r="J8" s="186">
        <v>169</v>
      </c>
    </row>
    <row r="9" spans="1:20" ht="12.75" customHeight="1" x14ac:dyDescent="0.15">
      <c r="A9" s="9" t="s">
        <v>225</v>
      </c>
      <c r="B9" s="186">
        <v>124</v>
      </c>
      <c r="C9" s="186">
        <v>152</v>
      </c>
      <c r="D9" s="186">
        <v>131</v>
      </c>
      <c r="E9" s="186">
        <v>43</v>
      </c>
      <c r="F9" s="186">
        <v>95</v>
      </c>
      <c r="G9" s="186">
        <v>7</v>
      </c>
      <c r="H9" s="186">
        <v>47</v>
      </c>
      <c r="I9" s="186">
        <v>3</v>
      </c>
      <c r="J9" s="186">
        <v>601</v>
      </c>
    </row>
    <row r="10" spans="1:20" ht="12.75" customHeight="1" x14ac:dyDescent="0.15">
      <c r="A10" s="10"/>
      <c r="B10" s="186"/>
      <c r="C10" s="186"/>
      <c r="D10" s="186"/>
      <c r="E10" s="186"/>
      <c r="F10" s="186"/>
      <c r="G10" s="186"/>
      <c r="H10" s="186"/>
      <c r="I10" s="186"/>
      <c r="J10" s="186"/>
    </row>
    <row r="11" spans="1:20" ht="12.75" customHeight="1" x14ac:dyDescent="0.15">
      <c r="A11" s="230" t="s">
        <v>210</v>
      </c>
      <c r="B11" s="231">
        <v>1766</v>
      </c>
      <c r="C11" s="231">
        <v>723</v>
      </c>
      <c r="D11" s="231">
        <v>1133</v>
      </c>
      <c r="E11" s="231">
        <v>205</v>
      </c>
      <c r="F11" s="231">
        <v>736</v>
      </c>
      <c r="G11" s="231">
        <v>94</v>
      </c>
      <c r="H11" s="231">
        <v>544</v>
      </c>
      <c r="I11" s="231">
        <v>82</v>
      </c>
      <c r="J11" s="231">
        <v>5280</v>
      </c>
      <c r="M11" s="219"/>
      <c r="N11" s="219"/>
      <c r="O11" s="219"/>
      <c r="P11" s="219"/>
      <c r="Q11" s="219"/>
      <c r="R11" s="219"/>
      <c r="S11" s="219"/>
      <c r="T11" s="219"/>
    </row>
    <row r="12" spans="1:20" ht="12.75" customHeight="1" x14ac:dyDescent="0.15">
      <c r="A12" s="9" t="s">
        <v>226</v>
      </c>
      <c r="B12" s="186">
        <v>1547</v>
      </c>
      <c r="C12" s="186">
        <v>700</v>
      </c>
      <c r="D12" s="186">
        <v>1106</v>
      </c>
      <c r="E12" s="186">
        <v>200</v>
      </c>
      <c r="F12" s="186">
        <v>722</v>
      </c>
      <c r="G12" s="186">
        <v>93</v>
      </c>
      <c r="H12" s="186">
        <v>544</v>
      </c>
      <c r="I12" s="186">
        <v>77</v>
      </c>
      <c r="J12" s="186">
        <v>4987</v>
      </c>
    </row>
    <row r="13" spans="1:20" ht="12.75" customHeight="1" x14ac:dyDescent="0.15">
      <c r="A13" s="9" t="s">
        <v>290</v>
      </c>
      <c r="B13" s="186">
        <v>219</v>
      </c>
      <c r="C13" s="186">
        <v>23</v>
      </c>
      <c r="D13" s="186">
        <v>22</v>
      </c>
      <c r="E13" s="186">
        <v>7</v>
      </c>
      <c r="F13" s="186">
        <v>9</v>
      </c>
      <c r="G13" s="186">
        <v>0</v>
      </c>
      <c r="H13" s="186">
        <v>0</v>
      </c>
      <c r="I13" s="186">
        <v>4</v>
      </c>
      <c r="J13" s="186">
        <v>285</v>
      </c>
    </row>
    <row r="14" spans="1:20" ht="12.75" customHeight="1" x14ac:dyDescent="0.15">
      <c r="A14" s="10"/>
      <c r="B14" s="186"/>
      <c r="C14" s="186"/>
      <c r="D14" s="186"/>
      <c r="E14" s="186"/>
      <c r="F14" s="186"/>
      <c r="G14" s="186"/>
      <c r="H14" s="186"/>
      <c r="I14" s="186"/>
      <c r="J14" s="186"/>
    </row>
    <row r="15" spans="1:20" ht="12.75" customHeight="1" x14ac:dyDescent="0.15">
      <c r="A15" s="230" t="s">
        <v>211</v>
      </c>
      <c r="B15" s="231">
        <v>1264</v>
      </c>
      <c r="C15" s="231">
        <v>831</v>
      </c>
      <c r="D15" s="231">
        <v>755</v>
      </c>
      <c r="E15" s="231">
        <v>323</v>
      </c>
      <c r="F15" s="231">
        <v>535</v>
      </c>
      <c r="G15" s="231">
        <v>56</v>
      </c>
      <c r="H15" s="231">
        <v>142</v>
      </c>
      <c r="I15" s="231">
        <v>41</v>
      </c>
      <c r="J15" s="231">
        <v>3948</v>
      </c>
      <c r="L15" s="219"/>
      <c r="M15" s="219"/>
      <c r="N15" s="219"/>
      <c r="O15" s="219"/>
      <c r="P15" s="219"/>
      <c r="Q15" s="219"/>
      <c r="R15" s="219"/>
      <c r="S15" s="219"/>
      <c r="T15" s="219"/>
    </row>
    <row r="16" spans="1:20" ht="12.75" customHeight="1" x14ac:dyDescent="0.15">
      <c r="A16" s="9" t="s">
        <v>227</v>
      </c>
      <c r="B16" s="186">
        <v>1147</v>
      </c>
      <c r="C16" s="186">
        <v>720</v>
      </c>
      <c r="D16" s="186">
        <v>696</v>
      </c>
      <c r="E16" s="186">
        <v>280</v>
      </c>
      <c r="F16" s="186">
        <v>476</v>
      </c>
      <c r="G16" s="186">
        <v>46</v>
      </c>
      <c r="H16" s="186">
        <v>134</v>
      </c>
      <c r="I16" s="186">
        <v>33</v>
      </c>
      <c r="J16" s="186">
        <v>3528</v>
      </c>
    </row>
    <row r="17" spans="1:10" ht="12.75" customHeight="1" x14ac:dyDescent="0.15">
      <c r="A17" s="9" t="s">
        <v>228</v>
      </c>
      <c r="B17" s="186">
        <v>112</v>
      </c>
      <c r="C17" s="186">
        <v>115</v>
      </c>
      <c r="D17" s="186">
        <v>57</v>
      </c>
      <c r="E17" s="186">
        <v>40</v>
      </c>
      <c r="F17" s="186">
        <v>65</v>
      </c>
      <c r="G17" s="186">
        <v>10</v>
      </c>
      <c r="H17" s="186">
        <v>13</v>
      </c>
      <c r="I17" s="186">
        <v>7</v>
      </c>
      <c r="J17" s="186">
        <v>416</v>
      </c>
    </row>
    <row r="18" spans="1:10" ht="12.75" customHeight="1" x14ac:dyDescent="0.15">
      <c r="A18" s="10"/>
      <c r="B18" s="186"/>
      <c r="C18" s="186"/>
      <c r="D18" s="186"/>
      <c r="E18" s="186"/>
      <c r="F18" s="186"/>
      <c r="G18" s="186"/>
      <c r="H18" s="186"/>
      <c r="I18" s="186"/>
      <c r="J18" s="186"/>
    </row>
    <row r="19" spans="1:10" ht="12.75" customHeight="1" x14ac:dyDescent="0.15">
      <c r="A19" s="230" t="s">
        <v>212</v>
      </c>
      <c r="B19" s="231">
        <v>266</v>
      </c>
      <c r="C19" s="231">
        <v>165</v>
      </c>
      <c r="D19" s="231">
        <v>245</v>
      </c>
      <c r="E19" s="231">
        <v>45</v>
      </c>
      <c r="F19" s="231">
        <v>434</v>
      </c>
      <c r="G19" s="231">
        <v>31</v>
      </c>
      <c r="H19" s="231">
        <v>61</v>
      </c>
      <c r="I19" s="231">
        <v>14</v>
      </c>
      <c r="J19" s="231">
        <v>1252</v>
      </c>
    </row>
    <row r="20" spans="1:10" ht="12.75" customHeight="1" x14ac:dyDescent="0.15">
      <c r="A20" s="9" t="s">
        <v>229</v>
      </c>
      <c r="B20" s="186">
        <v>265</v>
      </c>
      <c r="C20" s="186">
        <v>67</v>
      </c>
      <c r="D20" s="186">
        <v>225</v>
      </c>
      <c r="E20" s="186">
        <v>23</v>
      </c>
      <c r="F20" s="186">
        <v>260</v>
      </c>
      <c r="G20" s="186">
        <v>25</v>
      </c>
      <c r="H20" s="186">
        <v>23</v>
      </c>
      <c r="I20" s="186">
        <v>4</v>
      </c>
      <c r="J20" s="186">
        <v>892</v>
      </c>
    </row>
    <row r="21" spans="1:10" ht="12.75" customHeight="1" x14ac:dyDescent="0.15">
      <c r="A21" s="9" t="s">
        <v>285</v>
      </c>
      <c r="B21" s="186">
        <v>3</v>
      </c>
      <c r="C21" s="186">
        <v>103</v>
      </c>
      <c r="D21" s="186">
        <v>19</v>
      </c>
      <c r="E21" s="186">
        <v>22</v>
      </c>
      <c r="F21" s="186">
        <v>175</v>
      </c>
      <c r="G21" s="186">
        <v>0</v>
      </c>
      <c r="H21" s="186">
        <v>34</v>
      </c>
      <c r="I21" s="186">
        <v>3</v>
      </c>
      <c r="J21" s="186">
        <v>361</v>
      </c>
    </row>
    <row r="22" spans="1:10" ht="12.75" customHeight="1" x14ac:dyDescent="0.15">
      <c r="A22" s="10"/>
      <c r="B22" s="186"/>
      <c r="C22" s="186"/>
      <c r="D22" s="186"/>
      <c r="E22" s="186"/>
      <c r="F22" s="186"/>
      <c r="G22" s="186"/>
      <c r="H22" s="186"/>
      <c r="I22" s="186"/>
      <c r="J22" s="186"/>
    </row>
    <row r="23" spans="1:10" ht="12.75" customHeight="1" x14ac:dyDescent="0.15">
      <c r="A23" s="230" t="s">
        <v>213</v>
      </c>
      <c r="B23" s="231">
        <v>125</v>
      </c>
      <c r="C23" s="231">
        <v>68</v>
      </c>
      <c r="D23" s="231">
        <v>30</v>
      </c>
      <c r="E23" s="231">
        <v>38</v>
      </c>
      <c r="F23" s="231">
        <v>74</v>
      </c>
      <c r="G23" s="231">
        <v>0</v>
      </c>
      <c r="H23" s="231">
        <v>3</v>
      </c>
      <c r="I23" s="231">
        <v>9</v>
      </c>
      <c r="J23" s="231">
        <v>350</v>
      </c>
    </row>
    <row r="24" spans="1:10" ht="12.75" customHeight="1" x14ac:dyDescent="0.15">
      <c r="A24" s="9" t="s">
        <v>230</v>
      </c>
      <c r="B24" s="186">
        <v>87</v>
      </c>
      <c r="C24" s="186">
        <v>34</v>
      </c>
      <c r="D24" s="186">
        <v>5</v>
      </c>
      <c r="E24" s="186">
        <v>11</v>
      </c>
      <c r="F24" s="186">
        <v>0</v>
      </c>
      <c r="G24" s="186">
        <v>0</v>
      </c>
      <c r="H24" s="186">
        <v>0</v>
      </c>
      <c r="I24" s="186">
        <v>0</v>
      </c>
      <c r="J24" s="186">
        <v>139</v>
      </c>
    </row>
    <row r="25" spans="1:10" ht="12.75" customHeight="1" x14ac:dyDescent="0.15">
      <c r="A25" s="9" t="s">
        <v>231</v>
      </c>
      <c r="B25" s="186">
        <v>3</v>
      </c>
      <c r="C25" s="186">
        <v>35</v>
      </c>
      <c r="D25" s="186">
        <v>0</v>
      </c>
      <c r="E25" s="186">
        <v>9</v>
      </c>
      <c r="F25" s="186">
        <v>31</v>
      </c>
      <c r="G25" s="186">
        <v>0</v>
      </c>
      <c r="H25" s="186">
        <v>0</v>
      </c>
      <c r="I25" s="186">
        <v>4</v>
      </c>
      <c r="J25" s="186">
        <v>84</v>
      </c>
    </row>
    <row r="26" spans="1:10" ht="12.75" customHeight="1" x14ac:dyDescent="0.15">
      <c r="A26" s="9" t="s">
        <v>232</v>
      </c>
      <c r="B26" s="186">
        <v>31</v>
      </c>
      <c r="C26" s="186">
        <v>0</v>
      </c>
      <c r="D26" s="186">
        <v>17</v>
      </c>
      <c r="E26" s="186">
        <v>17</v>
      </c>
      <c r="F26" s="186">
        <v>43</v>
      </c>
      <c r="G26" s="186">
        <v>0</v>
      </c>
      <c r="H26" s="186">
        <v>3</v>
      </c>
      <c r="I26" s="186">
        <v>8</v>
      </c>
      <c r="J26" s="186">
        <v>124</v>
      </c>
    </row>
    <row r="27" spans="1:10" ht="12.75" customHeight="1" x14ac:dyDescent="0.15">
      <c r="A27" s="10"/>
      <c r="B27" s="186"/>
      <c r="C27" s="186"/>
      <c r="D27" s="186"/>
      <c r="E27" s="186"/>
      <c r="F27" s="186"/>
      <c r="G27" s="186"/>
      <c r="H27" s="186"/>
      <c r="I27" s="186"/>
      <c r="J27" s="186"/>
    </row>
    <row r="28" spans="1:10" ht="12.75" customHeight="1" x14ac:dyDescent="0.15">
      <c r="A28" s="230" t="s">
        <v>214</v>
      </c>
      <c r="B28" s="231">
        <v>589</v>
      </c>
      <c r="C28" s="231">
        <v>387</v>
      </c>
      <c r="D28" s="231">
        <v>576</v>
      </c>
      <c r="E28" s="231">
        <v>117</v>
      </c>
      <c r="F28" s="231">
        <v>449</v>
      </c>
      <c r="G28" s="231">
        <v>31</v>
      </c>
      <c r="H28" s="231">
        <v>38</v>
      </c>
      <c r="I28" s="231">
        <v>28</v>
      </c>
      <c r="J28" s="231">
        <v>2209</v>
      </c>
    </row>
    <row r="29" spans="1:10" ht="12.75" customHeight="1" x14ac:dyDescent="0.15">
      <c r="A29" s="9" t="s">
        <v>233</v>
      </c>
      <c r="B29" s="186">
        <v>588</v>
      </c>
      <c r="C29" s="186">
        <v>380</v>
      </c>
      <c r="D29" s="186">
        <v>556</v>
      </c>
      <c r="E29" s="186">
        <v>113</v>
      </c>
      <c r="F29" s="186">
        <v>440</v>
      </c>
      <c r="G29" s="186">
        <v>31</v>
      </c>
      <c r="H29" s="186">
        <v>38</v>
      </c>
      <c r="I29" s="186">
        <v>28</v>
      </c>
      <c r="J29" s="186">
        <v>2164</v>
      </c>
    </row>
    <row r="30" spans="1:10" ht="12.75" customHeight="1" x14ac:dyDescent="0.15">
      <c r="A30" s="9" t="s">
        <v>234</v>
      </c>
      <c r="B30" s="186">
        <v>3</v>
      </c>
      <c r="C30" s="186">
        <v>10</v>
      </c>
      <c r="D30" s="186">
        <v>20</v>
      </c>
      <c r="E30" s="186">
        <v>6</v>
      </c>
      <c r="F30" s="186">
        <v>12</v>
      </c>
      <c r="G30" s="186">
        <v>0</v>
      </c>
      <c r="H30" s="186">
        <v>0</v>
      </c>
      <c r="I30" s="186">
        <v>0</v>
      </c>
      <c r="J30" s="186">
        <v>48</v>
      </c>
    </row>
    <row r="31" spans="1:10" s="29" customFormat="1" ht="12.75" customHeight="1" x14ac:dyDescent="0.15">
      <c r="A31" s="10"/>
      <c r="B31" s="186"/>
      <c r="C31" s="186"/>
      <c r="D31" s="186"/>
      <c r="E31" s="186"/>
      <c r="F31" s="186"/>
      <c r="G31" s="186"/>
      <c r="H31" s="186"/>
      <c r="I31" s="186"/>
      <c r="J31" s="186"/>
    </row>
    <row r="32" spans="1:10" ht="12.75" customHeight="1" x14ac:dyDescent="0.15">
      <c r="A32" s="230" t="s">
        <v>293</v>
      </c>
      <c r="B32" s="231">
        <v>695</v>
      </c>
      <c r="C32" s="231">
        <v>557</v>
      </c>
      <c r="D32" s="231">
        <v>862</v>
      </c>
      <c r="E32" s="231">
        <v>182</v>
      </c>
      <c r="F32" s="231">
        <v>822</v>
      </c>
      <c r="G32" s="231">
        <v>27</v>
      </c>
      <c r="H32" s="231">
        <v>54</v>
      </c>
      <c r="I32" s="231">
        <v>16</v>
      </c>
      <c r="J32" s="231">
        <v>3217</v>
      </c>
    </row>
    <row r="33" spans="1:20" ht="12.75" customHeight="1" x14ac:dyDescent="0.15">
      <c r="A33" s="3"/>
      <c r="B33" s="186"/>
      <c r="C33" s="186"/>
      <c r="D33" s="186"/>
      <c r="E33" s="186"/>
      <c r="F33" s="186"/>
      <c r="G33" s="186"/>
      <c r="H33" s="186"/>
      <c r="I33" s="186"/>
      <c r="J33" s="186"/>
    </row>
    <row r="34" spans="1:20" ht="12.75" customHeight="1" x14ac:dyDescent="0.15">
      <c r="A34" s="230" t="s">
        <v>215</v>
      </c>
      <c r="B34" s="231">
        <v>347</v>
      </c>
      <c r="C34" s="231">
        <v>186</v>
      </c>
      <c r="D34" s="231">
        <v>287</v>
      </c>
      <c r="E34" s="231">
        <v>79</v>
      </c>
      <c r="F34" s="231">
        <v>80</v>
      </c>
      <c r="G34" s="231">
        <v>22</v>
      </c>
      <c r="H34" s="231">
        <v>33</v>
      </c>
      <c r="I34" s="231">
        <v>22</v>
      </c>
      <c r="J34" s="231">
        <v>1055</v>
      </c>
    </row>
    <row r="35" spans="1:20" ht="12.75" customHeight="1" x14ac:dyDescent="0.15">
      <c r="A35" s="9" t="s">
        <v>235</v>
      </c>
      <c r="B35" s="186">
        <v>73</v>
      </c>
      <c r="C35" s="186">
        <v>62</v>
      </c>
      <c r="D35" s="186">
        <v>172</v>
      </c>
      <c r="E35" s="186">
        <v>16</v>
      </c>
      <c r="F35" s="186">
        <v>37</v>
      </c>
      <c r="G35" s="186">
        <v>4</v>
      </c>
      <c r="H35" s="186">
        <v>18</v>
      </c>
      <c r="I35" s="186">
        <v>10</v>
      </c>
      <c r="J35" s="186">
        <v>386</v>
      </c>
    </row>
    <row r="36" spans="1:20" ht="12.75" customHeight="1" x14ac:dyDescent="0.15">
      <c r="A36" s="9" t="s">
        <v>236</v>
      </c>
      <c r="B36" s="186">
        <v>208</v>
      </c>
      <c r="C36" s="186">
        <v>87</v>
      </c>
      <c r="D36" s="186">
        <v>70</v>
      </c>
      <c r="E36" s="186">
        <v>49</v>
      </c>
      <c r="F36" s="186">
        <v>31</v>
      </c>
      <c r="G36" s="186">
        <v>16</v>
      </c>
      <c r="H36" s="186">
        <v>11</v>
      </c>
      <c r="I36" s="186">
        <v>4</v>
      </c>
      <c r="J36" s="186">
        <v>473</v>
      </c>
    </row>
    <row r="37" spans="1:20" ht="12.75" customHeight="1" x14ac:dyDescent="0.15">
      <c r="A37" s="9" t="s">
        <v>291</v>
      </c>
      <c r="B37" s="186">
        <v>70</v>
      </c>
      <c r="C37" s="186">
        <v>36</v>
      </c>
      <c r="D37" s="186">
        <v>50</v>
      </c>
      <c r="E37" s="186">
        <v>17</v>
      </c>
      <c r="F37" s="186">
        <v>18</v>
      </c>
      <c r="G37" s="186">
        <v>0</v>
      </c>
      <c r="H37" s="186">
        <v>6</v>
      </c>
      <c r="I37" s="186">
        <v>3</v>
      </c>
      <c r="J37" s="186">
        <v>192</v>
      </c>
    </row>
    <row r="38" spans="1:20" ht="12.75" customHeight="1" x14ac:dyDescent="0.15">
      <c r="A38" s="10"/>
      <c r="B38" s="186"/>
      <c r="C38" s="186"/>
      <c r="D38" s="186"/>
      <c r="E38" s="186"/>
      <c r="F38" s="186"/>
      <c r="G38" s="186"/>
      <c r="H38" s="186"/>
      <c r="I38" s="186"/>
      <c r="J38" s="186"/>
    </row>
    <row r="39" spans="1:20" ht="12.75" customHeight="1" x14ac:dyDescent="0.15">
      <c r="A39" s="230" t="s">
        <v>216</v>
      </c>
      <c r="B39" s="231">
        <v>271</v>
      </c>
      <c r="C39" s="231">
        <v>150</v>
      </c>
      <c r="D39" s="231">
        <v>152</v>
      </c>
      <c r="E39" s="231">
        <v>15</v>
      </c>
      <c r="F39" s="231">
        <v>69</v>
      </c>
      <c r="G39" s="231">
        <v>16</v>
      </c>
      <c r="H39" s="231">
        <v>4</v>
      </c>
      <c r="I39" s="231">
        <v>5</v>
      </c>
      <c r="J39" s="231">
        <v>693</v>
      </c>
    </row>
    <row r="40" spans="1:20" ht="12.75" customHeight="1" x14ac:dyDescent="0.15">
      <c r="A40" s="9" t="s">
        <v>237</v>
      </c>
      <c r="B40" s="186">
        <v>247</v>
      </c>
      <c r="C40" s="186">
        <v>147</v>
      </c>
      <c r="D40" s="186">
        <v>18</v>
      </c>
      <c r="E40" s="186">
        <v>14</v>
      </c>
      <c r="F40" s="186">
        <v>48</v>
      </c>
      <c r="G40" s="186">
        <v>8</v>
      </c>
      <c r="H40" s="186">
        <v>4</v>
      </c>
      <c r="I40" s="186">
        <v>3</v>
      </c>
      <c r="J40" s="186">
        <v>488</v>
      </c>
    </row>
    <row r="41" spans="1:20" ht="12.75" customHeight="1" x14ac:dyDescent="0.15">
      <c r="A41" s="9" t="s">
        <v>238</v>
      </c>
      <c r="B41" s="186">
        <v>11</v>
      </c>
      <c r="C41" s="186">
        <v>3</v>
      </c>
      <c r="D41" s="186">
        <v>0</v>
      </c>
      <c r="E41" s="186">
        <v>0</v>
      </c>
      <c r="F41" s="186">
        <v>0</v>
      </c>
      <c r="G41" s="186">
        <v>0</v>
      </c>
      <c r="H41" s="186">
        <v>0</v>
      </c>
      <c r="I41" s="186">
        <v>0</v>
      </c>
      <c r="J41" s="186">
        <v>15</v>
      </c>
    </row>
    <row r="42" spans="1:20" ht="12.75" customHeight="1" x14ac:dyDescent="0.15">
      <c r="A42" s="10"/>
      <c r="B42" s="186"/>
      <c r="C42" s="186"/>
      <c r="D42" s="186"/>
      <c r="E42" s="186"/>
      <c r="F42" s="186"/>
      <c r="G42" s="186"/>
      <c r="H42" s="186"/>
      <c r="I42" s="186"/>
      <c r="J42" s="186"/>
    </row>
    <row r="43" spans="1:20" ht="12.75" customHeight="1" x14ac:dyDescent="0.15">
      <c r="A43" s="230" t="s">
        <v>217</v>
      </c>
      <c r="B43" s="231">
        <v>1333</v>
      </c>
      <c r="C43" s="231">
        <v>631</v>
      </c>
      <c r="D43" s="231">
        <v>1011</v>
      </c>
      <c r="E43" s="231">
        <v>266</v>
      </c>
      <c r="F43" s="231">
        <v>977</v>
      </c>
      <c r="G43" s="231">
        <v>37</v>
      </c>
      <c r="H43" s="231">
        <v>73</v>
      </c>
      <c r="I43" s="231">
        <v>11</v>
      </c>
      <c r="J43" s="231">
        <v>4328</v>
      </c>
      <c r="L43" s="219"/>
      <c r="M43" s="219"/>
      <c r="N43" s="219"/>
      <c r="O43" s="219"/>
      <c r="P43" s="219"/>
      <c r="Q43" s="219"/>
      <c r="R43" s="219"/>
      <c r="S43" s="219"/>
      <c r="T43" s="219"/>
    </row>
    <row r="44" spans="1:20" ht="12.75" customHeight="1" x14ac:dyDescent="0.15">
      <c r="A44" s="9" t="s">
        <v>239</v>
      </c>
      <c r="B44" s="186">
        <v>318</v>
      </c>
      <c r="C44" s="186">
        <v>113</v>
      </c>
      <c r="D44" s="186">
        <v>68</v>
      </c>
      <c r="E44" s="186">
        <v>11</v>
      </c>
      <c r="F44" s="186">
        <v>65</v>
      </c>
      <c r="G44" s="186">
        <v>5</v>
      </c>
      <c r="H44" s="186">
        <v>4</v>
      </c>
      <c r="I44" s="186">
        <v>0</v>
      </c>
      <c r="J44" s="186">
        <v>592</v>
      </c>
    </row>
    <row r="45" spans="1:20" ht="12.75" customHeight="1" x14ac:dyDescent="0.15">
      <c r="A45" s="9" t="s">
        <v>240</v>
      </c>
      <c r="B45" s="186">
        <v>839</v>
      </c>
      <c r="C45" s="186">
        <v>335</v>
      </c>
      <c r="D45" s="186">
        <v>624</v>
      </c>
      <c r="E45" s="186">
        <v>227</v>
      </c>
      <c r="F45" s="186">
        <v>866</v>
      </c>
      <c r="G45" s="186">
        <v>33</v>
      </c>
      <c r="H45" s="186">
        <v>69</v>
      </c>
      <c r="I45" s="186">
        <v>5</v>
      </c>
      <c r="J45" s="186">
        <v>2985</v>
      </c>
    </row>
    <row r="46" spans="1:20" ht="12.75" customHeight="1" x14ac:dyDescent="0.15">
      <c r="A46" s="9" t="s">
        <v>241</v>
      </c>
      <c r="B46" s="186">
        <v>139</v>
      </c>
      <c r="C46" s="186">
        <v>117</v>
      </c>
      <c r="D46" s="186">
        <v>16</v>
      </c>
      <c r="E46" s="186">
        <v>25</v>
      </c>
      <c r="F46" s="186">
        <v>41</v>
      </c>
      <c r="G46" s="186">
        <v>0</v>
      </c>
      <c r="H46" s="186">
        <v>0</v>
      </c>
      <c r="I46" s="186">
        <v>0</v>
      </c>
      <c r="J46" s="186">
        <v>338</v>
      </c>
    </row>
    <row r="47" spans="1:20" ht="12.75" customHeight="1" x14ac:dyDescent="0.15">
      <c r="A47" s="9" t="s">
        <v>242</v>
      </c>
      <c r="B47" s="186">
        <v>31</v>
      </c>
      <c r="C47" s="186">
        <v>61</v>
      </c>
      <c r="D47" s="186">
        <v>295</v>
      </c>
      <c r="E47" s="186">
        <v>0</v>
      </c>
      <c r="F47" s="186">
        <v>3</v>
      </c>
      <c r="G47" s="186">
        <v>0</v>
      </c>
      <c r="H47" s="186">
        <v>0</v>
      </c>
      <c r="I47" s="186">
        <v>0</v>
      </c>
      <c r="J47" s="186">
        <v>395</v>
      </c>
    </row>
    <row r="48" spans="1:20" ht="12.75" customHeight="1" x14ac:dyDescent="0.15">
      <c r="A48" s="9" t="s">
        <v>286</v>
      </c>
      <c r="B48" s="186">
        <v>3</v>
      </c>
      <c r="C48" s="186">
        <v>0</v>
      </c>
      <c r="D48" s="186">
        <v>14</v>
      </c>
      <c r="E48" s="186">
        <v>0</v>
      </c>
      <c r="F48" s="186">
        <v>0</v>
      </c>
      <c r="G48" s="186">
        <v>0</v>
      </c>
      <c r="H48" s="186">
        <v>0</v>
      </c>
      <c r="I48" s="186">
        <v>0</v>
      </c>
      <c r="J48" s="186">
        <v>20</v>
      </c>
    </row>
    <row r="49" spans="1:10" ht="12.75" customHeight="1" x14ac:dyDescent="0.15">
      <c r="A49" s="10"/>
      <c r="B49" s="186"/>
      <c r="C49" s="186"/>
      <c r="D49" s="186"/>
      <c r="E49" s="186"/>
      <c r="F49" s="186"/>
      <c r="G49" s="186"/>
      <c r="H49" s="186"/>
      <c r="I49" s="186"/>
      <c r="J49" s="186"/>
    </row>
    <row r="50" spans="1:10" ht="12.75" customHeight="1" x14ac:dyDescent="0.15">
      <c r="A50" s="230" t="s">
        <v>218</v>
      </c>
      <c r="B50" s="231">
        <v>169</v>
      </c>
      <c r="C50" s="231">
        <v>154</v>
      </c>
      <c r="D50" s="231">
        <v>19</v>
      </c>
      <c r="E50" s="231">
        <v>32</v>
      </c>
      <c r="F50" s="231">
        <v>18</v>
      </c>
      <c r="G50" s="231">
        <v>3</v>
      </c>
      <c r="H50" s="231">
        <v>0</v>
      </c>
      <c r="I50" s="231">
        <v>0</v>
      </c>
      <c r="J50" s="231">
        <v>398</v>
      </c>
    </row>
    <row r="51" spans="1:10" ht="12.75" customHeight="1" x14ac:dyDescent="0.15">
      <c r="A51" s="9" t="s">
        <v>243</v>
      </c>
      <c r="B51" s="186">
        <v>91</v>
      </c>
      <c r="C51" s="186">
        <v>154</v>
      </c>
      <c r="D51" s="186">
        <v>3</v>
      </c>
      <c r="E51" s="186">
        <v>14</v>
      </c>
      <c r="F51" s="186">
        <v>3</v>
      </c>
      <c r="G51" s="186">
        <v>3</v>
      </c>
      <c r="H51" s="186">
        <v>0</v>
      </c>
      <c r="I51" s="186">
        <v>0</v>
      </c>
      <c r="J51" s="186">
        <v>266</v>
      </c>
    </row>
    <row r="52" spans="1:10" ht="12.75" customHeight="1" x14ac:dyDescent="0.15">
      <c r="A52" s="9" t="s">
        <v>244</v>
      </c>
      <c r="B52" s="186">
        <v>77</v>
      </c>
      <c r="C52" s="186">
        <v>0</v>
      </c>
      <c r="D52" s="186">
        <v>19</v>
      </c>
      <c r="E52" s="186">
        <v>16</v>
      </c>
      <c r="F52" s="186">
        <v>16</v>
      </c>
      <c r="G52" s="186">
        <v>4</v>
      </c>
      <c r="H52" s="186">
        <v>0</v>
      </c>
      <c r="I52" s="186">
        <v>0</v>
      </c>
      <c r="J52" s="186">
        <v>129</v>
      </c>
    </row>
    <row r="53" spans="1:10" ht="12.75" customHeight="1" x14ac:dyDescent="0.15">
      <c r="A53" s="10"/>
      <c r="B53" s="186"/>
      <c r="C53" s="186"/>
      <c r="D53" s="186"/>
      <c r="E53" s="186"/>
      <c r="F53" s="186"/>
      <c r="G53" s="186"/>
      <c r="H53" s="186"/>
      <c r="I53" s="186"/>
      <c r="J53" s="186"/>
    </row>
    <row r="54" spans="1:10" ht="12.75" customHeight="1" x14ac:dyDescent="0.15">
      <c r="A54" s="230" t="s">
        <v>219</v>
      </c>
      <c r="B54" s="231">
        <v>83</v>
      </c>
      <c r="C54" s="231">
        <v>83</v>
      </c>
      <c r="D54" s="231">
        <v>80</v>
      </c>
      <c r="E54" s="231">
        <v>39</v>
      </c>
      <c r="F54" s="231">
        <v>81</v>
      </c>
      <c r="G54" s="231">
        <v>10</v>
      </c>
      <c r="H54" s="231">
        <v>31</v>
      </c>
      <c r="I54" s="231">
        <v>5</v>
      </c>
      <c r="J54" s="231">
        <v>406</v>
      </c>
    </row>
    <row r="55" spans="1:10" ht="12.75" customHeight="1" x14ac:dyDescent="0.15">
      <c r="A55" s="3"/>
      <c r="B55" s="186"/>
      <c r="C55" s="186"/>
      <c r="D55" s="186"/>
      <c r="E55" s="186"/>
      <c r="F55" s="186"/>
      <c r="G55" s="186"/>
      <c r="H55" s="186"/>
      <c r="I55" s="186"/>
      <c r="J55" s="186"/>
    </row>
    <row r="56" spans="1:10" ht="12.75" customHeight="1" x14ac:dyDescent="0.15">
      <c r="A56" s="230" t="s">
        <v>220</v>
      </c>
      <c r="B56" s="231">
        <v>94</v>
      </c>
      <c r="C56" s="231">
        <v>62</v>
      </c>
      <c r="D56" s="231">
        <v>22</v>
      </c>
      <c r="E56" s="231">
        <v>12</v>
      </c>
      <c r="F56" s="231">
        <v>17</v>
      </c>
      <c r="G56" s="231">
        <v>8</v>
      </c>
      <c r="H56" s="231">
        <v>5</v>
      </c>
      <c r="I56" s="231">
        <v>0</v>
      </c>
      <c r="J56" s="231">
        <v>226</v>
      </c>
    </row>
    <row r="57" spans="1:10" ht="12.75" customHeight="1" x14ac:dyDescent="0.15">
      <c r="A57" s="10"/>
      <c r="B57" s="186"/>
      <c r="C57" s="186"/>
      <c r="D57" s="186"/>
      <c r="E57" s="186"/>
      <c r="F57" s="186"/>
      <c r="G57" s="186"/>
      <c r="H57" s="186"/>
      <c r="I57" s="186"/>
      <c r="J57" s="186"/>
    </row>
    <row r="58" spans="1:10" ht="12.75" customHeight="1" x14ac:dyDescent="0.15">
      <c r="A58" s="230" t="s">
        <v>221</v>
      </c>
      <c r="B58" s="231">
        <v>245</v>
      </c>
      <c r="C58" s="231">
        <v>78</v>
      </c>
      <c r="D58" s="231">
        <v>81</v>
      </c>
      <c r="E58" s="231">
        <v>31</v>
      </c>
      <c r="F58" s="231">
        <v>123</v>
      </c>
      <c r="G58" s="231">
        <v>25</v>
      </c>
      <c r="H58" s="231">
        <v>48</v>
      </c>
      <c r="I58" s="231">
        <v>7</v>
      </c>
      <c r="J58" s="231">
        <v>645</v>
      </c>
    </row>
    <row r="59" spans="1:10" ht="12.75" customHeight="1" x14ac:dyDescent="0.15">
      <c r="A59" s="9" t="s">
        <v>245</v>
      </c>
      <c r="B59" s="186">
        <v>190</v>
      </c>
      <c r="C59" s="186">
        <v>58</v>
      </c>
      <c r="D59" s="186">
        <v>81</v>
      </c>
      <c r="E59" s="186">
        <v>31</v>
      </c>
      <c r="F59" s="186">
        <v>111</v>
      </c>
      <c r="G59" s="186">
        <v>5</v>
      </c>
      <c r="H59" s="186">
        <v>30</v>
      </c>
      <c r="I59" s="186">
        <v>4</v>
      </c>
      <c r="J59" s="186">
        <v>524</v>
      </c>
    </row>
    <row r="60" spans="1:10" ht="12.75" customHeight="1" x14ac:dyDescent="0.15">
      <c r="A60" s="10"/>
      <c r="B60" s="186"/>
      <c r="C60" s="186"/>
      <c r="D60" s="186"/>
      <c r="E60" s="186"/>
      <c r="F60" s="186"/>
      <c r="G60" s="186"/>
      <c r="H60" s="186"/>
      <c r="I60" s="186"/>
      <c r="J60" s="186"/>
    </row>
    <row r="61" spans="1:10" ht="24.75" customHeight="1" x14ac:dyDescent="0.15">
      <c r="A61" s="232" t="s">
        <v>294</v>
      </c>
      <c r="B61" s="231">
        <v>1144</v>
      </c>
      <c r="C61" s="231">
        <v>380</v>
      </c>
      <c r="D61" s="231">
        <v>375</v>
      </c>
      <c r="E61" s="231">
        <v>223</v>
      </c>
      <c r="F61" s="231">
        <v>125</v>
      </c>
      <c r="G61" s="231">
        <v>28</v>
      </c>
      <c r="H61" s="231">
        <v>127</v>
      </c>
      <c r="I61" s="231">
        <v>53</v>
      </c>
      <c r="J61" s="231">
        <v>2455</v>
      </c>
    </row>
    <row r="62" spans="1:10" ht="12.75" customHeight="1" x14ac:dyDescent="0.15">
      <c r="A62" s="9" t="s">
        <v>246</v>
      </c>
      <c r="B62" s="186">
        <v>4</v>
      </c>
      <c r="C62" s="186">
        <v>7</v>
      </c>
      <c r="D62" s="186">
        <v>4</v>
      </c>
      <c r="E62" s="186">
        <v>17</v>
      </c>
      <c r="F62" s="186">
        <v>0</v>
      </c>
      <c r="G62" s="186">
        <v>3</v>
      </c>
      <c r="H62" s="186">
        <v>34</v>
      </c>
      <c r="I62" s="186">
        <v>0</v>
      </c>
      <c r="J62" s="186">
        <v>65</v>
      </c>
    </row>
    <row r="63" spans="1:10" ht="12.75" customHeight="1" x14ac:dyDescent="0.15">
      <c r="A63" s="9" t="s">
        <v>288</v>
      </c>
      <c r="B63" s="186">
        <v>964</v>
      </c>
      <c r="C63" s="186">
        <v>244</v>
      </c>
      <c r="D63" s="186">
        <v>48</v>
      </c>
      <c r="E63" s="186">
        <v>199</v>
      </c>
      <c r="F63" s="186">
        <v>12</v>
      </c>
      <c r="G63" s="186">
        <v>7</v>
      </c>
      <c r="H63" s="186">
        <v>58</v>
      </c>
      <c r="I63" s="186">
        <v>49</v>
      </c>
      <c r="J63" s="186">
        <v>1587</v>
      </c>
    </row>
    <row r="64" spans="1:10" ht="12.75" customHeight="1" x14ac:dyDescent="0.15">
      <c r="A64" s="9" t="s">
        <v>289</v>
      </c>
      <c r="B64" s="186">
        <v>62</v>
      </c>
      <c r="C64" s="186">
        <v>106</v>
      </c>
      <c r="D64" s="186">
        <v>279</v>
      </c>
      <c r="E64" s="186">
        <v>0</v>
      </c>
      <c r="F64" s="186">
        <v>59</v>
      </c>
      <c r="G64" s="186">
        <v>4</v>
      </c>
      <c r="H64" s="186">
        <v>35</v>
      </c>
      <c r="I64" s="186">
        <v>0</v>
      </c>
      <c r="J64" s="186">
        <v>545</v>
      </c>
    </row>
    <row r="65" spans="1:10" ht="12.75" customHeight="1" x14ac:dyDescent="0.15">
      <c r="A65" s="9" t="s">
        <v>247</v>
      </c>
      <c r="B65" s="186">
        <v>11</v>
      </c>
      <c r="C65" s="186">
        <v>8</v>
      </c>
      <c r="D65" s="186">
        <v>3</v>
      </c>
      <c r="E65" s="186">
        <v>0</v>
      </c>
      <c r="F65" s="186">
        <v>13</v>
      </c>
      <c r="G65" s="186">
        <v>0</v>
      </c>
      <c r="H65" s="186">
        <v>0</v>
      </c>
      <c r="I65" s="186">
        <v>0</v>
      </c>
      <c r="J65" s="186">
        <v>32</v>
      </c>
    </row>
    <row r="66" spans="1:10" ht="12.75" customHeight="1" x14ac:dyDescent="0.15">
      <c r="A66" s="9" t="s">
        <v>248</v>
      </c>
      <c r="B66" s="186">
        <v>21</v>
      </c>
      <c r="C66" s="186">
        <v>10</v>
      </c>
      <c r="D66" s="186">
        <v>0</v>
      </c>
      <c r="E66" s="186">
        <v>0</v>
      </c>
      <c r="F66" s="186">
        <v>0</v>
      </c>
      <c r="G66" s="186">
        <v>0</v>
      </c>
      <c r="H66" s="186">
        <v>0</v>
      </c>
      <c r="I66" s="186">
        <v>0</v>
      </c>
      <c r="J66" s="186">
        <v>30</v>
      </c>
    </row>
    <row r="67" spans="1:10" ht="12.75" customHeight="1" x14ac:dyDescent="0.15">
      <c r="A67" s="9" t="s">
        <v>249</v>
      </c>
      <c r="B67" s="186">
        <v>78</v>
      </c>
      <c r="C67" s="186">
        <v>16</v>
      </c>
      <c r="D67" s="186">
        <v>39</v>
      </c>
      <c r="E67" s="186">
        <v>6</v>
      </c>
      <c r="F67" s="186">
        <v>38</v>
      </c>
      <c r="G67" s="186">
        <v>12</v>
      </c>
      <c r="H67" s="186">
        <v>0</v>
      </c>
      <c r="I67" s="186">
        <v>3</v>
      </c>
      <c r="J67" s="186">
        <v>192</v>
      </c>
    </row>
    <row r="68" spans="1:10" ht="12.75" customHeight="1" x14ac:dyDescent="0.15">
      <c r="A68" s="10"/>
      <c r="B68" s="186"/>
      <c r="C68" s="186"/>
      <c r="D68" s="186"/>
      <c r="E68" s="186"/>
      <c r="F68" s="186"/>
      <c r="G68" s="186"/>
      <c r="H68" s="186"/>
      <c r="I68" s="186"/>
      <c r="J68" s="186"/>
    </row>
    <row r="69" spans="1:10" ht="12.75" customHeight="1" x14ac:dyDescent="0.15">
      <c r="A69" s="230" t="s">
        <v>222</v>
      </c>
      <c r="B69" s="231">
        <v>19</v>
      </c>
      <c r="C69" s="231">
        <v>4</v>
      </c>
      <c r="D69" s="231">
        <v>0</v>
      </c>
      <c r="E69" s="231">
        <v>6</v>
      </c>
      <c r="F69" s="231">
        <v>10</v>
      </c>
      <c r="G69" s="231">
        <v>0</v>
      </c>
      <c r="H69" s="231">
        <v>0</v>
      </c>
      <c r="I69" s="231">
        <v>0</v>
      </c>
      <c r="J69" s="231">
        <v>51</v>
      </c>
    </row>
    <row r="70" spans="1:10" ht="12.75" customHeight="1" x14ac:dyDescent="0.15">
      <c r="A70" s="3"/>
      <c r="B70" s="114"/>
      <c r="C70" s="114"/>
      <c r="D70" s="123"/>
      <c r="E70" s="114"/>
      <c r="F70" s="114"/>
      <c r="G70" s="123"/>
      <c r="H70" s="123"/>
      <c r="I70" s="123"/>
      <c r="J70" s="114"/>
    </row>
    <row r="71" spans="1:10" ht="25.75" customHeight="1" x14ac:dyDescent="0.15">
      <c r="A71" s="2" t="s">
        <v>24</v>
      </c>
      <c r="B71" s="113">
        <v>9135</v>
      </c>
      <c r="C71" s="113">
        <v>4957</v>
      </c>
      <c r="D71" s="113">
        <v>6152</v>
      </c>
      <c r="E71" s="113">
        <v>1857</v>
      </c>
      <c r="F71" s="113">
        <v>4937</v>
      </c>
      <c r="G71" s="113">
        <v>437</v>
      </c>
      <c r="H71" s="113">
        <v>1251</v>
      </c>
      <c r="I71" s="113">
        <v>305</v>
      </c>
      <c r="J71" s="113">
        <v>29030</v>
      </c>
    </row>
    <row r="72" spans="1:10" ht="12.75" customHeight="1" x14ac:dyDescent="0.15">
      <c r="A72" s="2"/>
      <c r="B72" s="7"/>
      <c r="C72" s="7"/>
      <c r="D72" s="7"/>
      <c r="E72" s="7"/>
      <c r="F72" s="7"/>
      <c r="G72" s="7"/>
      <c r="H72" s="7"/>
      <c r="I72" s="7"/>
      <c r="J72" s="7"/>
    </row>
    <row r="73" spans="1:10" ht="12.75" customHeight="1" x14ac:dyDescent="0.15">
      <c r="A73" s="13"/>
      <c r="B73" s="13"/>
      <c r="C73" s="13"/>
      <c r="D73" s="13"/>
      <c r="E73" s="13"/>
      <c r="F73" s="13"/>
      <c r="G73" s="13"/>
      <c r="H73" s="13"/>
      <c r="I73" s="13"/>
      <c r="J73" s="13"/>
    </row>
    <row r="74" spans="1:10" ht="12.75" customHeight="1" x14ac:dyDescent="0.15">
      <c r="A74" s="32" t="str">
        <f>Contents!B44</f>
        <v>© Commonwealth of Australia 2018</v>
      </c>
      <c r="B74" s="13"/>
      <c r="C74" s="13"/>
      <c r="D74" s="13"/>
      <c r="E74" s="13"/>
      <c r="F74" s="13"/>
      <c r="G74" s="13"/>
      <c r="H74" s="13"/>
      <c r="I74" s="13"/>
      <c r="J74" s="13"/>
    </row>
  </sheetData>
  <sheetProtection sheet="1"/>
  <hyperlinks>
    <hyperlink ref="A74" r:id="rId1" display="© Commonwealth of Australia 2014" xr:uid="{97784482-4A16-8D43-9918-8C3830A634CB}"/>
  </hyperlinks>
  <pageMargins left="0.25" right="0.25" top="0.75" bottom="0.75" header="0.3" footer="0.3"/>
  <pageSetup paperSize="9" scale="47"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F480D-8868-6349-BB7F-677FEE730B98}">
  <sheetPr codeName="Sheet12">
    <pageSetUpPr fitToPage="1"/>
  </sheetPr>
  <dimension ref="A1:N306"/>
  <sheetViews>
    <sheetView zoomScaleNormal="100" workbookViewId="0">
      <pane ySplit="6" topLeftCell="A7" activePane="bottomLeft" state="frozen"/>
      <selection activeCell="D17" sqref="D17"/>
      <selection pane="bottomLeft"/>
    </sheetView>
  </sheetViews>
  <sheetFormatPr baseColWidth="10" defaultRowHeight="14" x14ac:dyDescent="0.15"/>
  <cols>
    <col min="1" max="1" width="44.1640625" style="52" customWidth="1"/>
    <col min="2" max="2" width="10.33203125" customWidth="1"/>
    <col min="3" max="5" width="11.5" customWidth="1"/>
    <col min="6" max="256" width="8.83203125" customWidth="1"/>
  </cols>
  <sheetData>
    <row r="1" spans="1:14" s="35" customFormat="1" ht="60" customHeight="1" x14ac:dyDescent="0.15">
      <c r="A1" s="139" t="s">
        <v>436</v>
      </c>
      <c r="B1" s="140"/>
      <c r="C1" s="140"/>
      <c r="D1" s="140"/>
      <c r="E1" s="140"/>
      <c r="F1" s="138"/>
      <c r="G1" s="135"/>
      <c r="H1" s="135"/>
      <c r="I1" s="135"/>
      <c r="J1" s="135"/>
      <c r="K1" s="135"/>
      <c r="M1" s="136"/>
      <c r="N1" s="137"/>
    </row>
    <row r="2" spans="1:14" s="35" customFormat="1" ht="15.75" customHeight="1" x14ac:dyDescent="0.2">
      <c r="A2" s="143" t="str">
        <f>Contents!A2</f>
        <v>45170DO002_2018 Prisoners in Australia, 2018</v>
      </c>
    </row>
    <row r="3" spans="1:14" s="35" customFormat="1" ht="15.75" customHeight="1" x14ac:dyDescent="0.15">
      <c r="A3" s="144" t="str">
        <f>Contents!A3</f>
        <v>Released at 11:30 am (Canberra time) Thurs 6 Dec 2018</v>
      </c>
      <c r="C3" s="145"/>
    </row>
    <row r="4" spans="1:14" s="35" customFormat="1" ht="25.5" customHeight="1" x14ac:dyDescent="0.15">
      <c r="A4" s="155" t="s">
        <v>371</v>
      </c>
    </row>
    <row r="5" spans="1:14" s="35" customFormat="1" ht="13.5" customHeight="1" x14ac:dyDescent="0.15">
      <c r="A5" s="134"/>
      <c r="B5" s="286" t="s">
        <v>65</v>
      </c>
      <c r="C5" s="287"/>
      <c r="D5" s="287"/>
    </row>
    <row r="6" spans="1:14" s="35" customFormat="1" ht="12.75" customHeight="1" x14ac:dyDescent="0.15">
      <c r="A6" s="134" t="s">
        <v>265</v>
      </c>
      <c r="B6" s="77" t="s">
        <v>276</v>
      </c>
      <c r="C6" s="77" t="s">
        <v>255</v>
      </c>
      <c r="D6" s="77" t="s">
        <v>256</v>
      </c>
    </row>
    <row r="7" spans="1:14" s="35" customFormat="1" ht="12.75" customHeight="1" x14ac:dyDescent="0.15">
      <c r="A7" s="280" t="s">
        <v>30</v>
      </c>
      <c r="B7" s="285"/>
      <c r="C7" s="285"/>
      <c r="D7" s="285"/>
    </row>
    <row r="8" spans="1:14" s="35" customFormat="1" ht="12.75" customHeight="1" x14ac:dyDescent="0.15">
      <c r="A8" s="134" t="s">
        <v>209</v>
      </c>
      <c r="B8" s="191">
        <v>621</v>
      </c>
      <c r="C8" s="198">
        <v>20.9</v>
      </c>
      <c r="D8" s="198">
        <v>21</v>
      </c>
      <c r="F8" s="86"/>
    </row>
    <row r="9" spans="1:14" s="35" customFormat="1" ht="12.75" customHeight="1" x14ac:dyDescent="0.15">
      <c r="A9" s="134" t="s">
        <v>210</v>
      </c>
      <c r="B9" s="191">
        <v>1757</v>
      </c>
      <c r="C9" s="198">
        <v>3.1</v>
      </c>
      <c r="D9" s="198">
        <v>1.7</v>
      </c>
    </row>
    <row r="10" spans="1:14" s="35" customFormat="1" ht="12.75" customHeight="1" x14ac:dyDescent="0.15">
      <c r="A10" s="134" t="s">
        <v>211</v>
      </c>
      <c r="B10" s="191">
        <v>1249</v>
      </c>
      <c r="C10" s="198">
        <v>9.4</v>
      </c>
      <c r="D10" s="198">
        <v>8.1999999999999993</v>
      </c>
    </row>
    <row r="11" spans="1:14" s="35" customFormat="1" ht="12.75" customHeight="1" x14ac:dyDescent="0.15">
      <c r="A11" s="134" t="s">
        <v>212</v>
      </c>
      <c r="B11" s="191">
        <v>266</v>
      </c>
      <c r="C11" s="198">
        <v>2.2000000000000002</v>
      </c>
      <c r="D11" s="198">
        <v>1.7</v>
      </c>
    </row>
    <row r="12" spans="1:14" s="35" customFormat="1" ht="12.75" customHeight="1" x14ac:dyDescent="0.15">
      <c r="A12" s="134" t="s">
        <v>213</v>
      </c>
      <c r="B12" s="191">
        <v>126</v>
      </c>
      <c r="C12" s="198">
        <v>6.3</v>
      </c>
      <c r="D12" s="198">
        <v>5.6</v>
      </c>
    </row>
    <row r="13" spans="1:14" s="35" customFormat="1" ht="12.75" customHeight="1" x14ac:dyDescent="0.15">
      <c r="A13" s="134" t="s">
        <v>214</v>
      </c>
      <c r="B13" s="191">
        <v>583</v>
      </c>
      <c r="C13" s="198">
        <v>6.4</v>
      </c>
      <c r="D13" s="198">
        <v>5.2</v>
      </c>
    </row>
    <row r="14" spans="1:14" s="35" customFormat="1" ht="12.75" customHeight="1" x14ac:dyDescent="0.15">
      <c r="A14" s="134" t="s">
        <v>293</v>
      </c>
      <c r="B14" s="191">
        <v>695</v>
      </c>
      <c r="C14" s="198">
        <v>3.6</v>
      </c>
      <c r="D14" s="198">
        <v>3</v>
      </c>
    </row>
    <row r="15" spans="1:14" s="35" customFormat="1" ht="12.75" customHeight="1" x14ac:dyDescent="0.15">
      <c r="A15" s="134" t="s">
        <v>215</v>
      </c>
      <c r="B15" s="191">
        <v>347</v>
      </c>
      <c r="C15" s="198">
        <v>1.6</v>
      </c>
      <c r="D15" s="198">
        <v>1</v>
      </c>
    </row>
    <row r="16" spans="1:14" s="35" customFormat="1" ht="12.75" customHeight="1" x14ac:dyDescent="0.15">
      <c r="A16" s="134" t="s">
        <v>216</v>
      </c>
      <c r="B16" s="191">
        <v>271</v>
      </c>
      <c r="C16" s="198">
        <v>3</v>
      </c>
      <c r="D16" s="198">
        <v>2</v>
      </c>
    </row>
    <row r="17" spans="1:4" s="35" customFormat="1" ht="12.75" customHeight="1" x14ac:dyDescent="0.15">
      <c r="A17" s="134" t="s">
        <v>217</v>
      </c>
      <c r="B17" s="191">
        <v>1315</v>
      </c>
      <c r="C17" s="198">
        <v>7.5</v>
      </c>
      <c r="D17" s="198">
        <v>6.3</v>
      </c>
    </row>
    <row r="18" spans="1:4" s="35" customFormat="1" ht="12.75" customHeight="1" x14ac:dyDescent="0.15">
      <c r="A18" s="134" t="s">
        <v>218</v>
      </c>
      <c r="B18" s="191">
        <v>169</v>
      </c>
      <c r="C18" s="198">
        <v>3.9</v>
      </c>
      <c r="D18" s="198">
        <v>3.5</v>
      </c>
    </row>
    <row r="19" spans="1:4" s="35" customFormat="1" ht="12.75" customHeight="1" x14ac:dyDescent="0.15">
      <c r="A19" s="134" t="s">
        <v>219</v>
      </c>
      <c r="B19" s="191">
        <v>78</v>
      </c>
      <c r="C19" s="198">
        <v>2.9</v>
      </c>
      <c r="D19" s="198">
        <v>1.7</v>
      </c>
    </row>
    <row r="20" spans="1:4" s="35" customFormat="1" ht="12.75" customHeight="1" x14ac:dyDescent="0.15">
      <c r="A20" s="134" t="s">
        <v>220</v>
      </c>
      <c r="B20" s="191">
        <v>98</v>
      </c>
      <c r="C20" s="198">
        <v>1.7</v>
      </c>
      <c r="D20" s="198">
        <v>1.3</v>
      </c>
    </row>
    <row r="21" spans="1:4" s="35" customFormat="1" ht="12.75" customHeight="1" x14ac:dyDescent="0.15">
      <c r="A21" s="134" t="s">
        <v>221</v>
      </c>
      <c r="B21" s="191">
        <v>245</v>
      </c>
      <c r="C21" s="198">
        <v>1</v>
      </c>
      <c r="D21" s="198">
        <v>0.8</v>
      </c>
    </row>
    <row r="22" spans="1:4" s="35" customFormat="1" ht="24.75" customHeight="1" x14ac:dyDescent="0.15">
      <c r="A22" s="134" t="s">
        <v>294</v>
      </c>
      <c r="B22" s="191">
        <v>1145</v>
      </c>
      <c r="C22" s="198">
        <v>1.5</v>
      </c>
      <c r="D22" s="198">
        <v>0.8</v>
      </c>
    </row>
    <row r="23" spans="1:4" s="35" customFormat="1" ht="12.75" customHeight="1" x14ac:dyDescent="0.15">
      <c r="A23" s="134" t="s">
        <v>222</v>
      </c>
      <c r="B23" s="191">
        <v>15</v>
      </c>
      <c r="C23" s="198">
        <v>10.5</v>
      </c>
      <c r="D23" s="198">
        <v>5.8</v>
      </c>
    </row>
    <row r="24" spans="1:4" s="35" customFormat="1" ht="25.75" customHeight="1" x14ac:dyDescent="0.15">
      <c r="A24" s="156" t="s">
        <v>24</v>
      </c>
      <c r="B24" s="187">
        <v>8978</v>
      </c>
      <c r="C24" s="187">
        <v>5.8</v>
      </c>
      <c r="D24" s="187">
        <v>3.2</v>
      </c>
    </row>
    <row r="25" spans="1:4" s="35" customFormat="1" ht="12.75" customHeight="1" x14ac:dyDescent="0.15">
      <c r="A25" s="280" t="s">
        <v>31</v>
      </c>
      <c r="B25" s="285"/>
      <c r="C25" s="285"/>
      <c r="D25" s="285"/>
    </row>
    <row r="26" spans="1:4" s="35" customFormat="1" ht="12.75" customHeight="1" x14ac:dyDescent="0.15">
      <c r="A26" s="134" t="s">
        <v>209</v>
      </c>
      <c r="B26" s="190">
        <v>444</v>
      </c>
      <c r="C26" s="198">
        <v>16.600000000000001</v>
      </c>
      <c r="D26" s="198">
        <v>18</v>
      </c>
    </row>
    <row r="27" spans="1:4" s="35" customFormat="1" ht="12.75" customHeight="1" x14ac:dyDescent="0.15">
      <c r="A27" s="134" t="s">
        <v>210</v>
      </c>
      <c r="B27" s="190">
        <v>723</v>
      </c>
      <c r="C27" s="198">
        <v>3.1</v>
      </c>
      <c r="D27" s="198">
        <v>2</v>
      </c>
    </row>
    <row r="28" spans="1:4" s="35" customFormat="1" ht="12.75" customHeight="1" x14ac:dyDescent="0.15">
      <c r="A28" s="134" t="s">
        <v>211</v>
      </c>
      <c r="B28" s="190">
        <v>828</v>
      </c>
      <c r="C28" s="198">
        <v>7.9</v>
      </c>
      <c r="D28" s="198">
        <v>7</v>
      </c>
    </row>
    <row r="29" spans="1:4" s="35" customFormat="1" ht="12.75" customHeight="1" x14ac:dyDescent="0.15">
      <c r="A29" s="134" t="s">
        <v>212</v>
      </c>
      <c r="B29" s="190">
        <v>165</v>
      </c>
      <c r="C29" s="198">
        <v>1.9</v>
      </c>
      <c r="D29" s="198">
        <v>1.2</v>
      </c>
    </row>
    <row r="30" spans="1:4" s="35" customFormat="1" ht="12.75" customHeight="1" x14ac:dyDescent="0.15">
      <c r="A30" s="134" t="s">
        <v>213</v>
      </c>
      <c r="B30" s="190">
        <v>68</v>
      </c>
      <c r="C30" s="198">
        <v>4.7</v>
      </c>
      <c r="D30" s="198">
        <v>4.5</v>
      </c>
    </row>
    <row r="31" spans="1:4" s="35" customFormat="1" ht="12.75" customHeight="1" x14ac:dyDescent="0.15">
      <c r="A31" s="134" t="s">
        <v>214</v>
      </c>
      <c r="B31" s="190">
        <v>387</v>
      </c>
      <c r="C31" s="198">
        <v>5.2</v>
      </c>
      <c r="D31" s="198">
        <v>4.5</v>
      </c>
    </row>
    <row r="32" spans="1:4" s="35" customFormat="1" ht="12.75" customHeight="1" x14ac:dyDescent="0.15">
      <c r="A32" s="134" t="s">
        <v>293</v>
      </c>
      <c r="B32" s="190">
        <v>557</v>
      </c>
      <c r="C32" s="198">
        <v>3.3</v>
      </c>
      <c r="D32" s="198">
        <v>2.5</v>
      </c>
    </row>
    <row r="33" spans="1:4" s="35" customFormat="1" ht="12.75" customHeight="1" x14ac:dyDescent="0.15">
      <c r="A33" s="134" t="s">
        <v>215</v>
      </c>
      <c r="B33" s="190">
        <v>186</v>
      </c>
      <c r="C33" s="198">
        <v>1.5</v>
      </c>
      <c r="D33" s="198">
        <v>0.8</v>
      </c>
    </row>
    <row r="34" spans="1:4" s="35" customFormat="1" ht="12.75" customHeight="1" x14ac:dyDescent="0.15">
      <c r="A34" s="134" t="s">
        <v>216</v>
      </c>
      <c r="B34" s="190">
        <v>150</v>
      </c>
      <c r="C34" s="198">
        <v>3.5</v>
      </c>
      <c r="D34" s="198">
        <v>3</v>
      </c>
    </row>
    <row r="35" spans="1:4" s="35" customFormat="1" ht="12.75" customHeight="1" x14ac:dyDescent="0.15">
      <c r="A35" s="134" t="s">
        <v>217</v>
      </c>
      <c r="B35" s="190">
        <v>630</v>
      </c>
      <c r="C35" s="198">
        <v>5.7</v>
      </c>
      <c r="D35" s="198">
        <v>4.4000000000000004</v>
      </c>
    </row>
    <row r="36" spans="1:4" s="35" customFormat="1" ht="12.75" customHeight="1" x14ac:dyDescent="0.15">
      <c r="A36" s="134" t="s">
        <v>218</v>
      </c>
      <c r="B36" s="190">
        <v>154</v>
      </c>
      <c r="C36" s="198">
        <v>1.5</v>
      </c>
      <c r="D36" s="198">
        <v>1</v>
      </c>
    </row>
    <row r="37" spans="1:4" s="35" customFormat="1" ht="12.75" customHeight="1" x14ac:dyDescent="0.15">
      <c r="A37" s="134" t="s">
        <v>219</v>
      </c>
      <c r="B37" s="190">
        <v>83</v>
      </c>
      <c r="C37" s="198">
        <v>3.5</v>
      </c>
      <c r="D37" s="198">
        <v>2.1</v>
      </c>
    </row>
    <row r="38" spans="1:4" s="35" customFormat="1" ht="12.75" customHeight="1" x14ac:dyDescent="0.15">
      <c r="A38" s="134" t="s">
        <v>220</v>
      </c>
      <c r="B38" s="190">
        <v>62</v>
      </c>
      <c r="C38" s="198">
        <v>1.9</v>
      </c>
      <c r="D38" s="198">
        <v>1.7</v>
      </c>
    </row>
    <row r="39" spans="1:4" s="35" customFormat="1" ht="12.75" customHeight="1" x14ac:dyDescent="0.15">
      <c r="A39" s="134" t="s">
        <v>221</v>
      </c>
      <c r="B39" s="190">
        <v>78</v>
      </c>
      <c r="C39" s="198">
        <v>0.9</v>
      </c>
      <c r="D39" s="198">
        <v>0.4</v>
      </c>
    </row>
    <row r="40" spans="1:4" s="35" customFormat="1" ht="24.75" customHeight="1" x14ac:dyDescent="0.15">
      <c r="A40" s="134" t="s">
        <v>294</v>
      </c>
      <c r="B40" s="190">
        <v>369</v>
      </c>
      <c r="C40" s="198">
        <v>1.6</v>
      </c>
      <c r="D40" s="198">
        <v>1</v>
      </c>
    </row>
    <row r="41" spans="1:4" s="35" customFormat="1" ht="12.75" customHeight="1" x14ac:dyDescent="0.15">
      <c r="A41" s="134" t="s">
        <v>222</v>
      </c>
      <c r="B41" s="190">
        <v>4</v>
      </c>
      <c r="C41" s="198">
        <v>4.0999999999999996</v>
      </c>
      <c r="D41" s="198">
        <v>1</v>
      </c>
    </row>
    <row r="42" spans="1:4" s="35" customFormat="1" ht="25.75" customHeight="1" x14ac:dyDescent="0.15">
      <c r="A42" s="156" t="s">
        <v>24</v>
      </c>
      <c r="B42" s="187">
        <v>4889</v>
      </c>
      <c r="C42" s="187">
        <v>5.4</v>
      </c>
      <c r="D42" s="187">
        <v>3.6</v>
      </c>
    </row>
    <row r="43" spans="1:4" s="35" customFormat="1" ht="12.75" customHeight="1" x14ac:dyDescent="0.15">
      <c r="A43" s="280" t="s">
        <v>32</v>
      </c>
      <c r="B43" s="285"/>
      <c r="C43" s="285"/>
      <c r="D43" s="285"/>
    </row>
    <row r="44" spans="1:4" s="35" customFormat="1" ht="12.75" customHeight="1" x14ac:dyDescent="0.15">
      <c r="A44" s="134" t="s">
        <v>209</v>
      </c>
      <c r="B44" s="189">
        <v>183</v>
      </c>
      <c r="C44" s="198">
        <v>10.9</v>
      </c>
      <c r="D44" s="198">
        <v>10</v>
      </c>
    </row>
    <row r="45" spans="1:4" s="35" customFormat="1" ht="12.75" customHeight="1" x14ac:dyDescent="0.15">
      <c r="A45" s="134" t="s">
        <v>210</v>
      </c>
      <c r="B45" s="189">
        <v>1124</v>
      </c>
      <c r="C45" s="198">
        <v>3.4</v>
      </c>
      <c r="D45" s="198">
        <v>2.5</v>
      </c>
    </row>
    <row r="46" spans="1:4" s="35" customFormat="1" ht="12.75" customHeight="1" x14ac:dyDescent="0.15">
      <c r="A46" s="134" t="s">
        <v>211</v>
      </c>
      <c r="B46" s="189">
        <v>743</v>
      </c>
      <c r="C46" s="198">
        <v>6.9</v>
      </c>
      <c r="D46" s="198">
        <v>6.9</v>
      </c>
    </row>
    <row r="47" spans="1:4" s="35" customFormat="1" ht="12.75" customHeight="1" x14ac:dyDescent="0.15">
      <c r="A47" s="134" t="s">
        <v>212</v>
      </c>
      <c r="B47" s="189">
        <v>245</v>
      </c>
      <c r="C47" s="198">
        <v>2.5</v>
      </c>
      <c r="D47" s="198">
        <v>2.2000000000000002</v>
      </c>
    </row>
    <row r="48" spans="1:4" s="35" customFormat="1" ht="12.75" customHeight="1" x14ac:dyDescent="0.15">
      <c r="A48" s="134" t="s">
        <v>213</v>
      </c>
      <c r="B48" s="189">
        <v>30</v>
      </c>
      <c r="C48" s="198">
        <v>2.7</v>
      </c>
      <c r="D48" s="198">
        <v>1.8</v>
      </c>
    </row>
    <row r="49" spans="1:5" s="35" customFormat="1" ht="12.75" customHeight="1" x14ac:dyDescent="0.15">
      <c r="A49" s="134" t="s">
        <v>214</v>
      </c>
      <c r="B49" s="189">
        <v>576</v>
      </c>
      <c r="C49" s="198">
        <v>5.3</v>
      </c>
      <c r="D49" s="198">
        <v>4.5</v>
      </c>
    </row>
    <row r="50" spans="1:5" s="35" customFormat="1" ht="12.75" customHeight="1" x14ac:dyDescent="0.15">
      <c r="A50" s="134" t="s">
        <v>293</v>
      </c>
      <c r="B50" s="189">
        <v>862</v>
      </c>
      <c r="C50" s="198">
        <v>3.1</v>
      </c>
      <c r="D50" s="198">
        <v>2.5</v>
      </c>
    </row>
    <row r="51" spans="1:5" s="35" customFormat="1" ht="12.75" customHeight="1" x14ac:dyDescent="0.15">
      <c r="A51" s="134" t="s">
        <v>215</v>
      </c>
      <c r="B51" s="189">
        <v>287</v>
      </c>
      <c r="C51" s="198">
        <v>1.7</v>
      </c>
      <c r="D51" s="198">
        <v>1.3</v>
      </c>
    </row>
    <row r="52" spans="1:5" s="35" customFormat="1" ht="12.75" customHeight="1" x14ac:dyDescent="0.15">
      <c r="A52" s="134" t="s">
        <v>216</v>
      </c>
      <c r="B52" s="189">
        <v>152</v>
      </c>
      <c r="C52" s="198">
        <v>3.8</v>
      </c>
      <c r="D52" s="198">
        <v>3</v>
      </c>
    </row>
    <row r="53" spans="1:5" s="35" customFormat="1" ht="12.75" customHeight="1" x14ac:dyDescent="0.15">
      <c r="A53" s="134" t="s">
        <v>217</v>
      </c>
      <c r="B53" s="189">
        <v>1007</v>
      </c>
      <c r="C53" s="198">
        <v>5.0999999999999996</v>
      </c>
      <c r="D53" s="198">
        <v>4</v>
      </c>
    </row>
    <row r="54" spans="1:5" s="35" customFormat="1" ht="12.75" customHeight="1" x14ac:dyDescent="0.15">
      <c r="A54" s="134" t="s">
        <v>218</v>
      </c>
      <c r="B54" s="189">
        <v>19</v>
      </c>
      <c r="C54" s="198">
        <v>1.8</v>
      </c>
      <c r="D54" s="198">
        <v>1.5</v>
      </c>
    </row>
    <row r="55" spans="1:5" s="35" customFormat="1" ht="12.75" customHeight="1" x14ac:dyDescent="0.15">
      <c r="A55" s="134" t="s">
        <v>219</v>
      </c>
      <c r="B55" s="189">
        <v>80</v>
      </c>
      <c r="C55" s="198">
        <v>2.7</v>
      </c>
      <c r="D55" s="198">
        <v>3</v>
      </c>
    </row>
    <row r="56" spans="1:5" s="35" customFormat="1" ht="12.75" customHeight="1" x14ac:dyDescent="0.15">
      <c r="A56" s="134" t="s">
        <v>220</v>
      </c>
      <c r="B56" s="189">
        <v>22</v>
      </c>
      <c r="C56" s="198">
        <v>0.7</v>
      </c>
      <c r="D56" s="198">
        <v>0.5</v>
      </c>
    </row>
    <row r="57" spans="1:5" s="35" customFormat="1" ht="12.75" customHeight="1" x14ac:dyDescent="0.15">
      <c r="A57" s="134" t="s">
        <v>221</v>
      </c>
      <c r="B57" s="189">
        <v>81</v>
      </c>
      <c r="C57" s="198">
        <v>1.2</v>
      </c>
      <c r="D57" s="198">
        <v>1</v>
      </c>
    </row>
    <row r="58" spans="1:5" s="35" customFormat="1" ht="25.5" customHeight="1" x14ac:dyDescent="0.15">
      <c r="A58" s="134" t="s">
        <v>294</v>
      </c>
      <c r="B58" s="189">
        <v>375</v>
      </c>
      <c r="C58" s="198">
        <v>1.4</v>
      </c>
      <c r="D58" s="198">
        <v>1</v>
      </c>
    </row>
    <row r="59" spans="1:5" s="35" customFormat="1" ht="12.75" customHeight="1" x14ac:dyDescent="0.15">
      <c r="A59" s="134" t="s">
        <v>222</v>
      </c>
      <c r="B59" s="189">
        <v>0</v>
      </c>
      <c r="C59" s="118">
        <v>0</v>
      </c>
      <c r="D59" s="118">
        <v>0</v>
      </c>
      <c r="E59" s="86"/>
    </row>
    <row r="60" spans="1:5" s="35" customFormat="1" ht="25.75" customHeight="1" x14ac:dyDescent="0.15">
      <c r="A60" s="156" t="s">
        <v>24</v>
      </c>
      <c r="B60" s="187">
        <v>5811</v>
      </c>
      <c r="C60" s="188">
        <v>4.2</v>
      </c>
      <c r="D60" s="188">
        <v>3</v>
      </c>
    </row>
    <row r="61" spans="1:5" s="35" customFormat="1" ht="12.75" customHeight="1" x14ac:dyDescent="0.15">
      <c r="A61" s="280" t="s">
        <v>33</v>
      </c>
      <c r="B61" s="285"/>
      <c r="C61" s="285"/>
      <c r="D61" s="285"/>
    </row>
    <row r="62" spans="1:5" s="35" customFormat="1" ht="12.75" customHeight="1" x14ac:dyDescent="0.15">
      <c r="A62" s="134" t="s">
        <v>209</v>
      </c>
      <c r="B62" s="192">
        <v>57</v>
      </c>
      <c r="C62" s="198">
        <v>10.4</v>
      </c>
      <c r="D62" s="198">
        <v>7.6</v>
      </c>
    </row>
    <row r="63" spans="1:5" s="35" customFormat="1" ht="12.75" customHeight="1" x14ac:dyDescent="0.15">
      <c r="A63" s="134" t="s">
        <v>210</v>
      </c>
      <c r="B63" s="192">
        <v>205</v>
      </c>
      <c r="C63" s="198">
        <v>4.3</v>
      </c>
      <c r="D63" s="198">
        <v>3.5</v>
      </c>
    </row>
    <row r="64" spans="1:5" s="35" customFormat="1" ht="12.75" customHeight="1" x14ac:dyDescent="0.15">
      <c r="A64" s="134" t="s">
        <v>211</v>
      </c>
      <c r="B64" s="192">
        <v>323</v>
      </c>
      <c r="C64" s="198">
        <v>9.8000000000000007</v>
      </c>
      <c r="D64" s="198">
        <v>9.1</v>
      </c>
    </row>
    <row r="65" spans="1:4" s="35" customFormat="1" ht="12.75" customHeight="1" x14ac:dyDescent="0.15">
      <c r="A65" s="134" t="s">
        <v>212</v>
      </c>
      <c r="B65" s="192">
        <v>45</v>
      </c>
      <c r="C65" s="198">
        <v>5.3</v>
      </c>
      <c r="D65" s="198">
        <v>3.6</v>
      </c>
    </row>
    <row r="66" spans="1:4" s="35" customFormat="1" ht="12.75" customHeight="1" x14ac:dyDescent="0.15">
      <c r="A66" s="134" t="s">
        <v>213</v>
      </c>
      <c r="B66" s="192">
        <v>38</v>
      </c>
      <c r="C66" s="198">
        <v>7.8</v>
      </c>
      <c r="D66" s="198">
        <v>7</v>
      </c>
    </row>
    <row r="67" spans="1:4" s="35" customFormat="1" ht="12.75" customHeight="1" x14ac:dyDescent="0.15">
      <c r="A67" s="134" t="s">
        <v>214</v>
      </c>
      <c r="B67" s="192">
        <v>117</v>
      </c>
      <c r="C67" s="198">
        <v>7.8</v>
      </c>
      <c r="D67" s="198">
        <v>5.5</v>
      </c>
    </row>
    <row r="68" spans="1:4" s="35" customFormat="1" ht="12.75" customHeight="1" x14ac:dyDescent="0.15">
      <c r="A68" s="134" t="s">
        <v>293</v>
      </c>
      <c r="B68" s="192">
        <v>182</v>
      </c>
      <c r="C68" s="198">
        <v>5.2</v>
      </c>
      <c r="D68" s="198">
        <v>3.5</v>
      </c>
    </row>
    <row r="69" spans="1:4" s="35" customFormat="1" ht="12.75" customHeight="1" x14ac:dyDescent="0.15">
      <c r="A69" s="134" t="s">
        <v>215</v>
      </c>
      <c r="B69" s="192">
        <v>79</v>
      </c>
      <c r="C69" s="198">
        <v>3.8</v>
      </c>
      <c r="D69" s="198">
        <v>2.7</v>
      </c>
    </row>
    <row r="70" spans="1:4" s="35" customFormat="1" ht="12.75" customHeight="1" x14ac:dyDescent="0.15">
      <c r="A70" s="134" t="s">
        <v>216</v>
      </c>
      <c r="B70" s="192">
        <v>15</v>
      </c>
      <c r="C70" s="198">
        <v>4.7</v>
      </c>
      <c r="D70" s="198">
        <v>4.3</v>
      </c>
    </row>
    <row r="71" spans="1:4" s="35" customFormat="1" ht="12.75" customHeight="1" x14ac:dyDescent="0.15">
      <c r="A71" s="134" t="s">
        <v>217</v>
      </c>
      <c r="B71" s="192">
        <v>266</v>
      </c>
      <c r="C71" s="198">
        <v>5.7</v>
      </c>
      <c r="D71" s="198">
        <v>4.9000000000000004</v>
      </c>
    </row>
    <row r="72" spans="1:4" s="35" customFormat="1" ht="12.75" customHeight="1" x14ac:dyDescent="0.15">
      <c r="A72" s="134" t="s">
        <v>218</v>
      </c>
      <c r="B72" s="192">
        <v>32</v>
      </c>
      <c r="C72" s="198">
        <v>18.2</v>
      </c>
      <c r="D72" s="198">
        <v>2.9</v>
      </c>
    </row>
    <row r="73" spans="1:4" s="35" customFormat="1" ht="12.75" customHeight="1" x14ac:dyDescent="0.15">
      <c r="A73" s="134" t="s">
        <v>219</v>
      </c>
      <c r="B73" s="192">
        <v>39</v>
      </c>
      <c r="C73" s="198">
        <v>3.1</v>
      </c>
      <c r="D73" s="198">
        <v>2.5</v>
      </c>
    </row>
    <row r="74" spans="1:4" s="35" customFormat="1" ht="12.75" customHeight="1" x14ac:dyDescent="0.15">
      <c r="A74" s="134" t="s">
        <v>220</v>
      </c>
      <c r="B74" s="192">
        <v>12</v>
      </c>
      <c r="C74" s="198">
        <v>7</v>
      </c>
      <c r="D74" s="198">
        <v>5.7</v>
      </c>
    </row>
    <row r="75" spans="1:4" s="35" customFormat="1" ht="12.75" customHeight="1" x14ac:dyDescent="0.15">
      <c r="A75" s="134" t="s">
        <v>221</v>
      </c>
      <c r="B75" s="192">
        <v>31</v>
      </c>
      <c r="C75" s="198">
        <v>0.9</v>
      </c>
      <c r="D75" s="198">
        <v>0.3</v>
      </c>
    </row>
    <row r="76" spans="1:4" s="35" customFormat="1" ht="24.75" customHeight="1" x14ac:dyDescent="0.15">
      <c r="A76" s="134" t="s">
        <v>294</v>
      </c>
      <c r="B76" s="192">
        <v>220</v>
      </c>
      <c r="C76" s="198">
        <v>2.7</v>
      </c>
      <c r="D76" s="198">
        <v>2</v>
      </c>
    </row>
    <row r="77" spans="1:4" s="35" customFormat="1" ht="12.75" customHeight="1" x14ac:dyDescent="0.15">
      <c r="A77" s="134" t="s">
        <v>222</v>
      </c>
      <c r="B77" s="192">
        <v>6</v>
      </c>
      <c r="C77" s="198">
        <v>3.8</v>
      </c>
      <c r="D77" s="198">
        <v>3.5</v>
      </c>
    </row>
    <row r="78" spans="1:4" s="35" customFormat="1" ht="25.75" customHeight="1" x14ac:dyDescent="0.15">
      <c r="A78" s="156" t="s">
        <v>24</v>
      </c>
      <c r="B78" s="187">
        <v>1659</v>
      </c>
      <c r="C78" s="188">
        <v>6.2</v>
      </c>
      <c r="D78" s="188">
        <v>4.4000000000000004</v>
      </c>
    </row>
    <row r="79" spans="1:4" s="35" customFormat="1" ht="12.75" customHeight="1" x14ac:dyDescent="0.15">
      <c r="A79" s="280" t="s">
        <v>34</v>
      </c>
      <c r="B79" s="285"/>
      <c r="C79" s="285"/>
      <c r="D79" s="285"/>
    </row>
    <row r="80" spans="1:4" s="35" customFormat="1" ht="12.75" customHeight="1" x14ac:dyDescent="0.15">
      <c r="A80" s="134" t="s">
        <v>209</v>
      </c>
      <c r="B80" s="193">
        <v>110</v>
      </c>
      <c r="C80" s="198">
        <v>7.4</v>
      </c>
      <c r="D80" s="198">
        <v>7.3</v>
      </c>
    </row>
    <row r="81" spans="1:4" s="35" customFormat="1" ht="12.75" customHeight="1" x14ac:dyDescent="0.15">
      <c r="A81" s="134" t="s">
        <v>210</v>
      </c>
      <c r="B81" s="193">
        <v>736</v>
      </c>
      <c r="C81" s="198">
        <v>2.1</v>
      </c>
      <c r="D81" s="198">
        <v>1.4</v>
      </c>
    </row>
    <row r="82" spans="1:4" s="35" customFormat="1" ht="12.75" customHeight="1" x14ac:dyDescent="0.15">
      <c r="A82" s="134" t="s">
        <v>211</v>
      </c>
      <c r="B82" s="193">
        <v>518</v>
      </c>
      <c r="C82" s="198">
        <v>6.6</v>
      </c>
      <c r="D82" s="198">
        <v>6</v>
      </c>
    </row>
    <row r="83" spans="1:4" s="35" customFormat="1" ht="12.75" customHeight="1" x14ac:dyDescent="0.15">
      <c r="A83" s="134" t="s">
        <v>212</v>
      </c>
      <c r="B83" s="193">
        <v>434</v>
      </c>
      <c r="C83" s="198">
        <v>2.1</v>
      </c>
      <c r="D83" s="198">
        <v>1.5</v>
      </c>
    </row>
    <row r="84" spans="1:4" s="35" customFormat="1" ht="12.75" customHeight="1" x14ac:dyDescent="0.15">
      <c r="A84" s="134" t="s">
        <v>213</v>
      </c>
      <c r="B84" s="193">
        <v>78</v>
      </c>
      <c r="C84" s="198">
        <v>3.4</v>
      </c>
      <c r="D84" s="198">
        <v>3</v>
      </c>
    </row>
    <row r="85" spans="1:4" s="35" customFormat="1" ht="12.75" customHeight="1" x14ac:dyDescent="0.15">
      <c r="A85" s="134" t="s">
        <v>214</v>
      </c>
      <c r="B85" s="193">
        <v>444</v>
      </c>
      <c r="C85" s="198">
        <v>4.4000000000000004</v>
      </c>
      <c r="D85" s="198">
        <v>4</v>
      </c>
    </row>
    <row r="86" spans="1:4" s="35" customFormat="1" ht="12.75" customHeight="1" x14ac:dyDescent="0.15">
      <c r="A86" s="134" t="s">
        <v>293</v>
      </c>
      <c r="B86" s="193">
        <v>822</v>
      </c>
      <c r="C86" s="198">
        <v>2.6</v>
      </c>
      <c r="D86" s="198">
        <v>2.2000000000000002</v>
      </c>
    </row>
    <row r="87" spans="1:4" s="35" customFormat="1" ht="12.75" customHeight="1" x14ac:dyDescent="0.15">
      <c r="A87" s="134" t="s">
        <v>215</v>
      </c>
      <c r="B87" s="193">
        <v>80</v>
      </c>
      <c r="C87" s="198">
        <v>1.8</v>
      </c>
      <c r="D87" s="198">
        <v>1.1000000000000001</v>
      </c>
    </row>
    <row r="88" spans="1:4" s="35" customFormat="1" ht="12.75" customHeight="1" x14ac:dyDescent="0.15">
      <c r="A88" s="134" t="s">
        <v>216</v>
      </c>
      <c r="B88" s="193">
        <v>69</v>
      </c>
      <c r="C88" s="198">
        <v>2.5</v>
      </c>
      <c r="D88" s="198">
        <v>1.8</v>
      </c>
    </row>
    <row r="89" spans="1:4" s="35" customFormat="1" ht="12.75" customHeight="1" x14ac:dyDescent="0.15">
      <c r="A89" s="134" t="s">
        <v>217</v>
      </c>
      <c r="B89" s="193">
        <v>974</v>
      </c>
      <c r="C89" s="198">
        <v>5.2</v>
      </c>
      <c r="D89" s="198">
        <v>4.5</v>
      </c>
    </row>
    <row r="90" spans="1:4" s="35" customFormat="1" ht="12.75" customHeight="1" x14ac:dyDescent="0.15">
      <c r="A90" s="134" t="s">
        <v>218</v>
      </c>
      <c r="B90" s="193">
        <v>18</v>
      </c>
      <c r="C90" s="198">
        <v>1.8</v>
      </c>
      <c r="D90" s="198">
        <v>1</v>
      </c>
    </row>
    <row r="91" spans="1:4" s="35" customFormat="1" ht="12.75" customHeight="1" x14ac:dyDescent="0.15">
      <c r="A91" s="134" t="s">
        <v>219</v>
      </c>
      <c r="B91" s="193">
        <v>81</v>
      </c>
      <c r="C91" s="198">
        <v>3.3</v>
      </c>
      <c r="D91" s="198">
        <v>3</v>
      </c>
    </row>
    <row r="92" spans="1:4" s="35" customFormat="1" ht="12.75" customHeight="1" x14ac:dyDescent="0.15">
      <c r="A92" s="134" t="s">
        <v>220</v>
      </c>
      <c r="B92" s="193">
        <v>17</v>
      </c>
      <c r="C92" s="198">
        <v>3.9</v>
      </c>
      <c r="D92" s="198">
        <v>1.2</v>
      </c>
    </row>
    <row r="93" spans="1:4" s="35" customFormat="1" ht="12.75" customHeight="1" x14ac:dyDescent="0.15">
      <c r="A93" s="134" t="s">
        <v>221</v>
      </c>
      <c r="B93" s="193">
        <v>123</v>
      </c>
      <c r="C93" s="198">
        <v>0.9</v>
      </c>
      <c r="D93" s="198">
        <v>0.8</v>
      </c>
    </row>
    <row r="94" spans="1:4" s="35" customFormat="1" ht="24.75" customHeight="1" x14ac:dyDescent="0.15">
      <c r="A94" s="134" t="s">
        <v>294</v>
      </c>
      <c r="B94" s="193">
        <v>125</v>
      </c>
      <c r="C94" s="198">
        <v>1.6</v>
      </c>
      <c r="D94" s="198">
        <v>1</v>
      </c>
    </row>
    <row r="95" spans="1:4" s="35" customFormat="1" ht="12.75" customHeight="1" x14ac:dyDescent="0.15">
      <c r="A95" s="134" t="s">
        <v>222</v>
      </c>
      <c r="B95" s="193">
        <v>10</v>
      </c>
      <c r="C95" s="198">
        <v>4</v>
      </c>
      <c r="D95" s="198">
        <v>2.2000000000000002</v>
      </c>
    </row>
    <row r="96" spans="1:4" s="35" customFormat="1" ht="25.75" customHeight="1" x14ac:dyDescent="0.15">
      <c r="A96" s="156" t="s">
        <v>24</v>
      </c>
      <c r="B96" s="187">
        <v>4636</v>
      </c>
      <c r="C96" s="188">
        <v>3.7</v>
      </c>
      <c r="D96" s="188">
        <v>2.6</v>
      </c>
    </row>
    <row r="97" spans="1:5" s="35" customFormat="1" ht="12.75" customHeight="1" x14ac:dyDescent="0.15">
      <c r="A97" s="280" t="s">
        <v>35</v>
      </c>
      <c r="B97" s="285"/>
      <c r="C97" s="285"/>
      <c r="D97" s="285"/>
    </row>
    <row r="98" spans="1:5" s="35" customFormat="1" ht="12.75" customHeight="1" x14ac:dyDescent="0.15">
      <c r="A98" s="134" t="s">
        <v>209</v>
      </c>
      <c r="B98" s="194">
        <v>48</v>
      </c>
      <c r="C98" s="198">
        <v>20.8</v>
      </c>
      <c r="D98" s="198">
        <v>20</v>
      </c>
    </row>
    <row r="99" spans="1:5" s="35" customFormat="1" ht="12.75" customHeight="1" x14ac:dyDescent="0.15">
      <c r="A99" s="134" t="s">
        <v>210</v>
      </c>
      <c r="B99" s="194">
        <v>94</v>
      </c>
      <c r="C99" s="198">
        <v>2.7</v>
      </c>
      <c r="D99" s="198">
        <v>1.9</v>
      </c>
    </row>
    <row r="100" spans="1:5" s="35" customFormat="1" ht="12.75" customHeight="1" x14ac:dyDescent="0.15">
      <c r="A100" s="134" t="s">
        <v>211</v>
      </c>
      <c r="B100" s="194">
        <v>56</v>
      </c>
      <c r="C100" s="198">
        <v>6.2</v>
      </c>
      <c r="D100" s="198">
        <v>5.5</v>
      </c>
    </row>
    <row r="101" spans="1:5" s="35" customFormat="1" ht="12.75" customHeight="1" x14ac:dyDescent="0.15">
      <c r="A101" s="134" t="s">
        <v>212</v>
      </c>
      <c r="B101" s="194">
        <v>31</v>
      </c>
      <c r="C101" s="198">
        <v>1.2</v>
      </c>
      <c r="D101" s="198">
        <v>0.9</v>
      </c>
    </row>
    <row r="102" spans="1:5" s="35" customFormat="1" ht="12.75" customHeight="1" x14ac:dyDescent="0.15">
      <c r="A102" s="134" t="s">
        <v>213</v>
      </c>
      <c r="B102" s="194">
        <v>0</v>
      </c>
      <c r="C102" s="198">
        <v>0</v>
      </c>
      <c r="D102" s="198">
        <v>0</v>
      </c>
    </row>
    <row r="103" spans="1:5" s="35" customFormat="1" ht="12.75" customHeight="1" x14ac:dyDescent="0.15">
      <c r="A103" s="134" t="s">
        <v>214</v>
      </c>
      <c r="B103" s="194">
        <v>31</v>
      </c>
      <c r="C103" s="198">
        <v>3.7</v>
      </c>
      <c r="D103" s="198">
        <v>3.1</v>
      </c>
    </row>
    <row r="104" spans="1:5" s="35" customFormat="1" ht="12.75" customHeight="1" x14ac:dyDescent="0.15">
      <c r="A104" s="134" t="s">
        <v>293</v>
      </c>
      <c r="B104" s="194">
        <v>27</v>
      </c>
      <c r="C104" s="198">
        <v>1.9</v>
      </c>
      <c r="D104" s="198">
        <v>0.9</v>
      </c>
    </row>
    <row r="105" spans="1:5" s="35" customFormat="1" ht="12.75" customHeight="1" x14ac:dyDescent="0.15">
      <c r="A105" s="134" t="s">
        <v>215</v>
      </c>
      <c r="B105" s="194">
        <v>22</v>
      </c>
      <c r="C105" s="198">
        <v>1</v>
      </c>
      <c r="D105" s="198">
        <v>0.6</v>
      </c>
    </row>
    <row r="106" spans="1:5" s="35" customFormat="1" ht="12.75" customHeight="1" x14ac:dyDescent="0.15">
      <c r="A106" s="134" t="s">
        <v>216</v>
      </c>
      <c r="B106" s="194">
        <v>16</v>
      </c>
      <c r="C106" s="198">
        <v>2.1</v>
      </c>
      <c r="D106" s="198">
        <v>1.3</v>
      </c>
    </row>
    <row r="107" spans="1:5" s="35" customFormat="1" ht="12.75" customHeight="1" x14ac:dyDescent="0.15">
      <c r="A107" s="134" t="s">
        <v>217</v>
      </c>
      <c r="B107" s="194">
        <v>37</v>
      </c>
      <c r="C107" s="198">
        <v>3.5</v>
      </c>
      <c r="D107" s="198">
        <v>1.7</v>
      </c>
    </row>
    <row r="108" spans="1:5" s="35" customFormat="1" ht="12.75" customHeight="1" x14ac:dyDescent="0.15">
      <c r="A108" s="134" t="s">
        <v>218</v>
      </c>
      <c r="B108" s="194">
        <v>3</v>
      </c>
      <c r="C108" s="198">
        <v>2.2999999999999998</v>
      </c>
      <c r="D108" s="198">
        <v>1.2</v>
      </c>
    </row>
    <row r="109" spans="1:5" s="35" customFormat="1" ht="12.75" customHeight="1" x14ac:dyDescent="0.15">
      <c r="A109" s="134" t="s">
        <v>219</v>
      </c>
      <c r="B109" s="194">
        <v>10</v>
      </c>
      <c r="C109" s="198">
        <v>2.2000000000000002</v>
      </c>
      <c r="D109" s="198">
        <v>1.9</v>
      </c>
    </row>
    <row r="110" spans="1:5" s="35" customFormat="1" ht="12.75" customHeight="1" x14ac:dyDescent="0.15">
      <c r="A110" s="134" t="s">
        <v>220</v>
      </c>
      <c r="B110" s="194">
        <v>8</v>
      </c>
      <c r="C110" s="198">
        <v>1.7</v>
      </c>
      <c r="D110" s="198">
        <v>0.7</v>
      </c>
      <c r="E110" s="86"/>
    </row>
    <row r="111" spans="1:5" s="35" customFormat="1" ht="12.75" customHeight="1" x14ac:dyDescent="0.15">
      <c r="A111" s="134" t="s">
        <v>221</v>
      </c>
      <c r="B111" s="194">
        <v>25</v>
      </c>
      <c r="C111" s="198">
        <v>0.5</v>
      </c>
      <c r="D111" s="198">
        <v>0.3</v>
      </c>
    </row>
    <row r="112" spans="1:5" s="35" customFormat="1" ht="24.75" customHeight="1" x14ac:dyDescent="0.15">
      <c r="A112" s="134" t="s">
        <v>294</v>
      </c>
      <c r="B112" s="194">
        <v>28</v>
      </c>
      <c r="C112" s="198">
        <v>1.9</v>
      </c>
      <c r="D112" s="198">
        <v>1.4</v>
      </c>
    </row>
    <row r="113" spans="1:5" s="35" customFormat="1" ht="12.75" customHeight="1" x14ac:dyDescent="0.15">
      <c r="A113" s="134" t="s">
        <v>222</v>
      </c>
      <c r="B113" s="194">
        <v>0</v>
      </c>
      <c r="C113" s="198">
        <v>0</v>
      </c>
      <c r="D113" s="198">
        <v>0</v>
      </c>
    </row>
    <row r="114" spans="1:5" s="35" customFormat="1" ht="25.75" customHeight="1" x14ac:dyDescent="0.15">
      <c r="A114" s="156" t="s">
        <v>24</v>
      </c>
      <c r="B114" s="187">
        <v>428</v>
      </c>
      <c r="C114" s="188">
        <v>4.8</v>
      </c>
      <c r="D114" s="188">
        <v>2</v>
      </c>
    </row>
    <row r="115" spans="1:5" s="35" customFormat="1" ht="12.75" customHeight="1" x14ac:dyDescent="0.15">
      <c r="A115" s="280" t="s">
        <v>36</v>
      </c>
      <c r="B115" s="285"/>
      <c r="C115" s="285"/>
      <c r="D115" s="285"/>
    </row>
    <row r="116" spans="1:5" s="35" customFormat="1" ht="12.75" customHeight="1" x14ac:dyDescent="0.15">
      <c r="A116" s="134" t="s">
        <v>209</v>
      </c>
      <c r="B116" s="195">
        <v>51</v>
      </c>
      <c r="C116" s="198">
        <v>10.1</v>
      </c>
      <c r="D116" s="198">
        <v>10</v>
      </c>
    </row>
    <row r="117" spans="1:5" s="35" customFormat="1" ht="12.75" customHeight="1" x14ac:dyDescent="0.15">
      <c r="A117" s="134" t="s">
        <v>210</v>
      </c>
      <c r="B117" s="195">
        <v>538</v>
      </c>
      <c r="C117" s="198">
        <v>1.7</v>
      </c>
      <c r="D117" s="198">
        <v>1</v>
      </c>
    </row>
    <row r="118" spans="1:5" s="35" customFormat="1" ht="12.75" customHeight="1" x14ac:dyDescent="0.15">
      <c r="A118" s="134" t="s">
        <v>211</v>
      </c>
      <c r="B118" s="195">
        <v>140</v>
      </c>
      <c r="C118" s="198">
        <v>7.6</v>
      </c>
      <c r="D118" s="198">
        <v>7</v>
      </c>
    </row>
    <row r="119" spans="1:5" s="35" customFormat="1" ht="12.75" customHeight="1" x14ac:dyDescent="0.15">
      <c r="A119" s="134" t="s">
        <v>212</v>
      </c>
      <c r="B119" s="195">
        <v>54</v>
      </c>
      <c r="C119" s="198">
        <v>2.2000000000000002</v>
      </c>
      <c r="D119" s="198">
        <v>2</v>
      </c>
    </row>
    <row r="120" spans="1:5" s="35" customFormat="1" ht="12.75" customHeight="1" x14ac:dyDescent="0.15">
      <c r="A120" s="134" t="s">
        <v>213</v>
      </c>
      <c r="B120" s="195">
        <v>3</v>
      </c>
      <c r="C120" s="198">
        <v>4.5999999999999996</v>
      </c>
      <c r="D120" s="198">
        <v>2.5</v>
      </c>
    </row>
    <row r="121" spans="1:5" s="35" customFormat="1" ht="12.75" customHeight="1" x14ac:dyDescent="0.15">
      <c r="A121" s="134" t="s">
        <v>214</v>
      </c>
      <c r="B121" s="195">
        <v>38</v>
      </c>
      <c r="C121" s="198">
        <v>5</v>
      </c>
      <c r="D121" s="198">
        <v>4.5</v>
      </c>
    </row>
    <row r="122" spans="1:5" s="35" customFormat="1" ht="12.75" customHeight="1" x14ac:dyDescent="0.15">
      <c r="A122" s="134" t="s">
        <v>293</v>
      </c>
      <c r="B122" s="195">
        <v>54</v>
      </c>
      <c r="C122" s="198">
        <v>1.7</v>
      </c>
      <c r="D122" s="198">
        <v>0.9</v>
      </c>
    </row>
    <row r="123" spans="1:5" s="35" customFormat="1" ht="12.75" customHeight="1" x14ac:dyDescent="0.15">
      <c r="A123" s="134" t="s">
        <v>215</v>
      </c>
      <c r="B123" s="195">
        <v>33</v>
      </c>
      <c r="C123" s="198">
        <v>2.5</v>
      </c>
      <c r="D123" s="198">
        <v>1.5</v>
      </c>
    </row>
    <row r="124" spans="1:5" s="35" customFormat="1" ht="12.75" customHeight="1" x14ac:dyDescent="0.15">
      <c r="A124" s="134" t="s">
        <v>216</v>
      </c>
      <c r="B124" s="195">
        <v>4</v>
      </c>
      <c r="C124" s="198">
        <v>2.9</v>
      </c>
      <c r="D124" s="198">
        <v>2</v>
      </c>
      <c r="E124" s="86"/>
    </row>
    <row r="125" spans="1:5" s="35" customFormat="1" ht="12.75" customHeight="1" x14ac:dyDescent="0.15">
      <c r="A125" s="134" t="s">
        <v>217</v>
      </c>
      <c r="B125" s="195">
        <v>68</v>
      </c>
      <c r="C125" s="198">
        <v>4.7</v>
      </c>
      <c r="D125" s="198">
        <v>4.5</v>
      </c>
    </row>
    <row r="126" spans="1:5" s="35" customFormat="1" ht="12.75" customHeight="1" x14ac:dyDescent="0.15">
      <c r="A126" s="134" t="s">
        <v>218</v>
      </c>
      <c r="B126" s="195">
        <v>0</v>
      </c>
      <c r="C126" s="198">
        <v>0</v>
      </c>
      <c r="D126" s="198">
        <v>0</v>
      </c>
      <c r="E126" s="86"/>
    </row>
    <row r="127" spans="1:5" s="35" customFormat="1" ht="12.75" customHeight="1" x14ac:dyDescent="0.15">
      <c r="A127" s="134" t="s">
        <v>219</v>
      </c>
      <c r="B127" s="195">
        <v>31</v>
      </c>
      <c r="C127" s="198">
        <v>1.4</v>
      </c>
      <c r="D127" s="198">
        <v>0.7</v>
      </c>
    </row>
    <row r="128" spans="1:5" s="35" customFormat="1" ht="12.75" customHeight="1" x14ac:dyDescent="0.15">
      <c r="A128" s="134" t="s">
        <v>220</v>
      </c>
      <c r="B128" s="195">
        <v>5</v>
      </c>
      <c r="C128" s="198">
        <v>0.6</v>
      </c>
      <c r="D128" s="198">
        <v>0.2</v>
      </c>
    </row>
    <row r="129" spans="1:5" s="35" customFormat="1" ht="12.75" customHeight="1" x14ac:dyDescent="0.15">
      <c r="A129" s="134" t="s">
        <v>221</v>
      </c>
      <c r="B129" s="195">
        <v>48</v>
      </c>
      <c r="C129" s="198">
        <v>0.4</v>
      </c>
      <c r="D129" s="198">
        <v>0.4</v>
      </c>
    </row>
    <row r="130" spans="1:5" s="35" customFormat="1" ht="25.5" customHeight="1" x14ac:dyDescent="0.15">
      <c r="A130" s="134" t="s">
        <v>294</v>
      </c>
      <c r="B130" s="195">
        <v>126</v>
      </c>
      <c r="C130" s="198">
        <v>1.1000000000000001</v>
      </c>
      <c r="D130" s="198">
        <v>0.7</v>
      </c>
    </row>
    <row r="131" spans="1:5" s="35" customFormat="1" ht="12.75" customHeight="1" x14ac:dyDescent="0.15">
      <c r="A131" s="134" t="s">
        <v>222</v>
      </c>
      <c r="B131" s="195">
        <v>0</v>
      </c>
      <c r="C131" s="198">
        <v>0</v>
      </c>
      <c r="D131" s="198">
        <v>0</v>
      </c>
      <c r="E131" s="86"/>
    </row>
    <row r="132" spans="1:5" s="35" customFormat="1" ht="25.75" customHeight="1" x14ac:dyDescent="0.15">
      <c r="A132" s="156" t="s">
        <v>24</v>
      </c>
      <c r="B132" s="187">
        <v>1193</v>
      </c>
      <c r="C132" s="188">
        <v>2.9</v>
      </c>
      <c r="D132" s="188">
        <v>1.5</v>
      </c>
    </row>
    <row r="133" spans="1:5" s="35" customFormat="1" ht="12.75" customHeight="1" x14ac:dyDescent="0.15">
      <c r="A133" s="280" t="s">
        <v>71</v>
      </c>
      <c r="B133" s="285"/>
      <c r="C133" s="285"/>
      <c r="D133" s="285"/>
    </row>
    <row r="134" spans="1:5" s="35" customFormat="1" ht="12.75" customHeight="1" x14ac:dyDescent="0.15">
      <c r="A134" s="134" t="s">
        <v>209</v>
      </c>
      <c r="B134" s="196">
        <v>11</v>
      </c>
      <c r="C134" s="198">
        <v>20.7</v>
      </c>
      <c r="D134" s="198">
        <v>19.7</v>
      </c>
    </row>
    <row r="135" spans="1:5" s="35" customFormat="1" ht="12.75" customHeight="1" x14ac:dyDescent="0.15">
      <c r="A135" s="134" t="s">
        <v>210</v>
      </c>
      <c r="B135" s="196">
        <v>82</v>
      </c>
      <c r="C135" s="198">
        <v>4.7</v>
      </c>
      <c r="D135" s="198">
        <v>3</v>
      </c>
    </row>
    <row r="136" spans="1:5" s="35" customFormat="1" ht="12.75" customHeight="1" x14ac:dyDescent="0.15">
      <c r="A136" s="134" t="s">
        <v>211</v>
      </c>
      <c r="B136" s="196">
        <v>41</v>
      </c>
      <c r="C136" s="198">
        <v>6.9</v>
      </c>
      <c r="D136" s="198">
        <v>6.8</v>
      </c>
    </row>
    <row r="137" spans="1:5" s="35" customFormat="1" ht="12.75" customHeight="1" x14ac:dyDescent="0.15">
      <c r="A137" s="134" t="s">
        <v>212</v>
      </c>
      <c r="B137" s="196">
        <v>14</v>
      </c>
      <c r="C137" s="198">
        <v>1</v>
      </c>
      <c r="D137" s="198">
        <v>0.7</v>
      </c>
      <c r="E137" s="86"/>
    </row>
    <row r="138" spans="1:5" s="35" customFormat="1" ht="12.75" customHeight="1" x14ac:dyDescent="0.15">
      <c r="A138" s="134" t="s">
        <v>213</v>
      </c>
      <c r="B138" s="196">
        <v>9</v>
      </c>
      <c r="C138" s="198">
        <v>5.9</v>
      </c>
      <c r="D138" s="198">
        <v>5</v>
      </c>
    </row>
    <row r="139" spans="1:5" s="35" customFormat="1" ht="12.75" customHeight="1" x14ac:dyDescent="0.15">
      <c r="A139" s="134" t="s">
        <v>214</v>
      </c>
      <c r="B139" s="196">
        <v>28</v>
      </c>
      <c r="C139" s="198">
        <v>4.9000000000000004</v>
      </c>
      <c r="D139" s="198">
        <v>4</v>
      </c>
    </row>
    <row r="140" spans="1:5" s="35" customFormat="1" ht="12.75" customHeight="1" x14ac:dyDescent="0.15">
      <c r="A140" s="134" t="s">
        <v>293</v>
      </c>
      <c r="B140" s="196">
        <v>16</v>
      </c>
      <c r="C140" s="198">
        <v>3.2</v>
      </c>
      <c r="D140" s="198">
        <v>1.5</v>
      </c>
    </row>
    <row r="141" spans="1:5" s="35" customFormat="1" ht="12.75" customHeight="1" x14ac:dyDescent="0.15">
      <c r="A141" s="134" t="s">
        <v>215</v>
      </c>
      <c r="B141" s="196">
        <v>22</v>
      </c>
      <c r="C141" s="198">
        <v>1.8</v>
      </c>
      <c r="D141" s="198">
        <v>0.7</v>
      </c>
    </row>
    <row r="142" spans="1:5" s="35" customFormat="1" ht="12.75" customHeight="1" x14ac:dyDescent="0.15">
      <c r="A142" s="134" t="s">
        <v>216</v>
      </c>
      <c r="B142" s="196">
        <v>5</v>
      </c>
      <c r="C142" s="198">
        <v>2.8</v>
      </c>
      <c r="D142" s="198">
        <v>3</v>
      </c>
    </row>
    <row r="143" spans="1:5" s="35" customFormat="1" ht="12.75" customHeight="1" x14ac:dyDescent="0.15">
      <c r="A143" s="134" t="s">
        <v>217</v>
      </c>
      <c r="B143" s="196">
        <v>11</v>
      </c>
      <c r="C143" s="198">
        <v>4.9000000000000004</v>
      </c>
      <c r="D143" s="198">
        <v>3.6</v>
      </c>
    </row>
    <row r="144" spans="1:5" s="35" customFormat="1" ht="12.75" customHeight="1" x14ac:dyDescent="0.15">
      <c r="A144" s="134" t="s">
        <v>218</v>
      </c>
      <c r="B144" s="196">
        <v>0</v>
      </c>
      <c r="C144" s="118">
        <v>0</v>
      </c>
      <c r="D144" s="118">
        <v>0</v>
      </c>
      <c r="E144" s="86"/>
    </row>
    <row r="145" spans="1:5" s="35" customFormat="1" ht="12.75" customHeight="1" x14ac:dyDescent="0.15">
      <c r="A145" s="134" t="s">
        <v>219</v>
      </c>
      <c r="B145" s="196">
        <v>5</v>
      </c>
      <c r="C145" s="198">
        <v>2.9</v>
      </c>
      <c r="D145" s="198">
        <v>3</v>
      </c>
      <c r="E145" s="86"/>
    </row>
    <row r="146" spans="1:5" s="35" customFormat="1" ht="12.75" customHeight="1" x14ac:dyDescent="0.15">
      <c r="A146" s="134" t="s">
        <v>220</v>
      </c>
      <c r="B146" s="196">
        <v>0</v>
      </c>
      <c r="C146" s="198">
        <v>0</v>
      </c>
      <c r="D146" s="198">
        <v>0</v>
      </c>
      <c r="E146" s="86"/>
    </row>
    <row r="147" spans="1:5" s="35" customFormat="1" ht="12.75" customHeight="1" x14ac:dyDescent="0.15">
      <c r="A147" s="134" t="s">
        <v>221</v>
      </c>
      <c r="B147" s="196">
        <v>7</v>
      </c>
      <c r="C147" s="198">
        <v>0.3</v>
      </c>
      <c r="D147" s="198">
        <v>0.3</v>
      </c>
    </row>
    <row r="148" spans="1:5" s="35" customFormat="1" ht="25.5" customHeight="1" x14ac:dyDescent="0.15">
      <c r="A148" s="134" t="s">
        <v>294</v>
      </c>
      <c r="B148" s="196">
        <v>53</v>
      </c>
      <c r="C148" s="198">
        <v>1.7</v>
      </c>
      <c r="D148" s="198">
        <v>1.2</v>
      </c>
    </row>
    <row r="149" spans="1:5" s="35" customFormat="1" ht="12.75" customHeight="1" x14ac:dyDescent="0.15">
      <c r="A149" s="134" t="s">
        <v>222</v>
      </c>
      <c r="B149" s="196">
        <v>0</v>
      </c>
      <c r="C149" s="198">
        <v>0</v>
      </c>
      <c r="D149" s="198">
        <v>0</v>
      </c>
      <c r="E149" s="86"/>
    </row>
    <row r="150" spans="1:5" s="35" customFormat="1" ht="25.75" customHeight="1" x14ac:dyDescent="0.15">
      <c r="A150" s="156" t="s">
        <v>24</v>
      </c>
      <c r="B150" s="187">
        <v>305</v>
      </c>
      <c r="C150" s="188">
        <v>4.7</v>
      </c>
      <c r="D150" s="188">
        <v>2.6</v>
      </c>
    </row>
    <row r="151" spans="1:5" s="35" customFormat="1" ht="12.75" customHeight="1" x14ac:dyDescent="0.15">
      <c r="A151" s="280" t="s">
        <v>37</v>
      </c>
      <c r="B151" s="285"/>
      <c r="C151" s="285"/>
      <c r="D151" s="285"/>
    </row>
    <row r="152" spans="1:5" s="35" customFormat="1" ht="12.75" customHeight="1" x14ac:dyDescent="0.15">
      <c r="A152" s="134" t="s">
        <v>209</v>
      </c>
      <c r="B152" s="197">
        <v>1526</v>
      </c>
      <c r="C152" s="198">
        <v>16.8</v>
      </c>
      <c r="D152" s="198">
        <v>16.5</v>
      </c>
    </row>
    <row r="153" spans="1:5" s="35" customFormat="1" ht="12.75" customHeight="1" x14ac:dyDescent="0.15">
      <c r="A153" s="134" t="s">
        <v>210</v>
      </c>
      <c r="B153" s="197">
        <v>5256</v>
      </c>
      <c r="C153" s="198">
        <v>2.9</v>
      </c>
      <c r="D153" s="198">
        <v>1.8</v>
      </c>
    </row>
    <row r="154" spans="1:5" s="35" customFormat="1" ht="12.75" customHeight="1" x14ac:dyDescent="0.15">
      <c r="A154" s="134" t="s">
        <v>211</v>
      </c>
      <c r="B154" s="197">
        <v>3901</v>
      </c>
      <c r="C154" s="198">
        <v>8.1</v>
      </c>
      <c r="D154" s="198">
        <v>7</v>
      </c>
    </row>
    <row r="155" spans="1:5" s="35" customFormat="1" ht="12.75" customHeight="1" x14ac:dyDescent="0.15">
      <c r="A155" s="134" t="s">
        <v>212</v>
      </c>
      <c r="B155" s="197">
        <v>1249</v>
      </c>
      <c r="C155" s="198">
        <v>2.2999999999999998</v>
      </c>
      <c r="D155" s="198">
        <v>1.7</v>
      </c>
    </row>
    <row r="156" spans="1:5" s="35" customFormat="1" ht="12.75" customHeight="1" x14ac:dyDescent="0.15">
      <c r="A156" s="134" t="s">
        <v>213</v>
      </c>
      <c r="B156" s="197">
        <v>347</v>
      </c>
      <c r="C156" s="198">
        <v>5.2</v>
      </c>
      <c r="D156" s="198">
        <v>4.2</v>
      </c>
    </row>
    <row r="157" spans="1:5" s="35" customFormat="1" ht="12.75" customHeight="1" x14ac:dyDescent="0.15">
      <c r="A157" s="134" t="s">
        <v>214</v>
      </c>
      <c r="B157" s="197">
        <v>2198</v>
      </c>
      <c r="C157" s="198">
        <v>5.5</v>
      </c>
      <c r="D157" s="198">
        <v>4.5</v>
      </c>
    </row>
    <row r="158" spans="1:5" s="35" customFormat="1" ht="12.75" customHeight="1" x14ac:dyDescent="0.15">
      <c r="A158" s="134" t="s">
        <v>293</v>
      </c>
      <c r="B158" s="197">
        <v>3215</v>
      </c>
      <c r="C158" s="198">
        <v>3.2</v>
      </c>
      <c r="D158" s="198">
        <v>2.5</v>
      </c>
    </row>
    <row r="159" spans="1:5" s="35" customFormat="1" ht="12.75" customHeight="1" x14ac:dyDescent="0.15">
      <c r="A159" s="134" t="s">
        <v>215</v>
      </c>
      <c r="B159" s="197">
        <v>1055</v>
      </c>
      <c r="C159" s="198">
        <v>1.8</v>
      </c>
      <c r="D159" s="198">
        <v>1.1000000000000001</v>
      </c>
    </row>
    <row r="160" spans="1:5" s="35" customFormat="1" ht="12.75" customHeight="1" x14ac:dyDescent="0.15">
      <c r="A160" s="134" t="s">
        <v>216</v>
      </c>
      <c r="B160" s="197">
        <v>693</v>
      </c>
      <c r="C160" s="198">
        <v>3.3</v>
      </c>
      <c r="D160" s="198">
        <v>2</v>
      </c>
    </row>
    <row r="161" spans="1:4" s="35" customFormat="1" ht="12.75" customHeight="1" x14ac:dyDescent="0.15">
      <c r="A161" s="134" t="s">
        <v>217</v>
      </c>
      <c r="B161" s="197">
        <v>4308</v>
      </c>
      <c r="C161" s="198">
        <v>6</v>
      </c>
      <c r="D161" s="198">
        <v>5</v>
      </c>
    </row>
    <row r="162" spans="1:4" s="35" customFormat="1" ht="12.75" customHeight="1" x14ac:dyDescent="0.15">
      <c r="A162" s="134" t="s">
        <v>218</v>
      </c>
      <c r="B162" s="197">
        <v>398</v>
      </c>
      <c r="C162" s="198">
        <v>3.8</v>
      </c>
      <c r="D162" s="198">
        <v>1.8</v>
      </c>
    </row>
    <row r="163" spans="1:4" s="35" customFormat="1" ht="12.75" customHeight="1" x14ac:dyDescent="0.15">
      <c r="A163" s="134" t="s">
        <v>219</v>
      </c>
      <c r="B163" s="197">
        <v>406</v>
      </c>
      <c r="C163" s="198">
        <v>2.9</v>
      </c>
      <c r="D163" s="198">
        <v>2.5</v>
      </c>
    </row>
    <row r="164" spans="1:4" s="35" customFormat="1" ht="12.75" customHeight="1" x14ac:dyDescent="0.15">
      <c r="A164" s="134" t="s">
        <v>220</v>
      </c>
      <c r="B164" s="197">
        <v>220</v>
      </c>
      <c r="C164" s="198">
        <v>2.1</v>
      </c>
      <c r="D164" s="198">
        <v>1.3</v>
      </c>
    </row>
    <row r="165" spans="1:4" s="35" customFormat="1" ht="12.75" customHeight="1" x14ac:dyDescent="0.15">
      <c r="A165" s="134" t="s">
        <v>221</v>
      </c>
      <c r="B165" s="197">
        <v>645</v>
      </c>
      <c r="C165" s="198">
        <v>0.9</v>
      </c>
      <c r="D165" s="198">
        <v>0.8</v>
      </c>
    </row>
    <row r="166" spans="1:4" s="35" customFormat="1" ht="24.75" customHeight="1" x14ac:dyDescent="0.15">
      <c r="A166" s="134" t="s">
        <v>294</v>
      </c>
      <c r="B166" s="197">
        <v>2437</v>
      </c>
      <c r="C166" s="198">
        <v>1.6</v>
      </c>
      <c r="D166" s="198">
        <v>1</v>
      </c>
    </row>
    <row r="167" spans="1:4" s="35" customFormat="1" ht="12.75" customHeight="1" x14ac:dyDescent="0.15">
      <c r="A167" s="134" t="s">
        <v>222</v>
      </c>
      <c r="B167" s="197">
        <v>43</v>
      </c>
      <c r="C167" s="198">
        <v>6.7</v>
      </c>
      <c r="D167" s="198">
        <v>3.4</v>
      </c>
    </row>
    <row r="168" spans="1:4" s="35" customFormat="1" ht="25.75" customHeight="1" x14ac:dyDescent="0.15">
      <c r="A168" s="156" t="s">
        <v>24</v>
      </c>
      <c r="B168" s="238">
        <v>27893</v>
      </c>
      <c r="C168" s="239">
        <v>4.9000000000000004</v>
      </c>
      <c r="D168" s="239">
        <v>3</v>
      </c>
    </row>
    <row r="169" spans="1:4" s="35" customFormat="1" ht="12.75" customHeight="1" x14ac:dyDescent="0.15">
      <c r="A169" s="84"/>
      <c r="B169" s="85"/>
      <c r="C169" s="84"/>
      <c r="D169" s="84"/>
    </row>
    <row r="170" spans="1:4" s="35" customFormat="1" ht="12.75" customHeight="1" x14ac:dyDescent="0.15">
      <c r="A170" s="84"/>
      <c r="B170" s="85"/>
      <c r="C170" s="84"/>
      <c r="D170" s="84"/>
    </row>
    <row r="171" spans="1:4" s="35" customFormat="1" ht="12.75" customHeight="1" x14ac:dyDescent="0.15">
      <c r="A171" s="80" t="str">
        <f>Contents!B44</f>
        <v>© Commonwealth of Australia 2018</v>
      </c>
      <c r="B171" s="85"/>
      <c r="C171" s="84"/>
      <c r="D171" s="84"/>
    </row>
    <row r="172" spans="1:4" s="35" customFormat="1" x14ac:dyDescent="0.15">
      <c r="A172" s="85"/>
      <c r="B172" s="85"/>
      <c r="C172" s="85"/>
      <c r="D172" s="85"/>
    </row>
    <row r="173" spans="1:4" s="35" customFormat="1" x14ac:dyDescent="0.15">
      <c r="A173" s="85"/>
      <c r="B173" s="85"/>
      <c r="C173" s="85"/>
      <c r="D173" s="85"/>
    </row>
    <row r="174" spans="1:4" s="35" customFormat="1" x14ac:dyDescent="0.15">
      <c r="A174" s="85"/>
      <c r="B174" s="85"/>
      <c r="C174" s="85"/>
      <c r="D174" s="85"/>
    </row>
    <row r="175" spans="1:4" s="35" customFormat="1" x14ac:dyDescent="0.15">
      <c r="A175" s="85"/>
      <c r="B175" s="85"/>
      <c r="C175" s="85"/>
      <c r="D175" s="85"/>
    </row>
    <row r="176" spans="1:4" s="35" customFormat="1" x14ac:dyDescent="0.15">
      <c r="A176" s="85"/>
      <c r="B176" s="85"/>
      <c r="C176" s="85"/>
      <c r="D176" s="85"/>
    </row>
    <row r="177" spans="1:4" s="35" customFormat="1" x14ac:dyDescent="0.15">
      <c r="A177" s="85"/>
      <c r="B177" s="85"/>
      <c r="C177" s="85"/>
      <c r="D177" s="85"/>
    </row>
    <row r="178" spans="1:4" s="35" customFormat="1" x14ac:dyDescent="0.15">
      <c r="A178" s="85"/>
      <c r="B178" s="85"/>
      <c r="C178" s="85"/>
      <c r="D178" s="85"/>
    </row>
    <row r="179" spans="1:4" s="35" customFormat="1" x14ac:dyDescent="0.15">
      <c r="A179" s="85"/>
      <c r="B179" s="85"/>
      <c r="C179" s="85"/>
      <c r="D179" s="85"/>
    </row>
    <row r="180" spans="1:4" s="35" customFormat="1" x14ac:dyDescent="0.15">
      <c r="A180" s="85"/>
      <c r="B180" s="85"/>
      <c r="C180" s="85"/>
      <c r="D180" s="85"/>
    </row>
    <row r="181" spans="1:4" s="35" customFormat="1" x14ac:dyDescent="0.15">
      <c r="A181" s="85"/>
      <c r="B181" s="85"/>
      <c r="C181" s="85"/>
      <c r="D181" s="85"/>
    </row>
    <row r="182" spans="1:4" s="35" customFormat="1" x14ac:dyDescent="0.15">
      <c r="A182" s="85"/>
      <c r="B182" s="85"/>
      <c r="C182" s="85"/>
      <c r="D182" s="85"/>
    </row>
    <row r="183" spans="1:4" s="35" customFormat="1" x14ac:dyDescent="0.15">
      <c r="A183" s="85"/>
      <c r="B183" s="85"/>
      <c r="C183" s="85"/>
      <c r="D183" s="85"/>
    </row>
    <row r="184" spans="1:4" s="35" customFormat="1" x14ac:dyDescent="0.15">
      <c r="A184" s="85"/>
      <c r="B184" s="85"/>
      <c r="C184" s="85"/>
      <c r="D184" s="85"/>
    </row>
    <row r="185" spans="1:4" s="35" customFormat="1" x14ac:dyDescent="0.15">
      <c r="A185" s="85"/>
      <c r="B185" s="85"/>
      <c r="C185" s="85"/>
      <c r="D185" s="85"/>
    </row>
    <row r="186" spans="1:4" s="35" customFormat="1" x14ac:dyDescent="0.15">
      <c r="A186" s="85"/>
      <c r="B186" s="85"/>
      <c r="C186" s="85"/>
      <c r="D186" s="85"/>
    </row>
    <row r="187" spans="1:4" s="35" customFormat="1" x14ac:dyDescent="0.15">
      <c r="A187" s="85"/>
      <c r="B187" s="85"/>
      <c r="C187" s="85"/>
      <c r="D187" s="85"/>
    </row>
    <row r="188" spans="1:4" s="35" customFormat="1" x14ac:dyDescent="0.15">
      <c r="A188" s="85"/>
    </row>
    <row r="189" spans="1:4" s="35" customFormat="1" x14ac:dyDescent="0.15">
      <c r="A189" s="85"/>
    </row>
    <row r="190" spans="1:4" s="35" customFormat="1" x14ac:dyDescent="0.15">
      <c r="A190" s="85"/>
    </row>
    <row r="191" spans="1:4" s="35" customFormat="1" x14ac:dyDescent="0.15">
      <c r="A191" s="85"/>
    </row>
    <row r="192" spans="1:4" s="35" customFormat="1" x14ac:dyDescent="0.15">
      <c r="A192" s="85"/>
    </row>
    <row r="193" spans="1:1" s="35" customFormat="1" x14ac:dyDescent="0.15">
      <c r="A193" s="85"/>
    </row>
    <row r="194" spans="1:1" s="35" customFormat="1" x14ac:dyDescent="0.15">
      <c r="A194" s="85"/>
    </row>
    <row r="195" spans="1:1" s="35" customFormat="1" x14ac:dyDescent="0.15">
      <c r="A195" s="85"/>
    </row>
    <row r="196" spans="1:1" s="35" customFormat="1" x14ac:dyDescent="0.15">
      <c r="A196" s="85"/>
    </row>
    <row r="197" spans="1:1" s="35" customFormat="1" x14ac:dyDescent="0.15">
      <c r="A197" s="85"/>
    </row>
    <row r="198" spans="1:1" s="35" customFormat="1" x14ac:dyDescent="0.15">
      <c r="A198" s="85"/>
    </row>
    <row r="199" spans="1:1" s="35" customFormat="1" x14ac:dyDescent="0.15">
      <c r="A199" s="85"/>
    </row>
    <row r="200" spans="1:1" s="35" customFormat="1" x14ac:dyDescent="0.15">
      <c r="A200" s="85"/>
    </row>
    <row r="201" spans="1:1" s="35" customFormat="1" x14ac:dyDescent="0.15">
      <c r="A201" s="85"/>
    </row>
    <row r="202" spans="1:1" s="35" customFormat="1" x14ac:dyDescent="0.15">
      <c r="A202" s="85"/>
    </row>
    <row r="203" spans="1:1" s="35" customFormat="1" x14ac:dyDescent="0.15">
      <c r="A203" s="85"/>
    </row>
    <row r="204" spans="1:1" s="35" customFormat="1" x14ac:dyDescent="0.15">
      <c r="A204" s="85"/>
    </row>
    <row r="205" spans="1:1" s="35" customFormat="1" x14ac:dyDescent="0.15">
      <c r="A205" s="85"/>
    </row>
    <row r="206" spans="1:1" s="35" customFormat="1" ht="14.25" customHeight="1" x14ac:dyDescent="0.15">
      <c r="A206" s="85"/>
    </row>
    <row r="207" spans="1:1" s="35" customFormat="1" x14ac:dyDescent="0.15">
      <c r="A207" s="85"/>
    </row>
    <row r="208" spans="1:1" s="35" customFormat="1" x14ac:dyDescent="0.15">
      <c r="A208" s="85"/>
    </row>
    <row r="209" spans="1:1" s="35" customFormat="1" x14ac:dyDescent="0.15">
      <c r="A209" s="85"/>
    </row>
    <row r="210" spans="1:1" s="35" customFormat="1" x14ac:dyDescent="0.15">
      <c r="A210" s="85"/>
    </row>
    <row r="211" spans="1:1" s="35" customFormat="1" x14ac:dyDescent="0.15">
      <c r="A211" s="85"/>
    </row>
    <row r="212" spans="1:1" s="35" customFormat="1" x14ac:dyDescent="0.15">
      <c r="A212" s="85"/>
    </row>
    <row r="213" spans="1:1" s="35" customFormat="1" x14ac:dyDescent="0.15">
      <c r="A213" s="85"/>
    </row>
    <row r="214" spans="1:1" s="35" customFormat="1" x14ac:dyDescent="0.15">
      <c r="A214" s="85"/>
    </row>
    <row r="215" spans="1:1" s="35" customFormat="1" x14ac:dyDescent="0.15">
      <c r="A215" s="85"/>
    </row>
    <row r="216" spans="1:1" s="35" customFormat="1" x14ac:dyDescent="0.15">
      <c r="A216" s="85"/>
    </row>
    <row r="217" spans="1:1" s="35" customFormat="1" x14ac:dyDescent="0.15">
      <c r="A217" s="85"/>
    </row>
    <row r="218" spans="1:1" s="35" customFormat="1" x14ac:dyDescent="0.15">
      <c r="A218" s="85"/>
    </row>
    <row r="219" spans="1:1" s="35" customFormat="1" x14ac:dyDescent="0.15">
      <c r="A219" s="85"/>
    </row>
    <row r="220" spans="1:1" s="35" customFormat="1" x14ac:dyDescent="0.15">
      <c r="A220" s="85"/>
    </row>
    <row r="221" spans="1:1" s="35" customFormat="1" x14ac:dyDescent="0.15">
      <c r="A221" s="85"/>
    </row>
    <row r="222" spans="1:1" s="35" customFormat="1" x14ac:dyDescent="0.15">
      <c r="A222" s="85"/>
    </row>
    <row r="223" spans="1:1" s="35" customFormat="1" x14ac:dyDescent="0.15">
      <c r="A223" s="85"/>
    </row>
    <row r="224" spans="1:1" s="35" customFormat="1" ht="14.25" customHeight="1" x14ac:dyDescent="0.15">
      <c r="A224" s="85"/>
    </row>
    <row r="225" spans="1:1" s="35" customFormat="1" x14ac:dyDescent="0.15">
      <c r="A225" s="85"/>
    </row>
    <row r="226" spans="1:1" s="35" customFormat="1" x14ac:dyDescent="0.15">
      <c r="A226" s="85"/>
    </row>
    <row r="227" spans="1:1" s="35" customFormat="1" x14ac:dyDescent="0.15">
      <c r="A227" s="85"/>
    </row>
    <row r="228" spans="1:1" s="35" customFormat="1" x14ac:dyDescent="0.15">
      <c r="A228" s="85"/>
    </row>
    <row r="229" spans="1:1" s="35" customFormat="1" x14ac:dyDescent="0.15">
      <c r="A229" s="85"/>
    </row>
    <row r="230" spans="1:1" s="35" customFormat="1" x14ac:dyDescent="0.15">
      <c r="A230" s="85"/>
    </row>
    <row r="231" spans="1:1" s="35" customFormat="1" x14ac:dyDescent="0.15">
      <c r="A231" s="85"/>
    </row>
    <row r="232" spans="1:1" s="35" customFormat="1" x14ac:dyDescent="0.15">
      <c r="A232" s="85"/>
    </row>
    <row r="233" spans="1:1" s="35" customFormat="1" x14ac:dyDescent="0.15">
      <c r="A233" s="85"/>
    </row>
    <row r="234" spans="1:1" s="35" customFormat="1" x14ac:dyDescent="0.15">
      <c r="A234" s="85"/>
    </row>
    <row r="235" spans="1:1" s="35" customFormat="1" x14ac:dyDescent="0.15">
      <c r="A235" s="85"/>
    </row>
    <row r="236" spans="1:1" s="35" customFormat="1" x14ac:dyDescent="0.15">
      <c r="A236" s="85"/>
    </row>
    <row r="237" spans="1:1" s="35" customFormat="1" x14ac:dyDescent="0.15">
      <c r="A237" s="85"/>
    </row>
    <row r="238" spans="1:1" s="35" customFormat="1" x14ac:dyDescent="0.15">
      <c r="A238" s="85"/>
    </row>
    <row r="239" spans="1:1" s="35" customFormat="1" x14ac:dyDescent="0.15">
      <c r="A239" s="85"/>
    </row>
    <row r="240" spans="1:1" s="35" customFormat="1" x14ac:dyDescent="0.15">
      <c r="A240" s="85"/>
    </row>
    <row r="241" spans="1:1" s="35" customFormat="1" x14ac:dyDescent="0.15">
      <c r="A241" s="85"/>
    </row>
    <row r="242" spans="1:1" s="35" customFormat="1" ht="14.25" customHeight="1" x14ac:dyDescent="0.15">
      <c r="A242" s="85"/>
    </row>
    <row r="243" spans="1:1" s="35" customFormat="1" x14ac:dyDescent="0.15">
      <c r="A243" s="85"/>
    </row>
    <row r="244" spans="1:1" s="35" customFormat="1" x14ac:dyDescent="0.15">
      <c r="A244" s="85"/>
    </row>
    <row r="245" spans="1:1" s="35" customFormat="1" x14ac:dyDescent="0.15">
      <c r="A245" s="85"/>
    </row>
    <row r="246" spans="1:1" s="35" customFormat="1" x14ac:dyDescent="0.15">
      <c r="A246" s="85"/>
    </row>
    <row r="247" spans="1:1" s="35" customFormat="1" x14ac:dyDescent="0.15">
      <c r="A247" s="85"/>
    </row>
    <row r="248" spans="1:1" s="35" customFormat="1" x14ac:dyDescent="0.15">
      <c r="A248" s="85"/>
    </row>
    <row r="249" spans="1:1" s="35" customFormat="1" x14ac:dyDescent="0.15">
      <c r="A249" s="85"/>
    </row>
    <row r="250" spans="1:1" s="35" customFormat="1" x14ac:dyDescent="0.15">
      <c r="A250" s="85"/>
    </row>
    <row r="251" spans="1:1" s="35" customFormat="1" x14ac:dyDescent="0.15">
      <c r="A251" s="85"/>
    </row>
    <row r="252" spans="1:1" s="35" customFormat="1" x14ac:dyDescent="0.15">
      <c r="A252" s="85"/>
    </row>
    <row r="253" spans="1:1" s="35" customFormat="1" x14ac:dyDescent="0.15">
      <c r="A253" s="85"/>
    </row>
    <row r="254" spans="1:1" s="35" customFormat="1" x14ac:dyDescent="0.15">
      <c r="A254" s="85"/>
    </row>
    <row r="255" spans="1:1" s="35" customFormat="1" x14ac:dyDescent="0.15">
      <c r="A255" s="85"/>
    </row>
    <row r="256" spans="1:1" s="35" customFormat="1" x14ac:dyDescent="0.15">
      <c r="A256" s="85"/>
    </row>
    <row r="257" spans="1:1" s="35" customFormat="1" x14ac:dyDescent="0.15">
      <c r="A257" s="85"/>
    </row>
    <row r="258" spans="1:1" s="35" customFormat="1" x14ac:dyDescent="0.15">
      <c r="A258" s="85"/>
    </row>
    <row r="259" spans="1:1" s="35" customFormat="1" x14ac:dyDescent="0.15">
      <c r="A259" s="85"/>
    </row>
    <row r="260" spans="1:1" s="35" customFormat="1" x14ac:dyDescent="0.15">
      <c r="A260" s="85"/>
    </row>
    <row r="261" spans="1:1" s="35" customFormat="1" x14ac:dyDescent="0.15">
      <c r="A261" s="85"/>
    </row>
    <row r="262" spans="1:1" s="35" customFormat="1" x14ac:dyDescent="0.15">
      <c r="A262" s="85"/>
    </row>
    <row r="263" spans="1:1" s="35" customFormat="1" x14ac:dyDescent="0.15">
      <c r="A263" s="85"/>
    </row>
    <row r="264" spans="1:1" s="35" customFormat="1" x14ac:dyDescent="0.15">
      <c r="A264" s="85"/>
    </row>
    <row r="265" spans="1:1" s="35" customFormat="1" x14ac:dyDescent="0.15">
      <c r="A265" s="85"/>
    </row>
    <row r="266" spans="1:1" s="35" customFormat="1" x14ac:dyDescent="0.15">
      <c r="A266" s="85"/>
    </row>
    <row r="267" spans="1:1" s="35" customFormat="1" x14ac:dyDescent="0.15">
      <c r="A267" s="85"/>
    </row>
    <row r="268" spans="1:1" s="35" customFormat="1" x14ac:dyDescent="0.15">
      <c r="A268" s="85"/>
    </row>
    <row r="269" spans="1:1" s="35" customFormat="1" x14ac:dyDescent="0.15">
      <c r="A269" s="85"/>
    </row>
    <row r="270" spans="1:1" s="35" customFormat="1" x14ac:dyDescent="0.15">
      <c r="A270" s="85"/>
    </row>
    <row r="271" spans="1:1" s="35" customFormat="1" x14ac:dyDescent="0.15">
      <c r="A271" s="85"/>
    </row>
    <row r="272" spans="1:1" s="35" customFormat="1" x14ac:dyDescent="0.15">
      <c r="A272" s="85"/>
    </row>
    <row r="273" spans="1:1" s="35" customFormat="1" x14ac:dyDescent="0.15">
      <c r="A273" s="85"/>
    </row>
    <row r="274" spans="1:1" s="35" customFormat="1" x14ac:dyDescent="0.15">
      <c r="A274" s="85"/>
    </row>
    <row r="275" spans="1:1" s="35" customFormat="1" x14ac:dyDescent="0.15">
      <c r="A275" s="85"/>
    </row>
    <row r="276" spans="1:1" s="35" customFormat="1" x14ac:dyDescent="0.15">
      <c r="A276" s="85"/>
    </row>
    <row r="277" spans="1:1" s="35" customFormat="1" x14ac:dyDescent="0.15">
      <c r="A277" s="85"/>
    </row>
    <row r="278" spans="1:1" s="35" customFormat="1" ht="14.25" customHeight="1" x14ac:dyDescent="0.15">
      <c r="A278" s="85"/>
    </row>
    <row r="279" spans="1:1" s="35" customFormat="1" x14ac:dyDescent="0.15">
      <c r="A279" s="85"/>
    </row>
    <row r="280" spans="1:1" s="35" customFormat="1" x14ac:dyDescent="0.15">
      <c r="A280" s="85"/>
    </row>
    <row r="281" spans="1:1" s="35" customFormat="1" x14ac:dyDescent="0.15">
      <c r="A281" s="85"/>
    </row>
    <row r="282" spans="1:1" s="35" customFormat="1" x14ac:dyDescent="0.15">
      <c r="A282" s="85"/>
    </row>
    <row r="283" spans="1:1" s="35" customFormat="1" x14ac:dyDescent="0.15">
      <c r="A283" s="85"/>
    </row>
    <row r="284" spans="1:1" s="35" customFormat="1" x14ac:dyDescent="0.15">
      <c r="A284" s="85"/>
    </row>
    <row r="285" spans="1:1" s="35" customFormat="1" x14ac:dyDescent="0.15">
      <c r="A285" s="85"/>
    </row>
    <row r="286" spans="1:1" s="35" customFormat="1" x14ac:dyDescent="0.15">
      <c r="A286" s="85"/>
    </row>
    <row r="287" spans="1:1" s="35" customFormat="1" x14ac:dyDescent="0.15">
      <c r="A287" s="85"/>
    </row>
    <row r="288" spans="1:1" s="35" customFormat="1" x14ac:dyDescent="0.15">
      <c r="A288" s="85"/>
    </row>
    <row r="289" spans="1:1" s="35" customFormat="1" x14ac:dyDescent="0.15">
      <c r="A289" s="85"/>
    </row>
    <row r="290" spans="1:1" s="35" customFormat="1" x14ac:dyDescent="0.15">
      <c r="A290" s="85"/>
    </row>
    <row r="291" spans="1:1" s="35" customFormat="1" x14ac:dyDescent="0.15">
      <c r="A291" s="85"/>
    </row>
    <row r="292" spans="1:1" s="35" customFormat="1" x14ac:dyDescent="0.15">
      <c r="A292" s="85"/>
    </row>
    <row r="293" spans="1:1" s="35" customFormat="1" x14ac:dyDescent="0.15">
      <c r="A293" s="85"/>
    </row>
    <row r="294" spans="1:1" s="35" customFormat="1" x14ac:dyDescent="0.15">
      <c r="A294" s="85"/>
    </row>
    <row r="295" spans="1:1" s="35" customFormat="1" x14ac:dyDescent="0.15">
      <c r="A295" s="85"/>
    </row>
    <row r="296" spans="1:1" s="35" customFormat="1" ht="14.25" customHeight="1" x14ac:dyDescent="0.15">
      <c r="A296" s="85"/>
    </row>
    <row r="297" spans="1:1" s="35" customFormat="1" x14ac:dyDescent="0.15">
      <c r="A297" s="85"/>
    </row>
    <row r="298" spans="1:1" s="35" customFormat="1" x14ac:dyDescent="0.15">
      <c r="A298" s="85"/>
    </row>
    <row r="299" spans="1:1" s="35" customFormat="1" x14ac:dyDescent="0.15">
      <c r="A299" s="85"/>
    </row>
    <row r="300" spans="1:1" s="35" customFormat="1" x14ac:dyDescent="0.15">
      <c r="A300" s="85"/>
    </row>
    <row r="301" spans="1:1" s="35" customFormat="1" x14ac:dyDescent="0.15">
      <c r="A301" s="85"/>
    </row>
    <row r="302" spans="1:1" s="35" customFormat="1" x14ac:dyDescent="0.15">
      <c r="A302" s="85"/>
    </row>
    <row r="303" spans="1:1" s="35" customFormat="1" x14ac:dyDescent="0.15">
      <c r="A303" s="85"/>
    </row>
    <row r="304" spans="1:1" s="35" customFormat="1" x14ac:dyDescent="0.15">
      <c r="A304" s="85"/>
    </row>
    <row r="305" spans="1:1" s="35" customFormat="1" x14ac:dyDescent="0.15">
      <c r="A305" s="85"/>
    </row>
    <row r="306" spans="1:1" s="35" customFormat="1" x14ac:dyDescent="0.15">
      <c r="A306" s="85"/>
    </row>
  </sheetData>
  <sheetProtection sheet="1"/>
  <mergeCells count="10">
    <mergeCell ref="A97:D97"/>
    <mergeCell ref="A115:D115"/>
    <mergeCell ref="A133:D133"/>
    <mergeCell ref="A151:D151"/>
    <mergeCell ref="B5:D5"/>
    <mergeCell ref="A7:D7"/>
    <mergeCell ref="A25:D25"/>
    <mergeCell ref="A43:D43"/>
    <mergeCell ref="A61:D61"/>
    <mergeCell ref="A79:D79"/>
  </mergeCells>
  <hyperlinks>
    <hyperlink ref="A171" r:id="rId1" display="© Commonwealth of Australia 2014" xr:uid="{49DB792D-45D0-344E-847A-97EF1C9C5DCF}"/>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2127-03D4-D544-9662-747E5FC93EF4}">
  <sheetPr codeName="Sheet13">
    <pageSetUpPr fitToPage="1"/>
  </sheetPr>
  <dimension ref="A1:N187"/>
  <sheetViews>
    <sheetView zoomScaleNormal="100" workbookViewId="0">
      <pane ySplit="6" topLeftCell="A7" activePane="bottomLeft" state="frozen"/>
      <selection activeCell="D17" sqref="D17"/>
      <selection pane="bottomLeft"/>
    </sheetView>
  </sheetViews>
  <sheetFormatPr baseColWidth="10" defaultRowHeight="14" x14ac:dyDescent="0.15"/>
  <cols>
    <col min="1" max="1" width="44.1640625" style="52" customWidth="1"/>
    <col min="2" max="2" width="10.33203125" customWidth="1"/>
    <col min="3" max="4" width="11.5" style="35" customWidth="1"/>
    <col min="5" max="5" width="9.33203125" customWidth="1"/>
    <col min="6" max="256" width="8.83203125" customWidth="1"/>
  </cols>
  <sheetData>
    <row r="1" spans="1:14" s="35" customFormat="1" ht="60" customHeight="1" x14ac:dyDescent="0.15">
      <c r="A1" s="139" t="s">
        <v>436</v>
      </c>
      <c r="B1" s="140"/>
      <c r="C1" s="140"/>
      <c r="D1" s="140"/>
      <c r="E1" s="140"/>
      <c r="F1" s="138"/>
      <c r="G1" s="135"/>
      <c r="H1" s="135"/>
      <c r="I1" s="135"/>
      <c r="J1" s="135"/>
      <c r="K1" s="135"/>
      <c r="M1" s="136"/>
      <c r="N1" s="137"/>
    </row>
    <row r="2" spans="1:14" ht="15.75" customHeight="1" x14ac:dyDescent="0.2">
      <c r="A2" s="49" t="str">
        <f>Contents!A2</f>
        <v>45170DO002_2018 Prisoners in Australia, 2018</v>
      </c>
    </row>
    <row r="3" spans="1:14" ht="15.75" customHeight="1" x14ac:dyDescent="0.15">
      <c r="A3" s="1" t="str">
        <f>Contents!A3</f>
        <v>Released at 11:30 am (Canberra time) Thurs 6 Dec 2018</v>
      </c>
      <c r="C3" s="99"/>
    </row>
    <row r="4" spans="1:14" ht="25.5" customHeight="1" x14ac:dyDescent="0.15">
      <c r="A4" s="4" t="s">
        <v>372</v>
      </c>
    </row>
    <row r="5" spans="1:14" ht="13.5" customHeight="1" x14ac:dyDescent="0.15">
      <c r="A5" s="50"/>
      <c r="B5" s="289" t="s">
        <v>170</v>
      </c>
      <c r="C5" s="290"/>
      <c r="D5" s="290"/>
    </row>
    <row r="6" spans="1:14" ht="12.75" customHeight="1" x14ac:dyDescent="0.15">
      <c r="A6" s="50" t="s">
        <v>265</v>
      </c>
      <c r="B6" s="6" t="s">
        <v>276</v>
      </c>
      <c r="C6" s="77" t="s">
        <v>255</v>
      </c>
      <c r="D6" s="77" t="s">
        <v>256</v>
      </c>
    </row>
    <row r="7" spans="1:14" ht="12.75" customHeight="1" x14ac:dyDescent="0.15">
      <c r="A7" s="280" t="s">
        <v>30</v>
      </c>
      <c r="B7" s="288"/>
      <c r="C7" s="288"/>
      <c r="D7" s="288"/>
    </row>
    <row r="8" spans="1:14" ht="12.75" customHeight="1" x14ac:dyDescent="0.15">
      <c r="A8" s="60" t="s">
        <v>209</v>
      </c>
      <c r="B8" s="114">
        <v>639</v>
      </c>
      <c r="C8" s="118">
        <v>15.3</v>
      </c>
      <c r="D8" s="118">
        <v>15.6</v>
      </c>
      <c r="F8" s="86"/>
    </row>
    <row r="9" spans="1:14" ht="12.75" customHeight="1" x14ac:dyDescent="0.15">
      <c r="A9" s="60" t="s">
        <v>210</v>
      </c>
      <c r="B9" s="114">
        <v>1757</v>
      </c>
      <c r="C9" s="118">
        <v>1.9</v>
      </c>
      <c r="D9" s="118">
        <v>1</v>
      </c>
      <c r="F9" s="35"/>
    </row>
    <row r="10" spans="1:14" ht="12.75" customHeight="1" x14ac:dyDescent="0.15">
      <c r="A10" s="60" t="s">
        <v>211</v>
      </c>
      <c r="B10" s="114">
        <v>1249</v>
      </c>
      <c r="C10" s="118">
        <v>6.3</v>
      </c>
      <c r="D10" s="118">
        <v>5.3</v>
      </c>
    </row>
    <row r="11" spans="1:14" ht="12.75" customHeight="1" x14ac:dyDescent="0.15">
      <c r="A11" s="60" t="s">
        <v>212</v>
      </c>
      <c r="B11" s="114">
        <v>266</v>
      </c>
      <c r="C11" s="118">
        <v>1.3</v>
      </c>
      <c r="D11" s="118">
        <v>1</v>
      </c>
    </row>
    <row r="12" spans="1:14" ht="12.75" customHeight="1" x14ac:dyDescent="0.15">
      <c r="A12" s="60" t="s">
        <v>213</v>
      </c>
      <c r="B12" s="114">
        <v>126</v>
      </c>
      <c r="C12" s="118">
        <v>4.0999999999999996</v>
      </c>
      <c r="D12" s="118">
        <v>3.3</v>
      </c>
    </row>
    <row r="13" spans="1:14" ht="12.75" customHeight="1" x14ac:dyDescent="0.15">
      <c r="A13" s="60" t="s">
        <v>214</v>
      </c>
      <c r="B13" s="114">
        <v>583</v>
      </c>
      <c r="C13" s="118">
        <v>4.0999999999999996</v>
      </c>
      <c r="D13" s="118">
        <v>3.3</v>
      </c>
    </row>
    <row r="14" spans="1:14" ht="12.75" customHeight="1" x14ac:dyDescent="0.15">
      <c r="A14" s="60" t="s">
        <v>293</v>
      </c>
      <c r="B14" s="114">
        <v>695</v>
      </c>
      <c r="C14" s="118">
        <v>2.2000000000000002</v>
      </c>
      <c r="D14" s="118">
        <v>1.7</v>
      </c>
    </row>
    <row r="15" spans="1:14" ht="12.75" customHeight="1" x14ac:dyDescent="0.15">
      <c r="A15" s="60" t="s">
        <v>215</v>
      </c>
      <c r="B15" s="114">
        <v>347</v>
      </c>
      <c r="C15" s="118">
        <v>1</v>
      </c>
      <c r="D15" s="118">
        <v>0.6</v>
      </c>
    </row>
    <row r="16" spans="1:14" ht="12.75" customHeight="1" x14ac:dyDescent="0.15">
      <c r="A16" s="60" t="s">
        <v>216</v>
      </c>
      <c r="B16" s="114">
        <v>271</v>
      </c>
      <c r="C16" s="118">
        <v>1.8</v>
      </c>
      <c r="D16" s="118">
        <v>1.1000000000000001</v>
      </c>
    </row>
    <row r="17" spans="1:4" ht="12.75" customHeight="1" x14ac:dyDescent="0.15">
      <c r="A17" s="60" t="s">
        <v>217</v>
      </c>
      <c r="B17" s="114">
        <v>1330</v>
      </c>
      <c r="C17" s="118">
        <v>4.7</v>
      </c>
      <c r="D17" s="118">
        <v>3.8</v>
      </c>
    </row>
    <row r="18" spans="1:4" ht="12.75" customHeight="1" x14ac:dyDescent="0.15">
      <c r="A18" s="60" t="s">
        <v>218</v>
      </c>
      <c r="B18" s="114">
        <v>169</v>
      </c>
      <c r="C18" s="118">
        <v>2.4</v>
      </c>
      <c r="D18" s="118">
        <v>2</v>
      </c>
    </row>
    <row r="19" spans="1:4" ht="12.75" customHeight="1" x14ac:dyDescent="0.15">
      <c r="A19" s="60" t="s">
        <v>219</v>
      </c>
      <c r="B19" s="114">
        <v>78</v>
      </c>
      <c r="C19" s="118">
        <v>1.8</v>
      </c>
      <c r="D19" s="118">
        <v>1</v>
      </c>
    </row>
    <row r="20" spans="1:4" ht="12.75" customHeight="1" x14ac:dyDescent="0.15">
      <c r="A20" s="60" t="s">
        <v>220</v>
      </c>
      <c r="B20" s="114">
        <v>98</v>
      </c>
      <c r="C20" s="118">
        <v>1.1000000000000001</v>
      </c>
      <c r="D20" s="118">
        <v>0.8</v>
      </c>
    </row>
    <row r="21" spans="1:4" ht="12.75" customHeight="1" x14ac:dyDescent="0.15">
      <c r="A21" s="60" t="s">
        <v>221</v>
      </c>
      <c r="B21" s="114">
        <v>245</v>
      </c>
      <c r="C21" s="118">
        <v>0.6</v>
      </c>
      <c r="D21" s="118">
        <v>0.5</v>
      </c>
    </row>
    <row r="22" spans="1:4" ht="25.5" customHeight="1" x14ac:dyDescent="0.15">
      <c r="A22" s="60" t="s">
        <v>294</v>
      </c>
      <c r="B22" s="114">
        <v>1145</v>
      </c>
      <c r="C22" s="118">
        <v>1.2</v>
      </c>
      <c r="D22" s="118">
        <v>0.7</v>
      </c>
    </row>
    <row r="23" spans="1:4" ht="12.75" customHeight="1" x14ac:dyDescent="0.15">
      <c r="A23" s="60" t="s">
        <v>222</v>
      </c>
      <c r="B23" s="114">
        <v>17</v>
      </c>
      <c r="C23" s="118">
        <v>7.4</v>
      </c>
      <c r="D23" s="118">
        <v>3.5</v>
      </c>
    </row>
    <row r="24" spans="1:4" ht="25.75" customHeight="1" x14ac:dyDescent="0.15">
      <c r="A24" s="156" t="s">
        <v>24</v>
      </c>
      <c r="B24" s="113">
        <v>9009</v>
      </c>
      <c r="C24" s="119">
        <v>3.9</v>
      </c>
      <c r="D24" s="119">
        <v>2</v>
      </c>
    </row>
    <row r="25" spans="1:4" ht="12.75" customHeight="1" x14ac:dyDescent="0.15">
      <c r="A25" s="280" t="s">
        <v>31</v>
      </c>
      <c r="B25" s="288"/>
      <c r="C25" s="288"/>
      <c r="D25" s="288"/>
    </row>
    <row r="26" spans="1:4" ht="12.75" customHeight="1" x14ac:dyDescent="0.15">
      <c r="A26" s="60" t="s">
        <v>209</v>
      </c>
      <c r="B26" s="114">
        <v>486</v>
      </c>
      <c r="C26" s="118">
        <v>14.5</v>
      </c>
      <c r="D26" s="118">
        <v>15</v>
      </c>
    </row>
    <row r="27" spans="1:4" ht="12.75" customHeight="1" x14ac:dyDescent="0.15">
      <c r="A27" s="60" t="s">
        <v>210</v>
      </c>
      <c r="B27" s="114">
        <v>723</v>
      </c>
      <c r="C27" s="118">
        <v>2.4</v>
      </c>
      <c r="D27" s="118">
        <v>1.5</v>
      </c>
    </row>
    <row r="28" spans="1:4" ht="12.75" customHeight="1" x14ac:dyDescent="0.15">
      <c r="A28" s="60" t="s">
        <v>211</v>
      </c>
      <c r="B28" s="114">
        <v>828</v>
      </c>
      <c r="C28" s="118">
        <v>6.1</v>
      </c>
      <c r="D28" s="118">
        <v>5</v>
      </c>
    </row>
    <row r="29" spans="1:4" ht="12.75" customHeight="1" x14ac:dyDescent="0.15">
      <c r="A29" s="60" t="s">
        <v>212</v>
      </c>
      <c r="B29" s="114">
        <v>165</v>
      </c>
      <c r="C29" s="118">
        <v>1.5</v>
      </c>
      <c r="D29" s="118">
        <v>1</v>
      </c>
    </row>
    <row r="30" spans="1:4" ht="12.75" customHeight="1" x14ac:dyDescent="0.15">
      <c r="A30" s="60" t="s">
        <v>213</v>
      </c>
      <c r="B30" s="114">
        <v>68</v>
      </c>
      <c r="C30" s="118">
        <v>3.5</v>
      </c>
      <c r="D30" s="118">
        <v>3.2</v>
      </c>
    </row>
    <row r="31" spans="1:4" ht="12.75" customHeight="1" x14ac:dyDescent="0.15">
      <c r="A31" s="60" t="s">
        <v>214</v>
      </c>
      <c r="B31" s="114">
        <v>387</v>
      </c>
      <c r="C31" s="118">
        <v>4</v>
      </c>
      <c r="D31" s="118">
        <v>3.3</v>
      </c>
    </row>
    <row r="32" spans="1:4" ht="12.75" customHeight="1" x14ac:dyDescent="0.15">
      <c r="A32" s="60" t="s">
        <v>293</v>
      </c>
      <c r="B32" s="114">
        <v>557</v>
      </c>
      <c r="C32" s="118">
        <v>2.5</v>
      </c>
      <c r="D32" s="118">
        <v>1.9</v>
      </c>
    </row>
    <row r="33" spans="1:5" ht="12.75" customHeight="1" x14ac:dyDescent="0.15">
      <c r="A33" s="60" t="s">
        <v>215</v>
      </c>
      <c r="B33" s="114">
        <v>186</v>
      </c>
      <c r="C33" s="118">
        <v>1.2</v>
      </c>
      <c r="D33" s="118">
        <v>0.7</v>
      </c>
    </row>
    <row r="34" spans="1:5" ht="12.75" customHeight="1" x14ac:dyDescent="0.15">
      <c r="A34" s="60" t="s">
        <v>216</v>
      </c>
      <c r="B34" s="114">
        <v>150</v>
      </c>
      <c r="C34" s="118">
        <v>2.5</v>
      </c>
      <c r="D34" s="118">
        <v>1.9</v>
      </c>
    </row>
    <row r="35" spans="1:5" ht="12.75" customHeight="1" x14ac:dyDescent="0.15">
      <c r="A35" s="60" t="s">
        <v>217</v>
      </c>
      <c r="B35" s="114">
        <v>631</v>
      </c>
      <c r="C35" s="118">
        <v>4.0999999999999996</v>
      </c>
      <c r="D35" s="118">
        <v>2.9</v>
      </c>
    </row>
    <row r="36" spans="1:5" ht="12.75" customHeight="1" x14ac:dyDescent="0.15">
      <c r="A36" s="60" t="s">
        <v>218</v>
      </c>
      <c r="B36" s="114">
        <v>154</v>
      </c>
      <c r="C36" s="118">
        <v>1.2</v>
      </c>
      <c r="D36" s="118">
        <v>0.9</v>
      </c>
    </row>
    <row r="37" spans="1:5" ht="12.75" customHeight="1" x14ac:dyDescent="0.15">
      <c r="A37" s="60" t="s">
        <v>219</v>
      </c>
      <c r="B37" s="114">
        <v>83</v>
      </c>
      <c r="C37" s="118">
        <v>2.6</v>
      </c>
      <c r="D37" s="118">
        <v>2</v>
      </c>
    </row>
    <row r="38" spans="1:5" ht="12.75" customHeight="1" x14ac:dyDescent="0.15">
      <c r="A38" s="60" t="s">
        <v>220</v>
      </c>
      <c r="B38" s="114">
        <v>62</v>
      </c>
      <c r="C38" s="118">
        <v>1.7</v>
      </c>
      <c r="D38" s="118">
        <v>1.6</v>
      </c>
    </row>
    <row r="39" spans="1:5" ht="12.75" customHeight="1" x14ac:dyDescent="0.15">
      <c r="A39" s="60" t="s">
        <v>221</v>
      </c>
      <c r="B39" s="114">
        <v>78</v>
      </c>
      <c r="C39" s="118">
        <v>0.8</v>
      </c>
      <c r="D39" s="118">
        <v>0.4</v>
      </c>
    </row>
    <row r="40" spans="1:5" ht="24.75" customHeight="1" x14ac:dyDescent="0.15">
      <c r="A40" s="60" t="s">
        <v>294</v>
      </c>
      <c r="B40" s="123">
        <v>375</v>
      </c>
      <c r="C40" s="118">
        <v>1.4</v>
      </c>
      <c r="D40" s="118">
        <v>0.9</v>
      </c>
    </row>
    <row r="41" spans="1:5" ht="12.75" customHeight="1" x14ac:dyDescent="0.15">
      <c r="A41" s="60" t="s">
        <v>222</v>
      </c>
      <c r="B41" s="123">
        <v>4</v>
      </c>
      <c r="C41" s="118">
        <v>2.7</v>
      </c>
      <c r="D41" s="118">
        <v>1</v>
      </c>
      <c r="E41" s="63"/>
    </row>
    <row r="42" spans="1:5" ht="25.75" customHeight="1" x14ac:dyDescent="0.15">
      <c r="A42" s="156" t="s">
        <v>24</v>
      </c>
      <c r="B42" s="116">
        <v>4942</v>
      </c>
      <c r="C42" s="119">
        <v>4.3</v>
      </c>
      <c r="D42" s="119">
        <v>2.5</v>
      </c>
    </row>
    <row r="43" spans="1:5" ht="12.75" customHeight="1" x14ac:dyDescent="0.15">
      <c r="A43" s="280" t="s">
        <v>32</v>
      </c>
      <c r="B43" s="288"/>
      <c r="C43" s="288"/>
      <c r="D43" s="288"/>
    </row>
    <row r="44" spans="1:5" ht="12.75" customHeight="1" x14ac:dyDescent="0.15">
      <c r="A44" s="60" t="s">
        <v>209</v>
      </c>
      <c r="B44" s="114">
        <v>183</v>
      </c>
      <c r="C44" s="118">
        <v>6.7</v>
      </c>
      <c r="D44" s="118">
        <v>7.2</v>
      </c>
    </row>
    <row r="45" spans="1:5" ht="12.75" customHeight="1" x14ac:dyDescent="0.15">
      <c r="A45" s="60" t="s">
        <v>210</v>
      </c>
      <c r="B45" s="114">
        <v>1124</v>
      </c>
      <c r="C45" s="118">
        <v>2</v>
      </c>
      <c r="D45" s="118">
        <v>1.1000000000000001</v>
      </c>
    </row>
    <row r="46" spans="1:5" ht="12.75" customHeight="1" x14ac:dyDescent="0.15">
      <c r="A46" s="60" t="s">
        <v>211</v>
      </c>
      <c r="B46" s="114">
        <v>743</v>
      </c>
      <c r="C46" s="118">
        <v>5</v>
      </c>
      <c r="D46" s="118">
        <v>4</v>
      </c>
    </row>
    <row r="47" spans="1:5" ht="12.75" customHeight="1" x14ac:dyDescent="0.15">
      <c r="A47" s="60" t="s">
        <v>212</v>
      </c>
      <c r="B47" s="114">
        <v>245</v>
      </c>
      <c r="C47" s="118">
        <v>1.3</v>
      </c>
      <c r="D47" s="118">
        <v>0.9</v>
      </c>
    </row>
    <row r="48" spans="1:5" ht="12.75" customHeight="1" x14ac:dyDescent="0.15">
      <c r="A48" s="60" t="s">
        <v>213</v>
      </c>
      <c r="B48" s="114">
        <v>30</v>
      </c>
      <c r="C48" s="118">
        <v>1.4</v>
      </c>
      <c r="D48" s="118">
        <v>0.6</v>
      </c>
    </row>
    <row r="49" spans="1:5" ht="12.75" customHeight="1" x14ac:dyDescent="0.15">
      <c r="A49" s="60" t="s">
        <v>214</v>
      </c>
      <c r="B49" s="114">
        <v>576</v>
      </c>
      <c r="C49" s="118">
        <v>2.8</v>
      </c>
      <c r="D49" s="118">
        <v>2.2000000000000002</v>
      </c>
    </row>
    <row r="50" spans="1:5" ht="12.75" customHeight="1" x14ac:dyDescent="0.15">
      <c r="A50" s="60" t="s">
        <v>293</v>
      </c>
      <c r="B50" s="114">
        <v>862</v>
      </c>
      <c r="C50" s="118">
        <v>1.5</v>
      </c>
      <c r="D50" s="118">
        <v>1</v>
      </c>
    </row>
    <row r="51" spans="1:5" ht="12.75" customHeight="1" x14ac:dyDescent="0.15">
      <c r="A51" s="60" t="s">
        <v>215</v>
      </c>
      <c r="B51" s="114">
        <v>287</v>
      </c>
      <c r="C51" s="118">
        <v>0.8</v>
      </c>
      <c r="D51" s="118">
        <v>0.6</v>
      </c>
    </row>
    <row r="52" spans="1:5" ht="12.75" customHeight="1" x14ac:dyDescent="0.15">
      <c r="A52" s="60" t="s">
        <v>216</v>
      </c>
      <c r="B52" s="114">
        <v>152</v>
      </c>
      <c r="C52" s="118">
        <v>1.7</v>
      </c>
      <c r="D52" s="118">
        <v>1.3</v>
      </c>
    </row>
    <row r="53" spans="1:5" ht="12.75" customHeight="1" x14ac:dyDescent="0.15">
      <c r="A53" s="60" t="s">
        <v>217</v>
      </c>
      <c r="B53" s="114">
        <v>1007</v>
      </c>
      <c r="C53" s="118">
        <v>2.6</v>
      </c>
      <c r="D53" s="118">
        <v>1.5</v>
      </c>
    </row>
    <row r="54" spans="1:5" ht="12.75" customHeight="1" x14ac:dyDescent="0.15">
      <c r="A54" s="60" t="s">
        <v>218</v>
      </c>
      <c r="B54" s="114">
        <v>19</v>
      </c>
      <c r="C54" s="118">
        <v>1.1000000000000001</v>
      </c>
      <c r="D54" s="118">
        <v>1</v>
      </c>
    </row>
    <row r="55" spans="1:5" ht="12.75" customHeight="1" x14ac:dyDescent="0.15">
      <c r="A55" s="60" t="s">
        <v>219</v>
      </c>
      <c r="B55" s="114">
        <v>80</v>
      </c>
      <c r="C55" s="118">
        <v>1.5</v>
      </c>
      <c r="D55" s="118">
        <v>1.1000000000000001</v>
      </c>
    </row>
    <row r="56" spans="1:5" ht="12.75" customHeight="1" x14ac:dyDescent="0.15">
      <c r="A56" s="60" t="s">
        <v>220</v>
      </c>
      <c r="B56" s="114">
        <v>22</v>
      </c>
      <c r="C56" s="118">
        <v>0.4</v>
      </c>
      <c r="D56" s="118">
        <v>0.3</v>
      </c>
    </row>
    <row r="57" spans="1:5" ht="12.75" customHeight="1" x14ac:dyDescent="0.15">
      <c r="A57" s="60" t="s">
        <v>221</v>
      </c>
      <c r="B57" s="114">
        <v>81</v>
      </c>
      <c r="C57" s="118">
        <v>0.5</v>
      </c>
      <c r="D57" s="118">
        <v>0.4</v>
      </c>
    </row>
    <row r="58" spans="1:5" ht="24.75" customHeight="1" x14ac:dyDescent="0.15">
      <c r="A58" s="60" t="s">
        <v>294</v>
      </c>
      <c r="B58" s="114">
        <v>375</v>
      </c>
      <c r="C58" s="118">
        <v>0.7</v>
      </c>
      <c r="D58" s="118">
        <v>0.5</v>
      </c>
    </row>
    <row r="59" spans="1:5" ht="12.75" customHeight="1" x14ac:dyDescent="0.15">
      <c r="A59" s="60" t="s">
        <v>222</v>
      </c>
      <c r="B59" s="123">
        <v>0</v>
      </c>
      <c r="C59" s="118">
        <v>0</v>
      </c>
      <c r="D59" s="118">
        <v>0</v>
      </c>
      <c r="E59" s="126"/>
    </row>
    <row r="60" spans="1:5" ht="25.75" customHeight="1" x14ac:dyDescent="0.15">
      <c r="A60" s="156" t="s">
        <v>24</v>
      </c>
      <c r="B60" s="113">
        <v>5811</v>
      </c>
      <c r="C60" s="119">
        <v>2.4</v>
      </c>
      <c r="D60" s="119">
        <v>1.3</v>
      </c>
    </row>
    <row r="61" spans="1:5" ht="12.75" customHeight="1" x14ac:dyDescent="0.15">
      <c r="A61" s="280" t="s">
        <v>33</v>
      </c>
      <c r="B61" s="288"/>
      <c r="C61" s="288"/>
      <c r="D61" s="288"/>
    </row>
    <row r="62" spans="1:5" ht="12.75" customHeight="1" x14ac:dyDescent="0.15">
      <c r="A62" s="60" t="s">
        <v>209</v>
      </c>
      <c r="B62" s="114">
        <v>234</v>
      </c>
      <c r="C62" s="118">
        <v>20.2</v>
      </c>
      <c r="D62" s="118">
        <v>19.3</v>
      </c>
    </row>
    <row r="63" spans="1:5" ht="12.75" customHeight="1" x14ac:dyDescent="0.15">
      <c r="A63" s="60" t="s">
        <v>210</v>
      </c>
      <c r="B63" s="114">
        <v>205</v>
      </c>
      <c r="C63" s="118">
        <v>3.1</v>
      </c>
      <c r="D63" s="118">
        <v>2.2000000000000002</v>
      </c>
    </row>
    <row r="64" spans="1:5" ht="12.75" customHeight="1" x14ac:dyDescent="0.15">
      <c r="A64" s="60" t="s">
        <v>211</v>
      </c>
      <c r="B64" s="114">
        <v>323</v>
      </c>
      <c r="C64" s="118">
        <v>6.6</v>
      </c>
      <c r="D64" s="118">
        <v>6</v>
      </c>
    </row>
    <row r="65" spans="1:4" ht="12.75" customHeight="1" x14ac:dyDescent="0.15">
      <c r="A65" s="60" t="s">
        <v>212</v>
      </c>
      <c r="B65" s="114">
        <v>45</v>
      </c>
      <c r="C65" s="118">
        <v>3.8</v>
      </c>
      <c r="D65" s="118">
        <v>3</v>
      </c>
    </row>
    <row r="66" spans="1:4" ht="12.75" customHeight="1" x14ac:dyDescent="0.15">
      <c r="A66" s="60" t="s">
        <v>213</v>
      </c>
      <c r="B66" s="114">
        <v>38</v>
      </c>
      <c r="C66" s="118">
        <v>5.7</v>
      </c>
      <c r="D66" s="118">
        <v>4.5</v>
      </c>
    </row>
    <row r="67" spans="1:4" ht="12.75" customHeight="1" x14ac:dyDescent="0.15">
      <c r="A67" s="60" t="s">
        <v>214</v>
      </c>
      <c r="B67" s="114">
        <v>117</v>
      </c>
      <c r="C67" s="118">
        <v>5.5</v>
      </c>
      <c r="D67" s="118">
        <v>4.2</v>
      </c>
    </row>
    <row r="68" spans="1:4" ht="12.75" customHeight="1" x14ac:dyDescent="0.15">
      <c r="A68" s="60" t="s">
        <v>293</v>
      </c>
      <c r="B68" s="114">
        <v>182</v>
      </c>
      <c r="C68" s="118">
        <v>3.8</v>
      </c>
      <c r="D68" s="118">
        <v>2.5</v>
      </c>
    </row>
    <row r="69" spans="1:4" ht="12.75" customHeight="1" x14ac:dyDescent="0.15">
      <c r="A69" s="60" t="s">
        <v>215</v>
      </c>
      <c r="B69" s="114">
        <v>79</v>
      </c>
      <c r="C69" s="118">
        <v>2.5</v>
      </c>
      <c r="D69" s="118">
        <v>1.8</v>
      </c>
    </row>
    <row r="70" spans="1:4" ht="12.75" customHeight="1" x14ac:dyDescent="0.15">
      <c r="A70" s="60" t="s">
        <v>216</v>
      </c>
      <c r="B70" s="114">
        <v>15</v>
      </c>
      <c r="C70" s="118">
        <v>2.7</v>
      </c>
      <c r="D70" s="118">
        <v>2.5</v>
      </c>
    </row>
    <row r="71" spans="1:4" ht="12.75" customHeight="1" x14ac:dyDescent="0.15">
      <c r="A71" s="60" t="s">
        <v>217</v>
      </c>
      <c r="B71" s="114">
        <v>266</v>
      </c>
      <c r="C71" s="118">
        <v>3.2</v>
      </c>
      <c r="D71" s="118">
        <v>2.8</v>
      </c>
    </row>
    <row r="72" spans="1:4" ht="12.75" customHeight="1" x14ac:dyDescent="0.15">
      <c r="A72" s="60" t="s">
        <v>218</v>
      </c>
      <c r="B72" s="114">
        <v>32</v>
      </c>
      <c r="C72" s="118">
        <v>3.8</v>
      </c>
      <c r="D72" s="118">
        <v>2.2999999999999998</v>
      </c>
    </row>
    <row r="73" spans="1:4" ht="12.75" customHeight="1" x14ac:dyDescent="0.15">
      <c r="A73" s="60" t="s">
        <v>219</v>
      </c>
      <c r="B73" s="114">
        <v>39</v>
      </c>
      <c r="C73" s="118">
        <v>2.1</v>
      </c>
      <c r="D73" s="118">
        <v>1.5</v>
      </c>
    </row>
    <row r="74" spans="1:4" ht="12.75" customHeight="1" x14ac:dyDescent="0.15">
      <c r="A74" s="60" t="s">
        <v>220</v>
      </c>
      <c r="B74" s="114">
        <v>12</v>
      </c>
      <c r="C74" s="118">
        <v>4.7</v>
      </c>
      <c r="D74" s="118">
        <v>3.8</v>
      </c>
    </row>
    <row r="75" spans="1:4" ht="12.75" customHeight="1" x14ac:dyDescent="0.15">
      <c r="A75" s="60" t="s">
        <v>221</v>
      </c>
      <c r="B75" s="114">
        <v>31</v>
      </c>
      <c r="C75" s="118">
        <v>0.7</v>
      </c>
      <c r="D75" s="118">
        <v>0.3</v>
      </c>
    </row>
    <row r="76" spans="1:4" ht="25.5" customHeight="1" x14ac:dyDescent="0.15">
      <c r="A76" s="60" t="s">
        <v>294</v>
      </c>
      <c r="B76" s="114">
        <v>220</v>
      </c>
      <c r="C76" s="118">
        <v>1.9</v>
      </c>
      <c r="D76" s="118">
        <v>1.4</v>
      </c>
    </row>
    <row r="77" spans="1:4" ht="12.75" customHeight="1" x14ac:dyDescent="0.15">
      <c r="A77" s="60" t="s">
        <v>222</v>
      </c>
      <c r="B77" s="114">
        <v>6</v>
      </c>
      <c r="C77" s="118">
        <v>2</v>
      </c>
      <c r="D77" s="118">
        <v>2</v>
      </c>
    </row>
    <row r="78" spans="1:4" ht="25.75" customHeight="1" x14ac:dyDescent="0.15">
      <c r="A78" s="156" t="s">
        <v>24</v>
      </c>
      <c r="B78" s="113">
        <v>1842</v>
      </c>
      <c r="C78" s="119">
        <v>6</v>
      </c>
      <c r="D78" s="119">
        <v>3.2</v>
      </c>
    </row>
    <row r="79" spans="1:4" ht="12.75" customHeight="1" x14ac:dyDescent="0.15">
      <c r="A79" s="280" t="s">
        <v>34</v>
      </c>
      <c r="B79" s="288"/>
      <c r="C79" s="288"/>
      <c r="D79" s="288"/>
    </row>
    <row r="80" spans="1:4" ht="12.75" customHeight="1" x14ac:dyDescent="0.15">
      <c r="A80" s="60" t="s">
        <v>209</v>
      </c>
      <c r="B80" s="114">
        <v>375</v>
      </c>
      <c r="C80" s="118">
        <v>15.5</v>
      </c>
      <c r="D80" s="118">
        <v>17</v>
      </c>
    </row>
    <row r="81" spans="1:4" ht="12.75" customHeight="1" x14ac:dyDescent="0.15">
      <c r="A81" s="60" t="s">
        <v>210</v>
      </c>
      <c r="B81" s="114">
        <v>736</v>
      </c>
      <c r="C81" s="118">
        <v>1.6</v>
      </c>
      <c r="D81" s="118">
        <v>1</v>
      </c>
    </row>
    <row r="82" spans="1:4" ht="12.75" customHeight="1" x14ac:dyDescent="0.15">
      <c r="A82" s="60" t="s">
        <v>211</v>
      </c>
      <c r="B82" s="114">
        <v>518</v>
      </c>
      <c r="C82" s="118">
        <v>5.2</v>
      </c>
      <c r="D82" s="118">
        <v>4.5</v>
      </c>
    </row>
    <row r="83" spans="1:4" ht="12.75" customHeight="1" x14ac:dyDescent="0.15">
      <c r="A83" s="60" t="s">
        <v>212</v>
      </c>
      <c r="B83" s="114">
        <v>434</v>
      </c>
      <c r="C83" s="118">
        <v>1.5</v>
      </c>
      <c r="D83" s="118">
        <v>1</v>
      </c>
    </row>
    <row r="84" spans="1:4" ht="12.75" customHeight="1" x14ac:dyDescent="0.15">
      <c r="A84" s="60" t="s">
        <v>213</v>
      </c>
      <c r="B84" s="114">
        <v>78</v>
      </c>
      <c r="C84" s="118">
        <v>2.5</v>
      </c>
      <c r="D84" s="118">
        <v>1.7</v>
      </c>
    </row>
    <row r="85" spans="1:4" ht="12.75" customHeight="1" x14ac:dyDescent="0.15">
      <c r="A85" s="60" t="s">
        <v>214</v>
      </c>
      <c r="B85" s="114">
        <v>445</v>
      </c>
      <c r="C85" s="118">
        <v>3.4</v>
      </c>
      <c r="D85" s="118">
        <v>2.8</v>
      </c>
    </row>
    <row r="86" spans="1:4" ht="12.75" customHeight="1" x14ac:dyDescent="0.15">
      <c r="A86" s="60" t="s">
        <v>293</v>
      </c>
      <c r="B86" s="114">
        <v>822</v>
      </c>
      <c r="C86" s="118">
        <v>1.9</v>
      </c>
      <c r="D86" s="118">
        <v>1.7</v>
      </c>
    </row>
    <row r="87" spans="1:4" ht="12.75" customHeight="1" x14ac:dyDescent="0.15">
      <c r="A87" s="60" t="s">
        <v>215</v>
      </c>
      <c r="B87" s="114">
        <v>80</v>
      </c>
      <c r="C87" s="118">
        <v>1.3</v>
      </c>
      <c r="D87" s="118">
        <v>0.7</v>
      </c>
    </row>
    <row r="88" spans="1:4" ht="12.75" customHeight="1" x14ac:dyDescent="0.15">
      <c r="A88" s="60" t="s">
        <v>216</v>
      </c>
      <c r="B88" s="114">
        <v>69</v>
      </c>
      <c r="C88" s="118">
        <v>1.6</v>
      </c>
      <c r="D88" s="118">
        <v>1</v>
      </c>
    </row>
    <row r="89" spans="1:4" ht="12.75" customHeight="1" x14ac:dyDescent="0.15">
      <c r="A89" s="60" t="s">
        <v>217</v>
      </c>
      <c r="B89" s="114">
        <v>977</v>
      </c>
      <c r="C89" s="118">
        <v>3.7</v>
      </c>
      <c r="D89" s="118">
        <v>2.6</v>
      </c>
    </row>
    <row r="90" spans="1:4" ht="12.75" customHeight="1" x14ac:dyDescent="0.15">
      <c r="A90" s="60" t="s">
        <v>218</v>
      </c>
      <c r="B90" s="114">
        <v>18</v>
      </c>
      <c r="C90" s="118">
        <v>1.1000000000000001</v>
      </c>
      <c r="D90" s="118">
        <v>0.6</v>
      </c>
    </row>
    <row r="91" spans="1:4" ht="12.75" customHeight="1" x14ac:dyDescent="0.15">
      <c r="A91" s="60" t="s">
        <v>219</v>
      </c>
      <c r="B91" s="114">
        <v>81</v>
      </c>
      <c r="C91" s="118">
        <v>2.4</v>
      </c>
      <c r="D91" s="118">
        <v>1.7</v>
      </c>
    </row>
    <row r="92" spans="1:4" ht="12.75" customHeight="1" x14ac:dyDescent="0.15">
      <c r="A92" s="60" t="s">
        <v>220</v>
      </c>
      <c r="B92" s="114">
        <v>17</v>
      </c>
      <c r="C92" s="118">
        <v>2.6</v>
      </c>
      <c r="D92" s="118">
        <v>0.8</v>
      </c>
    </row>
    <row r="93" spans="1:4" ht="12.75" customHeight="1" x14ac:dyDescent="0.15">
      <c r="A93" s="60" t="s">
        <v>221</v>
      </c>
      <c r="B93" s="114">
        <v>123</v>
      </c>
      <c r="C93" s="118">
        <v>0.6</v>
      </c>
      <c r="D93" s="118">
        <v>0.5</v>
      </c>
    </row>
    <row r="94" spans="1:4" ht="25.5" customHeight="1" x14ac:dyDescent="0.15">
      <c r="A94" s="60" t="s">
        <v>294</v>
      </c>
      <c r="B94" s="114">
        <v>125</v>
      </c>
      <c r="C94" s="118">
        <v>1.1000000000000001</v>
      </c>
      <c r="D94" s="118">
        <v>0.7</v>
      </c>
    </row>
    <row r="95" spans="1:4" ht="12.75" customHeight="1" x14ac:dyDescent="0.15">
      <c r="A95" s="60" t="s">
        <v>222</v>
      </c>
      <c r="B95" s="114">
        <v>10</v>
      </c>
      <c r="C95" s="118">
        <v>2.4</v>
      </c>
      <c r="D95" s="118">
        <v>1.1000000000000001</v>
      </c>
    </row>
    <row r="96" spans="1:4" ht="25.75" customHeight="1" x14ac:dyDescent="0.15">
      <c r="A96" s="156" t="s">
        <v>24</v>
      </c>
      <c r="B96" s="113">
        <v>4913</v>
      </c>
      <c r="C96" s="119">
        <v>3.7</v>
      </c>
      <c r="D96" s="119">
        <v>1.9</v>
      </c>
    </row>
    <row r="97" spans="1:5" ht="12.75" customHeight="1" x14ac:dyDescent="0.15">
      <c r="A97" s="280" t="s">
        <v>35</v>
      </c>
      <c r="B97" s="288"/>
      <c r="C97" s="288"/>
      <c r="D97" s="288"/>
    </row>
    <row r="98" spans="1:5" ht="12.75" customHeight="1" x14ac:dyDescent="0.15">
      <c r="A98" s="60" t="s">
        <v>209</v>
      </c>
      <c r="B98" s="114">
        <v>48</v>
      </c>
      <c r="C98" s="118">
        <v>20.399999999999999</v>
      </c>
      <c r="D98" s="118">
        <v>19.8</v>
      </c>
    </row>
    <row r="99" spans="1:5" ht="12.75" customHeight="1" x14ac:dyDescent="0.15">
      <c r="A99" s="60" t="s">
        <v>210</v>
      </c>
      <c r="B99" s="114">
        <v>94</v>
      </c>
      <c r="C99" s="118">
        <v>2.4</v>
      </c>
      <c r="D99" s="118">
        <v>1.5</v>
      </c>
    </row>
    <row r="100" spans="1:5" ht="12.75" customHeight="1" x14ac:dyDescent="0.15">
      <c r="A100" s="60" t="s">
        <v>211</v>
      </c>
      <c r="B100" s="114">
        <v>56</v>
      </c>
      <c r="C100" s="118">
        <v>5.9</v>
      </c>
      <c r="D100" s="118">
        <v>5.3</v>
      </c>
    </row>
    <row r="101" spans="1:5" ht="12.75" customHeight="1" x14ac:dyDescent="0.15">
      <c r="A101" s="60" t="s">
        <v>212</v>
      </c>
      <c r="B101" s="114">
        <v>31</v>
      </c>
      <c r="C101" s="118">
        <v>0.9</v>
      </c>
      <c r="D101" s="118">
        <v>0.7</v>
      </c>
    </row>
    <row r="102" spans="1:5" ht="12.75" customHeight="1" x14ac:dyDescent="0.15">
      <c r="A102" s="60" t="s">
        <v>213</v>
      </c>
      <c r="B102" s="114">
        <v>0</v>
      </c>
      <c r="C102" s="118">
        <v>0</v>
      </c>
      <c r="D102" s="118">
        <v>0</v>
      </c>
    </row>
    <row r="103" spans="1:5" ht="12.75" customHeight="1" x14ac:dyDescent="0.15">
      <c r="A103" s="60" t="s">
        <v>214</v>
      </c>
      <c r="B103" s="114">
        <v>31</v>
      </c>
      <c r="C103" s="118">
        <v>3.4</v>
      </c>
      <c r="D103" s="118">
        <v>2.9</v>
      </c>
    </row>
    <row r="104" spans="1:5" ht="12.75" customHeight="1" x14ac:dyDescent="0.15">
      <c r="A104" s="60" t="s">
        <v>293</v>
      </c>
      <c r="B104" s="114">
        <v>27</v>
      </c>
      <c r="C104" s="118">
        <v>1.6</v>
      </c>
      <c r="D104" s="118">
        <v>0.7</v>
      </c>
    </row>
    <row r="105" spans="1:5" ht="12.75" customHeight="1" x14ac:dyDescent="0.15">
      <c r="A105" s="60" t="s">
        <v>215</v>
      </c>
      <c r="B105" s="114">
        <v>22</v>
      </c>
      <c r="C105" s="118">
        <v>0.8</v>
      </c>
      <c r="D105" s="118">
        <v>0.4</v>
      </c>
    </row>
    <row r="106" spans="1:5" ht="12.75" customHeight="1" x14ac:dyDescent="0.15">
      <c r="A106" s="60" t="s">
        <v>216</v>
      </c>
      <c r="B106" s="114">
        <v>16</v>
      </c>
      <c r="C106" s="118">
        <v>1.9</v>
      </c>
      <c r="D106" s="118">
        <v>1</v>
      </c>
    </row>
    <row r="107" spans="1:5" ht="12.75" customHeight="1" x14ac:dyDescent="0.15">
      <c r="A107" s="60" t="s">
        <v>217</v>
      </c>
      <c r="B107" s="123">
        <v>37</v>
      </c>
      <c r="C107" s="118">
        <v>3.1</v>
      </c>
      <c r="D107" s="118">
        <v>1.4</v>
      </c>
    </row>
    <row r="108" spans="1:5" ht="12.75" customHeight="1" x14ac:dyDescent="0.15">
      <c r="A108" s="60" t="s">
        <v>218</v>
      </c>
      <c r="B108" s="123">
        <v>3</v>
      </c>
      <c r="C108" s="118">
        <v>2</v>
      </c>
      <c r="D108" s="118">
        <v>0.9</v>
      </c>
      <c r="E108" s="63"/>
    </row>
    <row r="109" spans="1:5" ht="12.75" customHeight="1" x14ac:dyDescent="0.15">
      <c r="A109" s="60" t="s">
        <v>219</v>
      </c>
      <c r="B109" s="123">
        <v>10</v>
      </c>
      <c r="C109" s="118">
        <v>1.9</v>
      </c>
      <c r="D109" s="118">
        <v>1.7</v>
      </c>
    </row>
    <row r="110" spans="1:5" ht="12.75" customHeight="1" x14ac:dyDescent="0.15">
      <c r="A110" s="60" t="s">
        <v>220</v>
      </c>
      <c r="B110" s="123">
        <v>8</v>
      </c>
      <c r="C110" s="118">
        <v>1.3</v>
      </c>
      <c r="D110" s="118">
        <v>0.5</v>
      </c>
      <c r="E110" s="126"/>
    </row>
    <row r="111" spans="1:5" ht="12.75" customHeight="1" x14ac:dyDescent="0.15">
      <c r="A111" s="60" t="s">
        <v>221</v>
      </c>
      <c r="B111" s="123">
        <v>25</v>
      </c>
      <c r="C111" s="118">
        <v>0.4</v>
      </c>
      <c r="D111" s="118">
        <v>0.3</v>
      </c>
    </row>
    <row r="112" spans="1:5" ht="26.25" customHeight="1" x14ac:dyDescent="0.15">
      <c r="A112" s="60" t="s">
        <v>294</v>
      </c>
      <c r="B112" s="123">
        <v>28</v>
      </c>
      <c r="C112" s="118">
        <v>1.7</v>
      </c>
      <c r="D112" s="118">
        <v>1.1000000000000001</v>
      </c>
    </row>
    <row r="113" spans="1:5" ht="12.75" customHeight="1" x14ac:dyDescent="0.15">
      <c r="A113" s="60" t="s">
        <v>222</v>
      </c>
      <c r="B113" s="123">
        <v>0</v>
      </c>
      <c r="C113" s="118">
        <v>0</v>
      </c>
      <c r="D113" s="118">
        <v>0</v>
      </c>
      <c r="E113" s="126"/>
    </row>
    <row r="114" spans="1:5" ht="25.75" customHeight="1" x14ac:dyDescent="0.15">
      <c r="A114" s="156" t="s">
        <v>24</v>
      </c>
      <c r="B114" s="113">
        <v>428</v>
      </c>
      <c r="C114" s="119">
        <v>4.5</v>
      </c>
      <c r="D114" s="119">
        <v>1.7</v>
      </c>
    </row>
    <row r="115" spans="1:5" ht="12.75" customHeight="1" x14ac:dyDescent="0.15">
      <c r="A115" s="280" t="s">
        <v>36</v>
      </c>
      <c r="B115" s="288"/>
      <c r="C115" s="288"/>
      <c r="D115" s="288"/>
    </row>
    <row r="116" spans="1:5" ht="12.75" customHeight="1" x14ac:dyDescent="0.15">
      <c r="A116" s="60" t="s">
        <v>209</v>
      </c>
      <c r="B116" s="114">
        <v>82</v>
      </c>
      <c r="C116" s="118">
        <v>13.5</v>
      </c>
      <c r="D116" s="118">
        <v>11</v>
      </c>
    </row>
    <row r="117" spans="1:5" ht="12.75" customHeight="1" x14ac:dyDescent="0.15">
      <c r="A117" s="60" t="s">
        <v>210</v>
      </c>
      <c r="B117" s="114">
        <v>538</v>
      </c>
      <c r="C117" s="118">
        <v>1.3</v>
      </c>
      <c r="D117" s="118">
        <v>0.7</v>
      </c>
    </row>
    <row r="118" spans="1:5" ht="12.75" customHeight="1" x14ac:dyDescent="0.15">
      <c r="A118" s="60" t="s">
        <v>211</v>
      </c>
      <c r="B118" s="114">
        <v>140</v>
      </c>
      <c r="C118" s="118">
        <v>5.5</v>
      </c>
      <c r="D118" s="118">
        <v>5.3</v>
      </c>
    </row>
    <row r="119" spans="1:5" ht="12.75" customHeight="1" x14ac:dyDescent="0.15">
      <c r="A119" s="60" t="s">
        <v>212</v>
      </c>
      <c r="B119" s="114">
        <v>54</v>
      </c>
      <c r="C119" s="118">
        <v>1.4</v>
      </c>
      <c r="D119" s="118">
        <v>1</v>
      </c>
    </row>
    <row r="120" spans="1:5" ht="12.75" customHeight="1" x14ac:dyDescent="0.15">
      <c r="A120" s="60" t="s">
        <v>213</v>
      </c>
      <c r="B120" s="123">
        <v>3</v>
      </c>
      <c r="C120" s="118">
        <v>3.1</v>
      </c>
      <c r="D120" s="118">
        <v>1</v>
      </c>
      <c r="E120" s="63"/>
    </row>
    <row r="121" spans="1:5" ht="12.75" customHeight="1" x14ac:dyDescent="0.15">
      <c r="A121" s="60" t="s">
        <v>214</v>
      </c>
      <c r="B121" s="123">
        <v>38</v>
      </c>
      <c r="C121" s="118">
        <v>2.9</v>
      </c>
      <c r="D121" s="118">
        <v>2.4</v>
      </c>
    </row>
    <row r="122" spans="1:5" ht="12.75" customHeight="1" x14ac:dyDescent="0.15">
      <c r="A122" s="60" t="s">
        <v>293</v>
      </c>
      <c r="B122" s="123">
        <v>54</v>
      </c>
      <c r="C122" s="118">
        <v>1.3</v>
      </c>
      <c r="D122" s="118">
        <v>0.7</v>
      </c>
    </row>
    <row r="123" spans="1:5" ht="12.75" customHeight="1" x14ac:dyDescent="0.15">
      <c r="A123" s="60" t="s">
        <v>215</v>
      </c>
      <c r="B123" s="123">
        <v>33</v>
      </c>
      <c r="C123" s="118">
        <v>1.3</v>
      </c>
      <c r="D123" s="118">
        <v>0.7</v>
      </c>
    </row>
    <row r="124" spans="1:5" ht="12.75" customHeight="1" x14ac:dyDescent="0.15">
      <c r="A124" s="60" t="s">
        <v>216</v>
      </c>
      <c r="B124" s="123">
        <v>4</v>
      </c>
      <c r="C124" s="118">
        <v>1.5</v>
      </c>
      <c r="D124" s="118">
        <v>1</v>
      </c>
      <c r="E124" s="126"/>
    </row>
    <row r="125" spans="1:5" ht="12.75" customHeight="1" x14ac:dyDescent="0.15">
      <c r="A125" s="60" t="s">
        <v>217</v>
      </c>
      <c r="B125" s="123">
        <v>73</v>
      </c>
      <c r="C125" s="118">
        <v>2.7</v>
      </c>
      <c r="D125" s="118">
        <v>2</v>
      </c>
    </row>
    <row r="126" spans="1:5" ht="12.75" customHeight="1" x14ac:dyDescent="0.15">
      <c r="A126" s="60" t="s">
        <v>218</v>
      </c>
      <c r="B126" s="123">
        <v>0</v>
      </c>
      <c r="C126" s="118">
        <v>0</v>
      </c>
      <c r="D126" s="118">
        <v>0</v>
      </c>
      <c r="E126" s="126"/>
    </row>
    <row r="127" spans="1:5" ht="12.75" customHeight="1" x14ac:dyDescent="0.15">
      <c r="A127" s="60" t="s">
        <v>219</v>
      </c>
      <c r="B127" s="123">
        <v>31</v>
      </c>
      <c r="C127" s="118">
        <v>1</v>
      </c>
      <c r="D127" s="118">
        <v>0.5</v>
      </c>
    </row>
    <row r="128" spans="1:5" ht="12.75" customHeight="1" x14ac:dyDescent="0.15">
      <c r="A128" s="60" t="s">
        <v>220</v>
      </c>
      <c r="B128" s="123">
        <v>5</v>
      </c>
      <c r="C128" s="118">
        <v>0.6</v>
      </c>
      <c r="D128" s="118">
        <v>0.2</v>
      </c>
    </row>
    <row r="129" spans="1:5" ht="12.75" customHeight="1" x14ac:dyDescent="0.15">
      <c r="A129" s="60" t="s">
        <v>221</v>
      </c>
      <c r="B129" s="123">
        <v>48</v>
      </c>
      <c r="C129" s="118">
        <v>0.4</v>
      </c>
      <c r="D129" s="118">
        <v>0.4</v>
      </c>
    </row>
    <row r="130" spans="1:5" ht="26.25" customHeight="1" x14ac:dyDescent="0.15">
      <c r="A130" s="60" t="s">
        <v>294</v>
      </c>
      <c r="B130" s="114">
        <v>126</v>
      </c>
      <c r="C130" s="118">
        <v>1</v>
      </c>
      <c r="D130" s="118">
        <v>0.7</v>
      </c>
    </row>
    <row r="131" spans="1:5" ht="12.75" customHeight="1" x14ac:dyDescent="0.15">
      <c r="A131" s="60" t="s">
        <v>222</v>
      </c>
      <c r="B131" s="123">
        <v>0</v>
      </c>
      <c r="C131" s="118">
        <v>0</v>
      </c>
      <c r="D131" s="118">
        <v>0</v>
      </c>
      <c r="E131" s="126"/>
    </row>
    <row r="132" spans="1:5" ht="25.75" customHeight="1" x14ac:dyDescent="0.15">
      <c r="A132" s="156" t="s">
        <v>24</v>
      </c>
      <c r="B132" s="113">
        <v>1231</v>
      </c>
      <c r="C132" s="119">
        <v>2.7</v>
      </c>
      <c r="D132" s="119">
        <v>1</v>
      </c>
    </row>
    <row r="133" spans="1:5" ht="12.75" customHeight="1" x14ac:dyDescent="0.15">
      <c r="A133" s="280" t="s">
        <v>71</v>
      </c>
      <c r="B133" s="288"/>
      <c r="C133" s="288"/>
      <c r="D133" s="288"/>
    </row>
    <row r="134" spans="1:5" ht="12.75" customHeight="1" x14ac:dyDescent="0.15">
      <c r="A134" s="60" t="s">
        <v>209</v>
      </c>
      <c r="B134" s="114">
        <v>12</v>
      </c>
      <c r="C134" s="118">
        <v>13.3</v>
      </c>
      <c r="D134" s="118">
        <v>13.4</v>
      </c>
    </row>
    <row r="135" spans="1:5" ht="12.75" customHeight="1" x14ac:dyDescent="0.15">
      <c r="A135" s="60" t="s">
        <v>210</v>
      </c>
      <c r="B135" s="114">
        <v>82</v>
      </c>
      <c r="C135" s="118">
        <v>2.9</v>
      </c>
      <c r="D135" s="118">
        <v>1.8</v>
      </c>
    </row>
    <row r="136" spans="1:5" ht="12.75" customHeight="1" x14ac:dyDescent="0.15">
      <c r="A136" s="60" t="s">
        <v>211</v>
      </c>
      <c r="B136" s="123">
        <v>41</v>
      </c>
      <c r="C136" s="118">
        <v>4.3</v>
      </c>
      <c r="D136" s="118">
        <v>4</v>
      </c>
    </row>
    <row r="137" spans="1:5" ht="12.75" customHeight="1" x14ac:dyDescent="0.15">
      <c r="A137" s="60" t="s">
        <v>212</v>
      </c>
      <c r="B137" s="123">
        <v>14</v>
      </c>
      <c r="C137" s="118">
        <v>0.9</v>
      </c>
      <c r="D137" s="118">
        <v>0.6</v>
      </c>
      <c r="E137" s="126"/>
    </row>
    <row r="138" spans="1:5" ht="12.75" customHeight="1" x14ac:dyDescent="0.15">
      <c r="A138" s="60" t="s">
        <v>213</v>
      </c>
      <c r="B138" s="123">
        <v>9</v>
      </c>
      <c r="C138" s="118">
        <v>4.2</v>
      </c>
      <c r="D138" s="118">
        <v>3</v>
      </c>
    </row>
    <row r="139" spans="1:5" ht="12.75" customHeight="1" x14ac:dyDescent="0.15">
      <c r="A139" s="60" t="s">
        <v>214</v>
      </c>
      <c r="B139" s="123">
        <v>28</v>
      </c>
      <c r="C139" s="118">
        <v>3.2</v>
      </c>
      <c r="D139" s="118">
        <v>2.2000000000000002</v>
      </c>
    </row>
    <row r="140" spans="1:5" ht="12.75" customHeight="1" x14ac:dyDescent="0.15">
      <c r="A140" s="60" t="s">
        <v>293</v>
      </c>
      <c r="B140" s="123">
        <v>16</v>
      </c>
      <c r="C140" s="118">
        <v>2.2000000000000002</v>
      </c>
      <c r="D140" s="118">
        <v>1.5</v>
      </c>
    </row>
    <row r="141" spans="1:5" ht="12.75" customHeight="1" x14ac:dyDescent="0.15">
      <c r="A141" s="60" t="s">
        <v>215</v>
      </c>
      <c r="B141" s="123">
        <v>22</v>
      </c>
      <c r="C141" s="118">
        <v>1.4</v>
      </c>
      <c r="D141" s="118">
        <v>1</v>
      </c>
    </row>
    <row r="142" spans="1:5" ht="12.75" customHeight="1" x14ac:dyDescent="0.15">
      <c r="A142" s="60" t="s">
        <v>216</v>
      </c>
      <c r="B142" s="123">
        <v>5</v>
      </c>
      <c r="C142" s="118">
        <v>1.6</v>
      </c>
      <c r="D142" s="118">
        <v>1.4</v>
      </c>
    </row>
    <row r="143" spans="1:5" ht="12.75" customHeight="1" x14ac:dyDescent="0.15">
      <c r="A143" s="60" t="s">
        <v>217</v>
      </c>
      <c r="B143" s="123">
        <v>11</v>
      </c>
      <c r="C143" s="118">
        <v>3.3</v>
      </c>
      <c r="D143" s="118">
        <v>3.2</v>
      </c>
    </row>
    <row r="144" spans="1:5" ht="12.75" customHeight="1" x14ac:dyDescent="0.15">
      <c r="A144" s="60" t="s">
        <v>218</v>
      </c>
      <c r="B144" s="123">
        <v>0</v>
      </c>
      <c r="C144" s="118">
        <v>0</v>
      </c>
      <c r="D144" s="118">
        <v>0</v>
      </c>
      <c r="E144" s="126"/>
    </row>
    <row r="145" spans="1:5" ht="12.75" customHeight="1" x14ac:dyDescent="0.15">
      <c r="A145" s="60" t="s">
        <v>219</v>
      </c>
      <c r="B145" s="123">
        <v>5</v>
      </c>
      <c r="C145" s="118">
        <v>2.1</v>
      </c>
      <c r="D145" s="118">
        <v>2</v>
      </c>
      <c r="E145" s="126"/>
    </row>
    <row r="146" spans="1:5" ht="12.75" customHeight="1" x14ac:dyDescent="0.15">
      <c r="A146" s="60" t="s">
        <v>220</v>
      </c>
      <c r="B146" s="123">
        <v>0</v>
      </c>
      <c r="C146" s="118">
        <v>0</v>
      </c>
      <c r="D146" s="118">
        <v>0</v>
      </c>
      <c r="E146" s="126"/>
    </row>
    <row r="147" spans="1:5" ht="12.75" customHeight="1" x14ac:dyDescent="0.15">
      <c r="A147" s="60" t="s">
        <v>221</v>
      </c>
      <c r="B147" s="123">
        <v>7</v>
      </c>
      <c r="C147" s="118">
        <v>0.4</v>
      </c>
      <c r="D147" s="118">
        <v>0.4</v>
      </c>
    </row>
    <row r="148" spans="1:5" ht="27" customHeight="1" x14ac:dyDescent="0.15">
      <c r="A148" s="60" t="s">
        <v>294</v>
      </c>
      <c r="B148" s="123">
        <v>53</v>
      </c>
      <c r="C148" s="118">
        <v>1.4</v>
      </c>
      <c r="D148" s="118">
        <v>1.1000000000000001</v>
      </c>
    </row>
    <row r="149" spans="1:5" ht="12.75" customHeight="1" x14ac:dyDescent="0.15">
      <c r="A149" s="60" t="s">
        <v>222</v>
      </c>
      <c r="B149" s="123">
        <v>0</v>
      </c>
      <c r="C149" s="118">
        <v>0</v>
      </c>
      <c r="D149" s="118">
        <v>0</v>
      </c>
      <c r="E149" s="126"/>
    </row>
    <row r="150" spans="1:5" ht="25.75" customHeight="1" x14ac:dyDescent="0.15">
      <c r="A150" s="156" t="s">
        <v>24</v>
      </c>
      <c r="B150" s="113">
        <v>305</v>
      </c>
      <c r="C150" s="119">
        <v>3.2</v>
      </c>
      <c r="D150" s="119">
        <v>1.8</v>
      </c>
    </row>
    <row r="151" spans="1:5" ht="12.75" customHeight="1" x14ac:dyDescent="0.15">
      <c r="A151" s="280" t="s">
        <v>37</v>
      </c>
      <c r="B151" s="288"/>
      <c r="C151" s="288"/>
      <c r="D151" s="288"/>
    </row>
    <row r="152" spans="1:5" ht="12.75" customHeight="1" x14ac:dyDescent="0.15">
      <c r="A152" s="60" t="s">
        <v>209</v>
      </c>
      <c r="B152" s="114">
        <v>2070</v>
      </c>
      <c r="C152" s="118">
        <v>15</v>
      </c>
      <c r="D152" s="118">
        <v>15</v>
      </c>
    </row>
    <row r="153" spans="1:5" ht="12.75" customHeight="1" x14ac:dyDescent="0.15">
      <c r="A153" s="60" t="s">
        <v>210</v>
      </c>
      <c r="B153" s="114">
        <v>5256</v>
      </c>
      <c r="C153" s="118">
        <v>2</v>
      </c>
      <c r="D153" s="118">
        <v>1.1000000000000001</v>
      </c>
    </row>
    <row r="154" spans="1:5" ht="12.75" customHeight="1" x14ac:dyDescent="0.15">
      <c r="A154" s="60" t="s">
        <v>211</v>
      </c>
      <c r="B154" s="114">
        <v>3901</v>
      </c>
      <c r="C154" s="118">
        <v>5.8</v>
      </c>
      <c r="D154" s="118">
        <v>5</v>
      </c>
    </row>
    <row r="155" spans="1:5" ht="12.75" customHeight="1" x14ac:dyDescent="0.15">
      <c r="A155" s="60" t="s">
        <v>212</v>
      </c>
      <c r="B155" s="114">
        <v>1249</v>
      </c>
      <c r="C155" s="118">
        <v>1.5</v>
      </c>
      <c r="D155" s="118">
        <v>1</v>
      </c>
    </row>
    <row r="156" spans="1:5" ht="12.75" customHeight="1" x14ac:dyDescent="0.15">
      <c r="A156" s="60" t="s">
        <v>213</v>
      </c>
      <c r="B156" s="114">
        <v>347</v>
      </c>
      <c r="C156" s="118">
        <v>3.6</v>
      </c>
      <c r="D156" s="118">
        <v>2.8</v>
      </c>
    </row>
    <row r="157" spans="1:5" ht="12.75" customHeight="1" x14ac:dyDescent="0.15">
      <c r="A157" s="60" t="s">
        <v>214</v>
      </c>
      <c r="B157" s="114">
        <v>2199</v>
      </c>
      <c r="C157" s="118">
        <v>3.6</v>
      </c>
      <c r="D157" s="118">
        <v>3</v>
      </c>
    </row>
    <row r="158" spans="1:5" ht="12.75" customHeight="1" x14ac:dyDescent="0.15">
      <c r="A158" s="60" t="s">
        <v>293</v>
      </c>
      <c r="B158" s="114">
        <v>3215</v>
      </c>
      <c r="C158" s="118">
        <v>2.1</v>
      </c>
      <c r="D158" s="118">
        <v>1.5</v>
      </c>
    </row>
    <row r="159" spans="1:5" ht="12.75" customHeight="1" x14ac:dyDescent="0.15">
      <c r="A159" s="60" t="s">
        <v>215</v>
      </c>
      <c r="B159" s="114">
        <v>1055</v>
      </c>
      <c r="C159" s="118">
        <v>1.1000000000000001</v>
      </c>
      <c r="D159" s="118">
        <v>0.7</v>
      </c>
    </row>
    <row r="160" spans="1:5" ht="12.75" customHeight="1" x14ac:dyDescent="0.15">
      <c r="A160" s="60" t="s">
        <v>216</v>
      </c>
      <c r="B160" s="114">
        <v>693</v>
      </c>
      <c r="C160" s="118">
        <v>1.9</v>
      </c>
      <c r="D160" s="118">
        <v>1.3</v>
      </c>
    </row>
    <row r="161" spans="1:4" ht="12.75" customHeight="1" x14ac:dyDescent="0.15">
      <c r="A161" s="60" t="s">
        <v>217</v>
      </c>
      <c r="B161" s="114">
        <v>4327</v>
      </c>
      <c r="C161" s="118">
        <v>3.8</v>
      </c>
      <c r="D161" s="118">
        <v>2.7</v>
      </c>
    </row>
    <row r="162" spans="1:4" ht="12.75" customHeight="1" x14ac:dyDescent="0.15">
      <c r="A162" s="60" t="s">
        <v>218</v>
      </c>
      <c r="B162" s="114">
        <v>398</v>
      </c>
      <c r="C162" s="118">
        <v>1.9</v>
      </c>
      <c r="D162" s="118">
        <v>1.3</v>
      </c>
    </row>
    <row r="163" spans="1:4" ht="12.75" customHeight="1" x14ac:dyDescent="0.15">
      <c r="A163" s="60" t="s">
        <v>219</v>
      </c>
      <c r="B163" s="114">
        <v>406</v>
      </c>
      <c r="C163" s="118">
        <v>2</v>
      </c>
      <c r="D163" s="118">
        <v>1.4</v>
      </c>
    </row>
    <row r="164" spans="1:4" ht="12.75" customHeight="1" x14ac:dyDescent="0.15">
      <c r="A164" s="60" t="s">
        <v>220</v>
      </c>
      <c r="B164" s="114">
        <v>220</v>
      </c>
      <c r="C164" s="118">
        <v>1.5</v>
      </c>
      <c r="D164" s="118">
        <v>0.8</v>
      </c>
    </row>
    <row r="165" spans="1:4" ht="12.75" customHeight="1" x14ac:dyDescent="0.15">
      <c r="A165" s="60" t="s">
        <v>221</v>
      </c>
      <c r="B165" s="114">
        <v>645</v>
      </c>
      <c r="C165" s="118">
        <v>0.6</v>
      </c>
      <c r="D165" s="118">
        <v>0.5</v>
      </c>
    </row>
    <row r="166" spans="1:4" ht="25.5" customHeight="1" x14ac:dyDescent="0.15">
      <c r="A166" s="60" t="s">
        <v>294</v>
      </c>
      <c r="B166" s="114">
        <v>2442</v>
      </c>
      <c r="C166" s="118">
        <v>1.2</v>
      </c>
      <c r="D166" s="118">
        <v>0.7</v>
      </c>
    </row>
    <row r="167" spans="1:4" ht="12.75" customHeight="1" x14ac:dyDescent="0.15">
      <c r="A167" s="60" t="s">
        <v>222</v>
      </c>
      <c r="B167" s="114">
        <v>46</v>
      </c>
      <c r="C167" s="118">
        <v>4.5</v>
      </c>
      <c r="D167" s="118">
        <v>2.2999999999999998</v>
      </c>
    </row>
    <row r="168" spans="1:4" ht="25.75" customHeight="1" x14ac:dyDescent="0.15">
      <c r="A168" s="156" t="s">
        <v>24</v>
      </c>
      <c r="B168" s="113">
        <v>28469</v>
      </c>
      <c r="C168" s="119">
        <v>3.7</v>
      </c>
      <c r="D168" s="119">
        <v>1.9</v>
      </c>
    </row>
    <row r="169" spans="1:4" ht="12.75" customHeight="1" x14ac:dyDescent="0.15">
      <c r="A169" s="51"/>
      <c r="B169" s="52"/>
      <c r="C169" s="84"/>
      <c r="D169" s="84"/>
    </row>
    <row r="170" spans="1:4" ht="12.75" customHeight="1" x14ac:dyDescent="0.15">
      <c r="A170" s="51"/>
      <c r="B170" s="52"/>
      <c r="C170" s="84"/>
      <c r="D170" s="84"/>
    </row>
    <row r="171" spans="1:4" ht="12.75" customHeight="1" x14ac:dyDescent="0.15">
      <c r="A171" s="32" t="str">
        <f>Contents!B44</f>
        <v>© Commonwealth of Australia 2018</v>
      </c>
      <c r="B171" s="52"/>
      <c r="C171" s="84"/>
      <c r="D171" s="84"/>
    </row>
    <row r="172" spans="1:4" x14ac:dyDescent="0.15">
      <c r="B172" s="52"/>
      <c r="C172" s="85"/>
      <c r="D172" s="85"/>
    </row>
    <row r="173" spans="1:4" x14ac:dyDescent="0.15">
      <c r="B173" s="52"/>
      <c r="C173" s="85"/>
      <c r="D173" s="85"/>
    </row>
    <row r="174" spans="1:4" x14ac:dyDescent="0.15">
      <c r="B174" s="52"/>
      <c r="C174" s="85"/>
      <c r="D174" s="85"/>
    </row>
    <row r="175" spans="1:4" x14ac:dyDescent="0.15">
      <c r="B175" s="52"/>
      <c r="C175" s="85"/>
      <c r="D175" s="85"/>
    </row>
    <row r="176" spans="1:4" x14ac:dyDescent="0.15">
      <c r="B176" s="52"/>
      <c r="C176" s="85"/>
      <c r="D176" s="85"/>
    </row>
    <row r="177" spans="2:4" x14ac:dyDescent="0.15">
      <c r="B177" s="52"/>
      <c r="C177" s="85"/>
      <c r="D177" s="85"/>
    </row>
    <row r="178" spans="2:4" x14ac:dyDescent="0.15">
      <c r="B178" s="52"/>
      <c r="C178" s="85"/>
      <c r="D178" s="85"/>
    </row>
    <row r="179" spans="2:4" x14ac:dyDescent="0.15">
      <c r="B179" s="52"/>
      <c r="C179" s="85"/>
      <c r="D179" s="85"/>
    </row>
    <row r="180" spans="2:4" x14ac:dyDescent="0.15">
      <c r="B180" s="52"/>
      <c r="C180" s="85"/>
      <c r="D180" s="85"/>
    </row>
    <row r="181" spans="2:4" x14ac:dyDescent="0.15">
      <c r="B181" s="52"/>
      <c r="C181" s="85"/>
      <c r="D181" s="85"/>
    </row>
    <row r="182" spans="2:4" x14ac:dyDescent="0.15">
      <c r="B182" s="52"/>
      <c r="C182" s="85"/>
      <c r="D182" s="85"/>
    </row>
    <row r="183" spans="2:4" x14ac:dyDescent="0.15">
      <c r="B183" s="52"/>
      <c r="C183" s="85"/>
      <c r="D183" s="85"/>
    </row>
    <row r="184" spans="2:4" x14ac:dyDescent="0.15">
      <c r="B184" s="52"/>
      <c r="C184" s="85"/>
      <c r="D184" s="85"/>
    </row>
    <row r="185" spans="2:4" x14ac:dyDescent="0.15">
      <c r="B185" s="52"/>
      <c r="C185" s="85"/>
      <c r="D185" s="85"/>
    </row>
    <row r="186" spans="2:4" x14ac:dyDescent="0.15">
      <c r="B186" s="52"/>
      <c r="C186" s="85"/>
      <c r="D186" s="85"/>
    </row>
    <row r="187" spans="2:4" x14ac:dyDescent="0.15">
      <c r="B187" s="52"/>
      <c r="C187" s="85"/>
      <c r="D187" s="85"/>
    </row>
  </sheetData>
  <sheetProtection sheet="1"/>
  <mergeCells count="10">
    <mergeCell ref="A133:D133"/>
    <mergeCell ref="A151:D151"/>
    <mergeCell ref="B5:D5"/>
    <mergeCell ref="A7:D7"/>
    <mergeCell ref="A25:D25"/>
    <mergeCell ref="A43:D43"/>
    <mergeCell ref="A61:D61"/>
    <mergeCell ref="A79:D79"/>
    <mergeCell ref="A97:D97"/>
    <mergeCell ref="A115:D115"/>
  </mergeCells>
  <hyperlinks>
    <hyperlink ref="A171" r:id="rId1" display="© Commonwealth of Australia 2014" xr:uid="{8FDF28BD-7B08-274D-83C0-4D27B9465F61}"/>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A4667-9389-744E-ABB5-B75321413338}">
  <sheetPr codeName="Sheet14">
    <pageSetUpPr fitToPage="1"/>
  </sheetPr>
  <dimension ref="A1:V332"/>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17.1640625" customWidth="1"/>
    <col min="2" max="11" width="11.5" customWidth="1"/>
    <col min="12" max="256" width="8.83203125" customWidth="1"/>
  </cols>
  <sheetData>
    <row r="1" spans="1:22" s="35" customFormat="1" ht="60" customHeight="1" x14ac:dyDescent="0.15">
      <c r="A1" s="139" t="s">
        <v>436</v>
      </c>
      <c r="B1" s="140"/>
      <c r="C1" s="140"/>
      <c r="D1" s="140"/>
      <c r="E1" s="140"/>
      <c r="F1" s="140"/>
      <c r="G1" s="141"/>
      <c r="H1" s="141"/>
      <c r="I1" s="141"/>
      <c r="J1" s="141"/>
      <c r="K1" s="141"/>
      <c r="M1" s="136"/>
      <c r="N1" s="137"/>
    </row>
    <row r="2" spans="1:22" ht="15.75" customHeight="1" x14ac:dyDescent="0.2">
      <c r="A2" s="38" t="str">
        <f>Contents!A2</f>
        <v>45170DO002_2018 Prisoners in Australia, 2018</v>
      </c>
    </row>
    <row r="3" spans="1:22" ht="15.75" customHeight="1" x14ac:dyDescent="0.15">
      <c r="A3" s="1" t="str">
        <f>Contents!A3</f>
        <v>Released at 11:30 am (Canberra time) Thurs 6 Dec 2018</v>
      </c>
      <c r="E3" s="100"/>
    </row>
    <row r="4" spans="1:22" ht="25.5" customHeight="1" x14ac:dyDescent="0.15">
      <c r="A4" s="4" t="s">
        <v>373</v>
      </c>
    </row>
    <row r="5" spans="1:22" ht="25.5" customHeight="1" x14ac:dyDescent="0.15">
      <c r="A5" s="5" t="s">
        <v>266</v>
      </c>
      <c r="B5" s="6" t="s">
        <v>2</v>
      </c>
      <c r="C5" s="6" t="s">
        <v>3</v>
      </c>
      <c r="D5" s="6" t="s">
        <v>4</v>
      </c>
      <c r="E5" s="6" t="s">
        <v>5</v>
      </c>
      <c r="F5" s="6" t="s">
        <v>6</v>
      </c>
      <c r="G5" s="6" t="s">
        <v>7</v>
      </c>
      <c r="H5" s="6" t="s">
        <v>8</v>
      </c>
      <c r="I5" s="6" t="s">
        <v>9</v>
      </c>
      <c r="J5" s="6" t="s">
        <v>10</v>
      </c>
    </row>
    <row r="6" spans="1:22" ht="12.75" customHeight="1" x14ac:dyDescent="0.15">
      <c r="A6" s="280" t="s">
        <v>176</v>
      </c>
      <c r="B6" s="280"/>
      <c r="C6" s="280"/>
      <c r="D6" s="280"/>
      <c r="E6" s="280"/>
      <c r="F6" s="280"/>
      <c r="G6" s="280"/>
      <c r="H6" s="280"/>
      <c r="I6" s="280"/>
      <c r="J6" s="280"/>
      <c r="L6" s="112"/>
      <c r="M6" s="112"/>
      <c r="N6" s="112"/>
      <c r="O6" s="112"/>
      <c r="P6" s="112"/>
      <c r="Q6" s="112"/>
      <c r="R6" s="112"/>
      <c r="S6" s="112"/>
      <c r="T6" s="112"/>
      <c r="U6" s="112"/>
      <c r="V6" s="112"/>
    </row>
    <row r="7" spans="1:22" ht="12.75" customHeight="1" x14ac:dyDescent="0.15">
      <c r="A7" s="3" t="s">
        <v>178</v>
      </c>
      <c r="B7" s="123">
        <v>35</v>
      </c>
      <c r="C7" s="123">
        <v>18</v>
      </c>
      <c r="D7" s="123">
        <v>8</v>
      </c>
      <c r="E7" s="123">
        <v>4</v>
      </c>
      <c r="F7" s="123">
        <v>20</v>
      </c>
      <c r="G7" s="123">
        <v>14</v>
      </c>
      <c r="H7" s="123">
        <v>72</v>
      </c>
      <c r="I7" s="123">
        <v>0</v>
      </c>
      <c r="J7" s="123">
        <v>171</v>
      </c>
      <c r="K7" s="35"/>
      <c r="L7" s="35"/>
      <c r="M7" s="35"/>
      <c r="N7" s="112"/>
      <c r="O7" s="112"/>
      <c r="P7" s="112"/>
      <c r="Q7" s="112"/>
      <c r="R7" s="112"/>
      <c r="S7" s="112"/>
      <c r="T7" s="112"/>
      <c r="U7" s="112"/>
      <c r="V7" s="112"/>
    </row>
    <row r="8" spans="1:22" ht="12.75" customHeight="1" x14ac:dyDescent="0.2">
      <c r="A8" s="3" t="s">
        <v>179</v>
      </c>
      <c r="B8" s="123">
        <v>121</v>
      </c>
      <c r="C8" s="123">
        <v>32</v>
      </c>
      <c r="D8" s="123">
        <v>38</v>
      </c>
      <c r="E8" s="123">
        <v>14</v>
      </c>
      <c r="F8" s="123">
        <v>19</v>
      </c>
      <c r="G8" s="123">
        <v>8</v>
      </c>
      <c r="H8" s="123">
        <v>167</v>
      </c>
      <c r="I8" s="123">
        <v>3</v>
      </c>
      <c r="J8" s="123">
        <v>402</v>
      </c>
      <c r="K8" s="35"/>
      <c r="L8" s="35"/>
      <c r="M8" s="200"/>
      <c r="N8" s="200"/>
      <c r="O8" s="200"/>
      <c r="P8" s="200"/>
      <c r="Q8" s="200"/>
      <c r="R8" s="200"/>
      <c r="S8" s="200"/>
      <c r="T8" s="200"/>
      <c r="U8" s="200"/>
      <c r="V8" s="200"/>
    </row>
    <row r="9" spans="1:22" ht="12.75" customHeight="1" x14ac:dyDescent="0.2">
      <c r="A9" s="3" t="s">
        <v>180</v>
      </c>
      <c r="B9" s="123">
        <v>274</v>
      </c>
      <c r="C9" s="123">
        <v>47</v>
      </c>
      <c r="D9" s="123">
        <v>173</v>
      </c>
      <c r="E9" s="123">
        <v>31</v>
      </c>
      <c r="F9" s="123">
        <v>316</v>
      </c>
      <c r="G9" s="123">
        <v>11</v>
      </c>
      <c r="H9" s="123">
        <v>218</v>
      </c>
      <c r="I9" s="123">
        <v>16</v>
      </c>
      <c r="J9" s="123">
        <v>1085</v>
      </c>
      <c r="K9" s="35"/>
      <c r="L9" s="35"/>
      <c r="M9" s="200"/>
      <c r="N9" s="199"/>
      <c r="O9" s="199"/>
      <c r="P9" s="199"/>
      <c r="Q9" s="199"/>
      <c r="R9" s="199"/>
      <c r="S9" s="199"/>
      <c r="T9" s="199"/>
      <c r="U9" s="199"/>
      <c r="V9" s="112"/>
    </row>
    <row r="10" spans="1:22" ht="12.75" customHeight="1" x14ac:dyDescent="0.2">
      <c r="A10" s="3" t="s">
        <v>181</v>
      </c>
      <c r="B10" s="123">
        <v>634</v>
      </c>
      <c r="C10" s="123">
        <v>77</v>
      </c>
      <c r="D10" s="123">
        <v>443</v>
      </c>
      <c r="E10" s="123">
        <v>41</v>
      </c>
      <c r="F10" s="123">
        <v>496</v>
      </c>
      <c r="G10" s="123">
        <v>14</v>
      </c>
      <c r="H10" s="123">
        <v>161</v>
      </c>
      <c r="I10" s="123">
        <v>11</v>
      </c>
      <c r="J10" s="123">
        <v>1889</v>
      </c>
      <c r="K10" s="35"/>
      <c r="L10" s="35"/>
      <c r="M10" s="200"/>
      <c r="N10" s="112"/>
      <c r="O10" s="112"/>
      <c r="P10" s="112"/>
      <c r="Q10" s="112"/>
      <c r="R10" s="112"/>
      <c r="S10" s="112"/>
      <c r="T10" s="112"/>
      <c r="U10" s="112"/>
      <c r="V10" s="112"/>
    </row>
    <row r="11" spans="1:22" ht="12.75" customHeight="1" x14ac:dyDescent="0.2">
      <c r="A11" s="3" t="s">
        <v>182</v>
      </c>
      <c r="B11" s="123">
        <v>561</v>
      </c>
      <c r="C11" s="123">
        <v>94</v>
      </c>
      <c r="D11" s="123">
        <v>753</v>
      </c>
      <c r="E11" s="123">
        <v>97</v>
      </c>
      <c r="F11" s="123">
        <v>670</v>
      </c>
      <c r="G11" s="123">
        <v>17</v>
      </c>
      <c r="H11" s="123">
        <v>230</v>
      </c>
      <c r="I11" s="123">
        <v>15</v>
      </c>
      <c r="J11" s="123">
        <v>2439</v>
      </c>
      <c r="K11" s="35"/>
      <c r="L11" s="35"/>
      <c r="M11" s="200"/>
      <c r="N11" s="112"/>
      <c r="O11" s="112"/>
      <c r="P11" s="112"/>
      <c r="Q11" s="112"/>
      <c r="R11" s="112"/>
      <c r="S11" s="112"/>
      <c r="T11" s="112"/>
      <c r="U11" s="112"/>
      <c r="V11" s="112"/>
    </row>
    <row r="12" spans="1:22" ht="12.75" customHeight="1" x14ac:dyDescent="0.2">
      <c r="A12" s="3" t="s">
        <v>62</v>
      </c>
      <c r="B12" s="123">
        <v>369</v>
      </c>
      <c r="C12" s="123">
        <v>83</v>
      </c>
      <c r="D12" s="123">
        <v>370</v>
      </c>
      <c r="E12" s="123">
        <v>70</v>
      </c>
      <c r="F12" s="123">
        <v>183</v>
      </c>
      <c r="G12" s="123">
        <v>7</v>
      </c>
      <c r="H12" s="123">
        <v>122</v>
      </c>
      <c r="I12" s="123">
        <v>10</v>
      </c>
      <c r="J12" s="123">
        <v>1211</v>
      </c>
      <c r="K12" s="35"/>
      <c r="L12" s="35"/>
      <c r="M12" s="200"/>
      <c r="N12" s="112"/>
      <c r="O12" s="112"/>
      <c r="P12" s="112"/>
      <c r="Q12" s="112"/>
      <c r="R12" s="112"/>
      <c r="S12" s="112"/>
      <c r="T12" s="112"/>
      <c r="U12" s="112"/>
      <c r="V12" s="112"/>
    </row>
    <row r="13" spans="1:22" ht="12.75" customHeight="1" x14ac:dyDescent="0.2">
      <c r="A13" s="3" t="s">
        <v>183</v>
      </c>
      <c r="B13" s="123">
        <v>106</v>
      </c>
      <c r="C13" s="123">
        <v>15</v>
      </c>
      <c r="D13" s="123">
        <v>88</v>
      </c>
      <c r="E13" s="123">
        <v>21</v>
      </c>
      <c r="F13" s="123">
        <v>39</v>
      </c>
      <c r="G13" s="123">
        <v>0</v>
      </c>
      <c r="H13" s="123">
        <v>38</v>
      </c>
      <c r="I13" s="123">
        <v>0</v>
      </c>
      <c r="J13" s="123">
        <v>313</v>
      </c>
      <c r="K13" s="35"/>
      <c r="L13" s="35"/>
      <c r="M13" s="200"/>
      <c r="N13" s="112"/>
      <c r="O13" s="112"/>
      <c r="P13" s="112"/>
      <c r="Q13" s="112"/>
      <c r="R13" s="112"/>
      <c r="S13" s="112"/>
      <c r="T13" s="112"/>
      <c r="U13" s="112"/>
      <c r="V13" s="112"/>
    </row>
    <row r="14" spans="1:22" ht="12.75" customHeight="1" x14ac:dyDescent="0.2">
      <c r="A14" s="3" t="s">
        <v>184</v>
      </c>
      <c r="B14" s="123">
        <v>46</v>
      </c>
      <c r="C14" s="123">
        <v>10</v>
      </c>
      <c r="D14" s="123">
        <v>14</v>
      </c>
      <c r="E14" s="123">
        <v>15</v>
      </c>
      <c r="F14" s="123">
        <v>3</v>
      </c>
      <c r="G14" s="123">
        <v>0</v>
      </c>
      <c r="H14" s="123">
        <v>13</v>
      </c>
      <c r="I14" s="123">
        <v>3</v>
      </c>
      <c r="J14" s="123">
        <v>96</v>
      </c>
      <c r="K14" s="35"/>
      <c r="L14" s="35"/>
      <c r="M14" s="200"/>
      <c r="N14" s="112"/>
      <c r="O14" s="112"/>
      <c r="P14" s="112"/>
      <c r="Q14" s="112"/>
      <c r="R14" s="112"/>
      <c r="S14" s="112"/>
      <c r="T14" s="112"/>
      <c r="U14" s="112"/>
      <c r="V14" s="22"/>
    </row>
    <row r="15" spans="1:22" ht="12.75" customHeight="1" x14ac:dyDescent="0.2">
      <c r="A15" s="3" t="s">
        <v>185</v>
      </c>
      <c r="B15" s="123">
        <v>89</v>
      </c>
      <c r="C15" s="123">
        <v>14</v>
      </c>
      <c r="D15" s="123">
        <v>6</v>
      </c>
      <c r="E15" s="123">
        <v>8</v>
      </c>
      <c r="F15" s="123">
        <v>0</v>
      </c>
      <c r="G15" s="123">
        <v>3</v>
      </c>
      <c r="H15" s="123">
        <v>0</v>
      </c>
      <c r="I15" s="123">
        <v>0</v>
      </c>
      <c r="J15" s="123">
        <v>117</v>
      </c>
      <c r="K15" s="35"/>
      <c r="L15" s="35"/>
      <c r="M15" s="200"/>
      <c r="N15" s="112"/>
      <c r="O15" s="112"/>
      <c r="P15" s="112"/>
      <c r="Q15" s="112"/>
      <c r="R15" s="112"/>
      <c r="S15" s="112"/>
      <c r="T15" s="112"/>
      <c r="U15" s="112"/>
      <c r="V15" s="22"/>
    </row>
    <row r="16" spans="1:22" ht="12.75" customHeight="1" x14ac:dyDescent="0.2">
      <c r="A16" s="3" t="s">
        <v>186</v>
      </c>
      <c r="B16" s="123">
        <v>8</v>
      </c>
      <c r="C16" s="123">
        <v>3</v>
      </c>
      <c r="D16" s="123">
        <v>67</v>
      </c>
      <c r="E16" s="123">
        <v>33</v>
      </c>
      <c r="F16" s="123">
        <v>49</v>
      </c>
      <c r="G16" s="123">
        <v>0</v>
      </c>
      <c r="H16" s="123">
        <v>19</v>
      </c>
      <c r="I16" s="123">
        <v>0</v>
      </c>
      <c r="J16" s="123">
        <v>183</v>
      </c>
      <c r="K16" s="35"/>
      <c r="L16" s="35"/>
      <c r="M16" s="200"/>
      <c r="N16" s="112"/>
      <c r="O16" s="112"/>
      <c r="P16" s="112"/>
      <c r="Q16" s="112"/>
      <c r="R16" s="112"/>
      <c r="S16" s="112"/>
      <c r="T16" s="112"/>
      <c r="U16" s="112"/>
      <c r="V16" s="22"/>
    </row>
    <row r="17" spans="1:22" ht="12.75" customHeight="1" x14ac:dyDescent="0.2">
      <c r="A17" s="3" t="s">
        <v>61</v>
      </c>
      <c r="B17" s="123">
        <v>6</v>
      </c>
      <c r="C17" s="123">
        <v>0</v>
      </c>
      <c r="D17" s="123">
        <v>0</v>
      </c>
      <c r="E17" s="123">
        <v>0</v>
      </c>
      <c r="F17" s="123">
        <v>12</v>
      </c>
      <c r="G17" s="123">
        <v>0</v>
      </c>
      <c r="H17" s="123">
        <v>12</v>
      </c>
      <c r="I17" s="123">
        <v>0</v>
      </c>
      <c r="J17" s="123">
        <v>32</v>
      </c>
      <c r="K17" s="35"/>
      <c r="L17" s="35"/>
      <c r="M17" s="200"/>
      <c r="N17" s="112"/>
      <c r="O17" s="112"/>
      <c r="P17" s="112"/>
      <c r="Q17" s="112"/>
      <c r="R17" s="112"/>
      <c r="S17" s="112"/>
      <c r="T17" s="112"/>
      <c r="U17" s="112"/>
      <c r="V17" s="22"/>
    </row>
    <row r="18" spans="1:22" ht="25.75" customHeight="1" x14ac:dyDescent="0.2">
      <c r="A18" s="2" t="s">
        <v>24</v>
      </c>
      <c r="B18" s="113">
        <v>2247</v>
      </c>
      <c r="C18" s="113">
        <v>391</v>
      </c>
      <c r="D18" s="113">
        <v>1954</v>
      </c>
      <c r="E18" s="113">
        <v>329</v>
      </c>
      <c r="F18" s="113">
        <v>1803</v>
      </c>
      <c r="G18" s="113">
        <v>85</v>
      </c>
      <c r="H18" s="113">
        <v>1055</v>
      </c>
      <c r="I18" s="113">
        <v>67</v>
      </c>
      <c r="J18" s="113">
        <v>7930</v>
      </c>
      <c r="K18" s="35"/>
      <c r="L18" s="35"/>
      <c r="M18" s="200"/>
      <c r="N18" s="112"/>
      <c r="O18" s="112"/>
      <c r="P18" s="112"/>
      <c r="Q18" s="112"/>
      <c r="R18" s="112"/>
      <c r="S18" s="112"/>
      <c r="T18" s="112"/>
      <c r="U18" s="112"/>
      <c r="V18" s="112"/>
    </row>
    <row r="19" spans="1:22" ht="12.75" customHeight="1" x14ac:dyDescent="0.15">
      <c r="A19" s="2"/>
      <c r="B19" s="7"/>
      <c r="C19" s="7"/>
      <c r="D19" s="7"/>
      <c r="E19" s="7"/>
      <c r="F19" s="7"/>
      <c r="G19" s="7"/>
      <c r="H19" s="7"/>
      <c r="I19" s="7"/>
      <c r="J19" s="7"/>
      <c r="L19" s="112"/>
      <c r="M19" s="112"/>
      <c r="N19" s="112"/>
      <c r="O19" s="112"/>
      <c r="P19" s="112"/>
      <c r="Q19" s="112"/>
      <c r="R19" s="112"/>
      <c r="S19" s="112"/>
      <c r="T19" s="112"/>
      <c r="U19" s="112"/>
      <c r="V19" s="112"/>
    </row>
    <row r="20" spans="1:22" ht="12.75" customHeight="1" x14ac:dyDescent="0.15">
      <c r="A20" s="3" t="s">
        <v>255</v>
      </c>
      <c r="B20" s="121">
        <v>4.3</v>
      </c>
      <c r="C20" s="121">
        <v>4.2</v>
      </c>
      <c r="D20" s="121">
        <v>3.7</v>
      </c>
      <c r="E20" s="121">
        <v>5.7</v>
      </c>
      <c r="F20" s="121">
        <v>2.6</v>
      </c>
      <c r="G20" s="121">
        <v>3.5</v>
      </c>
      <c r="H20" s="121">
        <v>2.6</v>
      </c>
      <c r="I20" s="121">
        <v>3.3</v>
      </c>
      <c r="J20" s="121">
        <v>3.6</v>
      </c>
      <c r="L20" s="112"/>
      <c r="M20" s="112"/>
      <c r="N20" s="112"/>
      <c r="O20" s="112"/>
      <c r="P20" s="112"/>
      <c r="Q20" s="112"/>
      <c r="R20" s="112"/>
      <c r="S20" s="112"/>
      <c r="T20" s="112"/>
      <c r="U20" s="112"/>
      <c r="V20" s="112"/>
    </row>
    <row r="21" spans="1:22" ht="12.75" customHeight="1" x14ac:dyDescent="0.15">
      <c r="A21" s="3" t="s">
        <v>256</v>
      </c>
      <c r="B21" s="121">
        <v>2</v>
      </c>
      <c r="C21" s="121">
        <v>2.2000000000000002</v>
      </c>
      <c r="D21" s="121">
        <v>2.7</v>
      </c>
      <c r="E21" s="121">
        <v>3.6</v>
      </c>
      <c r="F21" s="121">
        <v>2</v>
      </c>
      <c r="G21" s="121">
        <v>1.3</v>
      </c>
      <c r="H21" s="121">
        <v>1.2</v>
      </c>
      <c r="I21" s="121">
        <v>1.6</v>
      </c>
      <c r="J21" s="121">
        <v>2</v>
      </c>
      <c r="L21" s="112"/>
      <c r="M21" s="112"/>
      <c r="N21" s="112"/>
      <c r="O21" s="112"/>
      <c r="P21" s="112"/>
      <c r="Q21" s="112"/>
      <c r="R21" s="112"/>
      <c r="S21" s="112"/>
      <c r="T21" s="112"/>
      <c r="U21" s="112"/>
      <c r="V21" s="112"/>
    </row>
    <row r="22" spans="1:22" ht="12.75" customHeight="1" x14ac:dyDescent="0.15">
      <c r="A22" s="280" t="s">
        <v>173</v>
      </c>
      <c r="B22" s="280"/>
      <c r="C22" s="280"/>
      <c r="D22" s="280"/>
      <c r="E22" s="280"/>
      <c r="F22" s="280"/>
      <c r="G22" s="280"/>
      <c r="H22" s="280"/>
      <c r="I22" s="280"/>
      <c r="J22" s="280"/>
      <c r="L22" s="112"/>
      <c r="M22" s="112"/>
      <c r="N22" s="22"/>
      <c r="O22" s="112"/>
      <c r="P22" s="22"/>
      <c r="Q22" s="112"/>
      <c r="R22" s="22"/>
      <c r="S22" s="112"/>
      <c r="T22" s="112"/>
      <c r="U22" s="112"/>
      <c r="V22" s="22"/>
    </row>
    <row r="23" spans="1:22" ht="12.75" customHeight="1" x14ac:dyDescent="0.15">
      <c r="A23" s="3" t="s">
        <v>178</v>
      </c>
      <c r="B23" s="123">
        <v>85</v>
      </c>
      <c r="C23" s="123">
        <v>111</v>
      </c>
      <c r="D23" s="123">
        <v>27</v>
      </c>
      <c r="E23" s="123">
        <v>32</v>
      </c>
      <c r="F23" s="123">
        <v>38</v>
      </c>
      <c r="G23" s="123">
        <v>27</v>
      </c>
      <c r="H23" s="123">
        <v>3</v>
      </c>
      <c r="I23" s="123">
        <v>5</v>
      </c>
      <c r="J23" s="123">
        <v>324</v>
      </c>
      <c r="L23" s="112"/>
      <c r="M23" s="112"/>
      <c r="N23" s="112"/>
      <c r="O23" s="112"/>
      <c r="P23" s="112"/>
      <c r="Q23" s="112"/>
      <c r="R23" s="112"/>
      <c r="S23" s="112"/>
      <c r="T23" s="112"/>
      <c r="U23" s="112"/>
      <c r="V23" s="112"/>
    </row>
    <row r="24" spans="1:22" ht="12.75" customHeight="1" x14ac:dyDescent="0.2">
      <c r="A24" s="3" t="s">
        <v>179</v>
      </c>
      <c r="B24" s="123">
        <v>223</v>
      </c>
      <c r="C24" s="123">
        <v>296</v>
      </c>
      <c r="D24" s="123">
        <v>94</v>
      </c>
      <c r="E24" s="123">
        <v>48</v>
      </c>
      <c r="F24" s="123">
        <v>30</v>
      </c>
      <c r="G24" s="123">
        <v>30</v>
      </c>
      <c r="H24" s="123">
        <v>11</v>
      </c>
      <c r="I24" s="123">
        <v>22</v>
      </c>
      <c r="J24" s="123">
        <v>760</v>
      </c>
      <c r="K24" s="35"/>
      <c r="L24" s="201"/>
      <c r="M24" s="201"/>
      <c r="N24" s="201"/>
      <c r="O24" s="201"/>
      <c r="P24" s="201"/>
      <c r="Q24" s="201"/>
      <c r="R24" s="201"/>
      <c r="S24" s="201"/>
      <c r="T24" s="201"/>
      <c r="U24" s="201"/>
      <c r="V24" s="112"/>
    </row>
    <row r="25" spans="1:22" ht="12.75" customHeight="1" x14ac:dyDescent="0.15">
      <c r="A25" s="3" t="s">
        <v>180</v>
      </c>
      <c r="B25" s="123">
        <v>617</v>
      </c>
      <c r="C25" s="123">
        <v>430</v>
      </c>
      <c r="D25" s="123">
        <v>323</v>
      </c>
      <c r="E25" s="123">
        <v>54</v>
      </c>
      <c r="F25" s="123">
        <v>277</v>
      </c>
      <c r="G25" s="123">
        <v>45</v>
      </c>
      <c r="H25" s="123">
        <v>8</v>
      </c>
      <c r="I25" s="123">
        <v>32</v>
      </c>
      <c r="J25" s="123">
        <v>1793</v>
      </c>
      <c r="K25" s="35"/>
      <c r="L25" s="35"/>
      <c r="M25" s="112"/>
      <c r="N25" s="112"/>
      <c r="O25" s="112"/>
      <c r="P25" s="112"/>
      <c r="Q25" s="112"/>
      <c r="R25" s="112"/>
      <c r="S25" s="112"/>
      <c r="T25" s="112"/>
      <c r="U25" s="112"/>
      <c r="V25" s="22"/>
    </row>
    <row r="26" spans="1:22" ht="12.75" customHeight="1" x14ac:dyDescent="0.2">
      <c r="A26" s="3" t="s">
        <v>181</v>
      </c>
      <c r="B26" s="123">
        <v>1283</v>
      </c>
      <c r="C26" s="123">
        <v>691</v>
      </c>
      <c r="D26" s="123">
        <v>770</v>
      </c>
      <c r="E26" s="123">
        <v>128</v>
      </c>
      <c r="F26" s="123">
        <v>513</v>
      </c>
      <c r="G26" s="123">
        <v>60</v>
      </c>
      <c r="H26" s="123">
        <v>18</v>
      </c>
      <c r="I26" s="123">
        <v>32</v>
      </c>
      <c r="J26" s="123">
        <v>3510</v>
      </c>
      <c r="K26" s="35"/>
      <c r="L26" s="201"/>
      <c r="M26" s="112"/>
      <c r="N26" s="22"/>
      <c r="O26" s="112"/>
      <c r="P26" s="112"/>
      <c r="Q26" s="112"/>
      <c r="R26" s="112"/>
      <c r="S26" s="112"/>
      <c r="T26" s="112"/>
      <c r="U26" s="112"/>
      <c r="V26" s="22"/>
    </row>
    <row r="27" spans="1:22" ht="12.75" customHeight="1" x14ac:dyDescent="0.2">
      <c r="A27" s="3" t="s">
        <v>182</v>
      </c>
      <c r="B27" s="123">
        <v>1582</v>
      </c>
      <c r="C27" s="123">
        <v>1077</v>
      </c>
      <c r="D27" s="123">
        <v>1305</v>
      </c>
      <c r="E27" s="123">
        <v>459</v>
      </c>
      <c r="F27" s="123">
        <v>1060</v>
      </c>
      <c r="G27" s="123">
        <v>73</v>
      </c>
      <c r="H27" s="123">
        <v>65</v>
      </c>
      <c r="I27" s="123">
        <v>57</v>
      </c>
      <c r="J27" s="123">
        <v>5670</v>
      </c>
      <c r="K27" s="35"/>
      <c r="L27" s="201"/>
      <c r="M27" s="112"/>
      <c r="N27" s="22"/>
      <c r="O27" s="112"/>
      <c r="P27" s="22"/>
      <c r="Q27" s="112"/>
      <c r="R27" s="22"/>
      <c r="S27" s="112"/>
      <c r="T27" s="112"/>
      <c r="U27" s="112"/>
      <c r="V27" s="22"/>
    </row>
    <row r="28" spans="1:22" ht="12.75" customHeight="1" x14ac:dyDescent="0.2">
      <c r="A28" s="3" t="s">
        <v>62</v>
      </c>
      <c r="B28" s="123">
        <v>1537</v>
      </c>
      <c r="C28" s="123">
        <v>1161</v>
      </c>
      <c r="D28" s="123">
        <v>1030</v>
      </c>
      <c r="E28" s="123">
        <v>379</v>
      </c>
      <c r="F28" s="123">
        <v>716</v>
      </c>
      <c r="G28" s="123">
        <v>62</v>
      </c>
      <c r="H28" s="123">
        <v>44</v>
      </c>
      <c r="I28" s="123">
        <v>51</v>
      </c>
      <c r="J28" s="123">
        <v>4965</v>
      </c>
      <c r="K28" s="35"/>
      <c r="L28" s="201"/>
      <c r="M28" s="112"/>
      <c r="N28" s="22"/>
      <c r="O28" s="22"/>
      <c r="P28" s="112"/>
      <c r="Q28" s="112"/>
      <c r="R28" s="112"/>
      <c r="S28" s="112"/>
      <c r="T28" s="112"/>
      <c r="U28" s="112"/>
      <c r="V28" s="22"/>
    </row>
    <row r="29" spans="1:22" ht="12.75" customHeight="1" x14ac:dyDescent="0.2">
      <c r="A29" s="3" t="s">
        <v>183</v>
      </c>
      <c r="B29" s="123">
        <v>659</v>
      </c>
      <c r="C29" s="123">
        <v>365</v>
      </c>
      <c r="D29" s="123">
        <v>279</v>
      </c>
      <c r="E29" s="123">
        <v>164</v>
      </c>
      <c r="F29" s="123">
        <v>214</v>
      </c>
      <c r="G29" s="123">
        <v>14</v>
      </c>
      <c r="H29" s="123">
        <v>22</v>
      </c>
      <c r="I29" s="123">
        <v>19</v>
      </c>
      <c r="J29" s="123">
        <v>1733</v>
      </c>
      <c r="K29" s="35"/>
      <c r="L29" s="201"/>
      <c r="M29" s="112"/>
      <c r="N29" s="112"/>
      <c r="O29" s="112"/>
      <c r="P29" s="112"/>
      <c r="Q29" s="112"/>
      <c r="R29" s="112"/>
      <c r="S29" s="112"/>
      <c r="T29" s="112"/>
      <c r="U29" s="112"/>
      <c r="V29" s="22"/>
    </row>
    <row r="30" spans="1:22" ht="12.75" customHeight="1" x14ac:dyDescent="0.2">
      <c r="A30" s="3" t="s">
        <v>184</v>
      </c>
      <c r="B30" s="123">
        <v>300</v>
      </c>
      <c r="C30" s="123">
        <v>168</v>
      </c>
      <c r="D30" s="123">
        <v>63</v>
      </c>
      <c r="E30" s="123">
        <v>60</v>
      </c>
      <c r="F30" s="123">
        <v>37</v>
      </c>
      <c r="G30" s="123">
        <v>6</v>
      </c>
      <c r="H30" s="123">
        <v>0</v>
      </c>
      <c r="I30" s="123">
        <v>8</v>
      </c>
      <c r="J30" s="123">
        <v>646</v>
      </c>
      <c r="K30" s="35"/>
      <c r="L30" s="201"/>
      <c r="M30" s="112"/>
      <c r="N30" s="112"/>
      <c r="O30" s="112"/>
      <c r="P30" s="112"/>
      <c r="Q30" s="112"/>
      <c r="R30" s="112"/>
      <c r="S30" s="112"/>
      <c r="T30" s="112"/>
      <c r="U30" s="112"/>
      <c r="V30" s="112"/>
    </row>
    <row r="31" spans="1:22" ht="12.75" customHeight="1" x14ac:dyDescent="0.2">
      <c r="A31" s="3" t="s">
        <v>185</v>
      </c>
      <c r="B31" s="123">
        <v>451</v>
      </c>
      <c r="C31" s="123">
        <v>201</v>
      </c>
      <c r="D31" s="123">
        <v>36</v>
      </c>
      <c r="E31" s="123">
        <v>37</v>
      </c>
      <c r="F31" s="123">
        <v>13</v>
      </c>
      <c r="G31" s="123">
        <v>25</v>
      </c>
      <c r="H31" s="123">
        <v>0</v>
      </c>
      <c r="I31" s="123">
        <v>12</v>
      </c>
      <c r="J31" s="123">
        <v>779</v>
      </c>
      <c r="K31" s="35"/>
      <c r="L31" s="201"/>
      <c r="M31" s="112"/>
      <c r="N31" s="112"/>
      <c r="O31" s="112"/>
      <c r="P31" s="112"/>
      <c r="Q31" s="112"/>
      <c r="R31" s="112"/>
      <c r="S31" s="112"/>
      <c r="T31" s="112"/>
      <c r="U31" s="112"/>
      <c r="V31" s="112"/>
    </row>
    <row r="32" spans="1:22" ht="12.75" customHeight="1" x14ac:dyDescent="0.2">
      <c r="A32" s="125" t="s">
        <v>186</v>
      </c>
      <c r="B32" s="123">
        <v>84</v>
      </c>
      <c r="C32" s="123">
        <v>60</v>
      </c>
      <c r="D32" s="123">
        <v>265</v>
      </c>
      <c r="E32" s="123">
        <v>163</v>
      </c>
      <c r="F32" s="123">
        <v>225</v>
      </c>
      <c r="G32" s="123">
        <v>9</v>
      </c>
      <c r="H32" s="123">
        <v>18</v>
      </c>
      <c r="I32" s="123">
        <v>0</v>
      </c>
      <c r="J32" s="123">
        <v>822</v>
      </c>
      <c r="K32" s="35"/>
      <c r="L32" s="201"/>
      <c r="M32" s="112"/>
      <c r="N32" s="112"/>
      <c r="O32" s="112"/>
      <c r="P32" s="112"/>
      <c r="Q32" s="112"/>
      <c r="R32" s="112"/>
      <c r="S32" s="112"/>
      <c r="T32" s="112"/>
      <c r="U32" s="112"/>
      <c r="V32" s="112"/>
    </row>
    <row r="33" spans="1:22" ht="12.75" customHeight="1" x14ac:dyDescent="0.2">
      <c r="A33" s="125" t="s">
        <v>61</v>
      </c>
      <c r="B33" s="123">
        <v>62</v>
      </c>
      <c r="C33" s="123">
        <v>0</v>
      </c>
      <c r="D33" s="123">
        <v>4</v>
      </c>
      <c r="E33" s="123">
        <v>0</v>
      </c>
      <c r="F33" s="123">
        <v>14</v>
      </c>
      <c r="G33" s="123">
        <v>0</v>
      </c>
      <c r="H33" s="123">
        <v>4</v>
      </c>
      <c r="I33" s="123">
        <v>4</v>
      </c>
      <c r="J33" s="123">
        <v>92</v>
      </c>
      <c r="K33" s="35"/>
      <c r="L33" s="201"/>
      <c r="M33" s="112"/>
      <c r="N33" s="22"/>
      <c r="O33" s="22"/>
      <c r="P33" s="22"/>
      <c r="Q33" s="22"/>
      <c r="R33" s="22"/>
      <c r="S33" s="112"/>
      <c r="T33" s="112"/>
      <c r="U33" s="112"/>
      <c r="V33" s="22"/>
    </row>
    <row r="34" spans="1:22" ht="25.75" customHeight="1" x14ac:dyDescent="0.2">
      <c r="A34" s="2" t="s">
        <v>24</v>
      </c>
      <c r="B34" s="116">
        <v>6886</v>
      </c>
      <c r="C34" s="116">
        <v>4561</v>
      </c>
      <c r="D34" s="116">
        <v>4195</v>
      </c>
      <c r="E34" s="116">
        <v>1524</v>
      </c>
      <c r="F34" s="116">
        <v>3138</v>
      </c>
      <c r="G34" s="116">
        <v>349</v>
      </c>
      <c r="H34" s="116">
        <v>196</v>
      </c>
      <c r="I34" s="116">
        <v>228</v>
      </c>
      <c r="J34" s="116">
        <v>21086</v>
      </c>
      <c r="K34" s="35"/>
      <c r="L34" s="201"/>
      <c r="M34" s="112"/>
      <c r="N34" s="112"/>
      <c r="O34" s="112"/>
      <c r="P34" s="112"/>
      <c r="Q34" s="112"/>
      <c r="R34" s="112"/>
      <c r="S34" s="112"/>
      <c r="T34" s="112"/>
      <c r="U34" s="112"/>
      <c r="V34" s="112"/>
    </row>
    <row r="35" spans="1:22" ht="12.75" customHeight="1" x14ac:dyDescent="0.2">
      <c r="A35" s="2"/>
      <c r="B35" s="116"/>
      <c r="C35" s="116"/>
      <c r="D35" s="116"/>
      <c r="E35" s="116"/>
      <c r="F35" s="116"/>
      <c r="G35" s="116"/>
      <c r="H35" s="116"/>
      <c r="I35" s="116"/>
      <c r="J35" s="116"/>
      <c r="K35" s="35"/>
      <c r="L35" s="201"/>
      <c r="M35" s="112"/>
      <c r="N35" s="112"/>
      <c r="O35" s="112"/>
      <c r="P35" s="112"/>
      <c r="Q35" s="112"/>
      <c r="R35" s="112"/>
      <c r="S35" s="112"/>
      <c r="T35" s="112"/>
      <c r="U35" s="112"/>
      <c r="V35" s="112"/>
    </row>
    <row r="36" spans="1:22" ht="12.75" customHeight="1" x14ac:dyDescent="0.15">
      <c r="A36" s="3" t="s">
        <v>255</v>
      </c>
      <c r="B36" s="121">
        <v>6.3</v>
      </c>
      <c r="C36" s="121">
        <v>5.5</v>
      </c>
      <c r="D36" s="121">
        <v>4.5</v>
      </c>
      <c r="E36" s="121">
        <v>6.3</v>
      </c>
      <c r="F36" s="121">
        <v>4.4000000000000004</v>
      </c>
      <c r="G36" s="121">
        <v>5.0999999999999996</v>
      </c>
      <c r="H36" s="121">
        <v>4.9000000000000004</v>
      </c>
      <c r="I36" s="121">
        <v>5.0999999999999996</v>
      </c>
      <c r="J36" s="121">
        <v>5.4</v>
      </c>
      <c r="K36" s="35"/>
      <c r="L36" s="35"/>
      <c r="M36" s="112"/>
      <c r="N36" s="112"/>
      <c r="O36" s="112"/>
      <c r="P36" s="112"/>
      <c r="Q36" s="112"/>
      <c r="R36" s="112"/>
      <c r="S36" s="112"/>
      <c r="T36" s="112"/>
      <c r="U36" s="112"/>
      <c r="V36" s="112"/>
    </row>
    <row r="37" spans="1:22" ht="12.75" customHeight="1" x14ac:dyDescent="0.15">
      <c r="A37" s="3" t="s">
        <v>256</v>
      </c>
      <c r="B37" s="121">
        <v>4</v>
      </c>
      <c r="C37" s="121">
        <v>3.7</v>
      </c>
      <c r="D37" s="121">
        <v>3</v>
      </c>
      <c r="E37" s="121">
        <v>4.5</v>
      </c>
      <c r="F37" s="121">
        <v>3.2</v>
      </c>
      <c r="G37" s="121">
        <v>2.2000000000000002</v>
      </c>
      <c r="H37" s="121">
        <v>4.2</v>
      </c>
      <c r="I37" s="121">
        <v>3</v>
      </c>
      <c r="J37" s="121">
        <v>3.5</v>
      </c>
      <c r="K37" s="35"/>
      <c r="L37" s="35"/>
      <c r="M37" s="112"/>
      <c r="N37" s="112"/>
      <c r="O37" s="112"/>
      <c r="P37" s="112"/>
      <c r="Q37" s="112"/>
      <c r="R37" s="112"/>
      <c r="S37" s="112"/>
      <c r="T37" s="112"/>
      <c r="U37" s="112"/>
      <c r="V37" s="112"/>
    </row>
    <row r="38" spans="1:22" ht="12.75" customHeight="1" x14ac:dyDescent="0.15">
      <c r="A38" s="280" t="s">
        <v>174</v>
      </c>
      <c r="B38" s="284"/>
      <c r="C38" s="284"/>
      <c r="D38" s="284"/>
      <c r="E38" s="284"/>
      <c r="F38" s="284"/>
      <c r="G38" s="284"/>
      <c r="H38" s="284"/>
      <c r="I38" s="284"/>
      <c r="J38" s="284"/>
      <c r="L38" s="112"/>
      <c r="M38" s="112"/>
      <c r="N38" s="112"/>
      <c r="O38" s="112"/>
      <c r="P38" s="112"/>
      <c r="Q38" s="112"/>
      <c r="R38" s="112"/>
      <c r="S38" s="112"/>
      <c r="T38" s="112"/>
      <c r="U38" s="112"/>
      <c r="V38" s="112"/>
    </row>
    <row r="39" spans="1:22" ht="12.75" customHeight="1" x14ac:dyDescent="0.15">
      <c r="A39" s="3" t="s">
        <v>178</v>
      </c>
      <c r="B39" s="123">
        <v>120</v>
      </c>
      <c r="C39" s="123">
        <v>126</v>
      </c>
      <c r="D39" s="123">
        <v>32</v>
      </c>
      <c r="E39" s="123">
        <v>35</v>
      </c>
      <c r="F39" s="123">
        <v>53</v>
      </c>
      <c r="G39" s="123">
        <v>40</v>
      </c>
      <c r="H39" s="123">
        <v>80</v>
      </c>
      <c r="I39" s="123">
        <v>6</v>
      </c>
      <c r="J39" s="123">
        <v>496</v>
      </c>
      <c r="L39" s="112"/>
      <c r="M39" s="112"/>
      <c r="N39" s="112"/>
      <c r="O39" s="112"/>
      <c r="P39" s="112"/>
      <c r="Q39" s="112"/>
      <c r="R39" s="112"/>
      <c r="S39" s="112"/>
      <c r="T39" s="112"/>
      <c r="U39" s="112"/>
      <c r="V39" s="112"/>
    </row>
    <row r="40" spans="1:22" ht="12.75" customHeight="1" x14ac:dyDescent="0.15">
      <c r="A40" s="3" t="s">
        <v>179</v>
      </c>
      <c r="B40" s="123">
        <v>350</v>
      </c>
      <c r="C40" s="123">
        <v>333</v>
      </c>
      <c r="D40" s="123">
        <v>130</v>
      </c>
      <c r="E40" s="123">
        <v>60</v>
      </c>
      <c r="F40" s="123">
        <v>48</v>
      </c>
      <c r="G40" s="123">
        <v>38</v>
      </c>
      <c r="H40" s="123">
        <v>180</v>
      </c>
      <c r="I40" s="123">
        <v>26</v>
      </c>
      <c r="J40" s="123">
        <v>1160</v>
      </c>
      <c r="L40" s="112"/>
      <c r="M40" s="112"/>
      <c r="N40" s="112"/>
      <c r="O40" s="112"/>
      <c r="P40" s="112"/>
      <c r="Q40" s="112"/>
      <c r="R40" s="112"/>
      <c r="S40" s="112"/>
      <c r="T40" s="112"/>
      <c r="U40" s="112"/>
      <c r="V40" s="112"/>
    </row>
    <row r="41" spans="1:22" ht="12.75" customHeight="1" x14ac:dyDescent="0.15">
      <c r="A41" s="3" t="s">
        <v>180</v>
      </c>
      <c r="B41" s="123">
        <v>892</v>
      </c>
      <c r="C41" s="123">
        <v>481</v>
      </c>
      <c r="D41" s="123">
        <v>497</v>
      </c>
      <c r="E41" s="123">
        <v>80</v>
      </c>
      <c r="F41" s="123">
        <v>593</v>
      </c>
      <c r="G41" s="123">
        <v>59</v>
      </c>
      <c r="H41" s="123">
        <v>225</v>
      </c>
      <c r="I41" s="123">
        <v>53</v>
      </c>
      <c r="J41" s="123">
        <v>2876</v>
      </c>
      <c r="L41" s="112"/>
      <c r="M41" s="112"/>
      <c r="N41" s="112"/>
      <c r="O41" s="112"/>
      <c r="P41" s="112"/>
      <c r="Q41" s="112"/>
      <c r="R41" s="112"/>
      <c r="S41" s="112"/>
      <c r="T41" s="112"/>
      <c r="U41" s="112"/>
      <c r="V41" s="112"/>
    </row>
    <row r="42" spans="1:22" ht="12.75" customHeight="1" x14ac:dyDescent="0.15">
      <c r="A42" s="3" t="s">
        <v>181</v>
      </c>
      <c r="B42" s="123">
        <v>1924</v>
      </c>
      <c r="C42" s="123">
        <v>775</v>
      </c>
      <c r="D42" s="123">
        <v>1212</v>
      </c>
      <c r="E42" s="123">
        <v>173</v>
      </c>
      <c r="F42" s="123">
        <v>1011</v>
      </c>
      <c r="G42" s="123">
        <v>78</v>
      </c>
      <c r="H42" s="123">
        <v>179</v>
      </c>
      <c r="I42" s="123">
        <v>46</v>
      </c>
      <c r="J42" s="123">
        <v>5393</v>
      </c>
      <c r="L42" s="112"/>
      <c r="M42" s="112"/>
      <c r="N42" s="112"/>
      <c r="O42" s="112"/>
      <c r="P42" s="112"/>
      <c r="Q42" s="112"/>
      <c r="R42" s="112"/>
      <c r="S42" s="112"/>
      <c r="T42" s="112"/>
      <c r="U42" s="112"/>
      <c r="V42" s="112"/>
    </row>
    <row r="43" spans="1:22" ht="12.75" customHeight="1" x14ac:dyDescent="0.15">
      <c r="A43" s="3" t="s">
        <v>182</v>
      </c>
      <c r="B43" s="123">
        <v>2146</v>
      </c>
      <c r="C43" s="123">
        <v>1171</v>
      </c>
      <c r="D43" s="123">
        <v>2053</v>
      </c>
      <c r="E43" s="123">
        <v>558</v>
      </c>
      <c r="F43" s="123">
        <v>1729</v>
      </c>
      <c r="G43" s="123">
        <v>90</v>
      </c>
      <c r="H43" s="123">
        <v>292</v>
      </c>
      <c r="I43" s="123">
        <v>74</v>
      </c>
      <c r="J43" s="123">
        <v>8116</v>
      </c>
      <c r="L43" s="112"/>
      <c r="M43" s="112"/>
      <c r="N43" s="112"/>
      <c r="O43" s="112"/>
      <c r="P43" s="112"/>
      <c r="Q43" s="112"/>
      <c r="R43" s="112"/>
      <c r="S43" s="112"/>
      <c r="T43" s="112"/>
      <c r="U43" s="112"/>
      <c r="V43" s="112"/>
    </row>
    <row r="44" spans="1:22" ht="12.75" customHeight="1" x14ac:dyDescent="0.15">
      <c r="A44" s="3" t="s">
        <v>62</v>
      </c>
      <c r="B44" s="123">
        <v>1907</v>
      </c>
      <c r="C44" s="123">
        <v>1240</v>
      </c>
      <c r="D44" s="123">
        <v>1398</v>
      </c>
      <c r="E44" s="123">
        <v>450</v>
      </c>
      <c r="F44" s="123">
        <v>898</v>
      </c>
      <c r="G44" s="123">
        <v>70</v>
      </c>
      <c r="H44" s="123">
        <v>164</v>
      </c>
      <c r="I44" s="123">
        <v>63</v>
      </c>
      <c r="J44" s="123">
        <v>6179</v>
      </c>
      <c r="L44" s="112"/>
      <c r="M44" s="112"/>
      <c r="N44" s="112"/>
      <c r="O44" s="112"/>
      <c r="P44" s="112"/>
      <c r="Q44" s="112"/>
      <c r="R44" s="112"/>
      <c r="S44" s="112"/>
      <c r="T44" s="112"/>
      <c r="U44" s="112"/>
      <c r="V44" s="112"/>
    </row>
    <row r="45" spans="1:22" ht="12.75" customHeight="1" x14ac:dyDescent="0.15">
      <c r="A45" s="3" t="s">
        <v>183</v>
      </c>
      <c r="B45" s="123">
        <v>765</v>
      </c>
      <c r="C45" s="123">
        <v>378</v>
      </c>
      <c r="D45" s="123">
        <v>362</v>
      </c>
      <c r="E45" s="123">
        <v>184</v>
      </c>
      <c r="F45" s="123">
        <v>256</v>
      </c>
      <c r="G45" s="123">
        <v>14</v>
      </c>
      <c r="H45" s="123">
        <v>60</v>
      </c>
      <c r="I45" s="123">
        <v>17</v>
      </c>
      <c r="J45" s="123">
        <v>2045</v>
      </c>
      <c r="L45" s="112"/>
      <c r="M45" s="112"/>
      <c r="N45" s="112"/>
      <c r="O45" s="112"/>
      <c r="P45" s="112"/>
      <c r="Q45" s="112"/>
      <c r="R45" s="112"/>
      <c r="S45" s="112"/>
      <c r="T45" s="112"/>
      <c r="U45" s="112"/>
      <c r="V45" s="112"/>
    </row>
    <row r="46" spans="1:22" ht="12.75" customHeight="1" x14ac:dyDescent="0.15">
      <c r="A46" s="3" t="s">
        <v>184</v>
      </c>
      <c r="B46" s="123">
        <v>340</v>
      </c>
      <c r="C46" s="123">
        <v>177</v>
      </c>
      <c r="D46" s="123">
        <v>75</v>
      </c>
      <c r="E46" s="123">
        <v>73</v>
      </c>
      <c r="F46" s="123">
        <v>37</v>
      </c>
      <c r="G46" s="123">
        <v>6</v>
      </c>
      <c r="H46" s="123">
        <v>12</v>
      </c>
      <c r="I46" s="123">
        <v>12</v>
      </c>
      <c r="J46" s="123">
        <v>740</v>
      </c>
      <c r="L46" s="112"/>
      <c r="M46" s="112"/>
      <c r="N46" s="112"/>
      <c r="O46" s="112"/>
      <c r="P46" s="112"/>
      <c r="Q46" s="112"/>
      <c r="R46" s="112"/>
      <c r="S46" s="112"/>
      <c r="T46" s="112"/>
      <c r="U46" s="112"/>
      <c r="V46" s="22"/>
    </row>
    <row r="47" spans="1:22" ht="12.75" customHeight="1" x14ac:dyDescent="0.15">
      <c r="A47" s="3" t="s">
        <v>185</v>
      </c>
      <c r="B47" s="123">
        <v>536</v>
      </c>
      <c r="C47" s="123">
        <v>213</v>
      </c>
      <c r="D47" s="123">
        <v>43</v>
      </c>
      <c r="E47" s="123">
        <v>43</v>
      </c>
      <c r="F47" s="123">
        <v>19</v>
      </c>
      <c r="G47" s="123">
        <v>28</v>
      </c>
      <c r="H47" s="123">
        <v>0</v>
      </c>
      <c r="I47" s="123">
        <v>10</v>
      </c>
      <c r="J47" s="123">
        <v>890</v>
      </c>
      <c r="L47" s="112"/>
      <c r="M47" s="112"/>
      <c r="N47" s="112"/>
      <c r="O47" s="112"/>
      <c r="P47" s="112"/>
      <c r="Q47" s="112"/>
      <c r="R47" s="112"/>
      <c r="S47" s="112"/>
      <c r="T47" s="112"/>
      <c r="U47" s="112"/>
      <c r="V47" s="22"/>
    </row>
    <row r="48" spans="1:22" ht="12.75" customHeight="1" x14ac:dyDescent="0.15">
      <c r="A48" s="3" t="s">
        <v>186</v>
      </c>
      <c r="B48" s="123">
        <v>87</v>
      </c>
      <c r="C48" s="123">
        <v>63</v>
      </c>
      <c r="D48" s="123">
        <v>333</v>
      </c>
      <c r="E48" s="123">
        <v>191</v>
      </c>
      <c r="F48" s="123">
        <v>274</v>
      </c>
      <c r="G48" s="123">
        <v>9</v>
      </c>
      <c r="H48" s="123">
        <v>44</v>
      </c>
      <c r="I48" s="123">
        <v>0</v>
      </c>
      <c r="J48" s="123">
        <v>1008</v>
      </c>
      <c r="L48" s="112"/>
      <c r="M48" s="112"/>
      <c r="N48" s="22"/>
      <c r="O48" s="112"/>
      <c r="P48" s="22"/>
      <c r="Q48" s="112"/>
      <c r="R48" s="22"/>
      <c r="S48" s="112"/>
      <c r="T48" s="112"/>
      <c r="U48" s="112"/>
      <c r="V48" s="22"/>
    </row>
    <row r="49" spans="1:22" ht="12.75" customHeight="1" x14ac:dyDescent="0.15">
      <c r="A49" s="3" t="s">
        <v>61</v>
      </c>
      <c r="B49" s="123">
        <v>65</v>
      </c>
      <c r="C49" s="123">
        <v>0</v>
      </c>
      <c r="D49" s="123">
        <v>7</v>
      </c>
      <c r="E49" s="123">
        <v>0</v>
      </c>
      <c r="F49" s="123">
        <v>31</v>
      </c>
      <c r="G49" s="123">
        <v>0</v>
      </c>
      <c r="H49" s="123">
        <v>20</v>
      </c>
      <c r="I49" s="123">
        <v>4</v>
      </c>
      <c r="J49" s="123">
        <v>125</v>
      </c>
      <c r="L49" s="112"/>
      <c r="M49" s="112"/>
      <c r="N49" s="22"/>
      <c r="O49" s="22"/>
      <c r="P49" s="22"/>
      <c r="Q49" s="112"/>
      <c r="R49" s="22"/>
      <c r="S49" s="112"/>
      <c r="T49" s="112"/>
      <c r="U49" s="112"/>
      <c r="V49" s="22"/>
    </row>
    <row r="50" spans="1:22" ht="25.75" customHeight="1" x14ac:dyDescent="0.15">
      <c r="A50" s="2" t="s">
        <v>24</v>
      </c>
      <c r="B50" s="113">
        <v>9135</v>
      </c>
      <c r="C50" s="113">
        <v>4957</v>
      </c>
      <c r="D50" s="113">
        <v>6152</v>
      </c>
      <c r="E50" s="113">
        <v>1857</v>
      </c>
      <c r="F50" s="113">
        <v>4937</v>
      </c>
      <c r="G50" s="113">
        <v>437</v>
      </c>
      <c r="H50" s="113">
        <v>1251</v>
      </c>
      <c r="I50" s="113">
        <v>305</v>
      </c>
      <c r="J50" s="113">
        <v>29030</v>
      </c>
      <c r="L50" s="112"/>
      <c r="M50" s="112"/>
      <c r="N50" s="22"/>
      <c r="O50" s="22"/>
      <c r="P50" s="22"/>
      <c r="Q50" s="112"/>
      <c r="R50" s="112"/>
      <c r="S50" s="112"/>
      <c r="T50" s="112"/>
      <c r="U50" s="112"/>
      <c r="V50" s="22"/>
    </row>
    <row r="51" spans="1:22" ht="12.75" customHeight="1" x14ac:dyDescent="0.15">
      <c r="A51" s="2"/>
      <c r="B51" s="7"/>
      <c r="C51" s="7"/>
      <c r="D51" s="7"/>
      <c r="E51" s="7"/>
      <c r="F51" s="7"/>
      <c r="G51" s="7"/>
      <c r="H51" s="7"/>
      <c r="I51" s="7"/>
      <c r="J51" s="7"/>
      <c r="L51" s="112"/>
      <c r="M51" s="112"/>
      <c r="N51" s="112"/>
      <c r="O51" s="112"/>
      <c r="P51" s="112"/>
      <c r="Q51" s="112"/>
      <c r="R51" s="112"/>
      <c r="S51" s="112"/>
      <c r="T51" s="112"/>
      <c r="U51" s="112"/>
      <c r="V51" s="22"/>
    </row>
    <row r="52" spans="1:22" ht="12.75" customHeight="1" x14ac:dyDescent="0.15">
      <c r="A52" s="3" t="s">
        <v>255</v>
      </c>
      <c r="B52" s="121">
        <v>5.8</v>
      </c>
      <c r="C52" s="121">
        <v>5.4</v>
      </c>
      <c r="D52" s="121">
        <v>4.2</v>
      </c>
      <c r="E52" s="121">
        <v>6.2</v>
      </c>
      <c r="F52" s="121">
        <v>3.7</v>
      </c>
      <c r="G52" s="121">
        <v>4.8</v>
      </c>
      <c r="H52" s="121">
        <v>2.9</v>
      </c>
      <c r="I52" s="121">
        <v>4.7</v>
      </c>
      <c r="J52" s="121">
        <v>4.9000000000000004</v>
      </c>
      <c r="L52" s="112"/>
      <c r="M52" s="112"/>
      <c r="N52" s="112"/>
      <c r="O52" s="112"/>
      <c r="P52" s="112"/>
      <c r="Q52" s="112"/>
      <c r="R52" s="112"/>
      <c r="S52" s="112"/>
      <c r="T52" s="112"/>
      <c r="U52" s="112"/>
      <c r="V52" s="112"/>
    </row>
    <row r="53" spans="1:22" ht="12.75" customHeight="1" x14ac:dyDescent="0.15">
      <c r="A53" s="3" t="s">
        <v>256</v>
      </c>
      <c r="B53" s="121">
        <v>3.2</v>
      </c>
      <c r="C53" s="121">
        <v>3.6</v>
      </c>
      <c r="D53" s="121">
        <v>3</v>
      </c>
      <c r="E53" s="121">
        <v>4.4000000000000004</v>
      </c>
      <c r="F53" s="121">
        <v>2.6</v>
      </c>
      <c r="G53" s="121">
        <v>2</v>
      </c>
      <c r="H53" s="121">
        <v>1.5</v>
      </c>
      <c r="I53" s="121">
        <v>2.6</v>
      </c>
      <c r="J53" s="121">
        <v>3</v>
      </c>
      <c r="L53" s="112"/>
      <c r="M53" s="112"/>
      <c r="N53" s="112"/>
      <c r="O53" s="112"/>
      <c r="P53" s="112"/>
      <c r="Q53" s="112"/>
      <c r="R53" s="112"/>
      <c r="S53" s="112"/>
      <c r="T53" s="112"/>
      <c r="U53" s="112"/>
      <c r="V53" s="112"/>
    </row>
    <row r="54" spans="1:22" ht="12.75" customHeight="1" x14ac:dyDescent="0.15">
      <c r="A54" s="3"/>
      <c r="B54" s="37"/>
      <c r="C54" s="37"/>
      <c r="D54" s="37"/>
      <c r="E54" s="37"/>
      <c r="F54" s="37"/>
      <c r="G54" s="37"/>
      <c r="H54" s="37"/>
      <c r="I54" s="37"/>
      <c r="J54" s="37"/>
      <c r="L54" s="112"/>
      <c r="M54" s="112"/>
      <c r="N54" s="112"/>
      <c r="O54" s="112"/>
      <c r="P54" s="112"/>
      <c r="Q54" s="112"/>
      <c r="R54" s="112"/>
      <c r="S54" s="112"/>
      <c r="T54" s="112"/>
      <c r="U54" s="112"/>
      <c r="V54" s="112"/>
    </row>
    <row r="55" spans="1:22" ht="12.75" customHeight="1" x14ac:dyDescent="0.15">
      <c r="A55" s="3"/>
      <c r="B55" s="37"/>
      <c r="C55" s="37"/>
      <c r="D55" s="37"/>
      <c r="E55" s="37"/>
      <c r="F55" s="37"/>
      <c r="G55" s="37"/>
      <c r="H55" s="37"/>
      <c r="I55" s="37"/>
      <c r="J55" s="37"/>
      <c r="L55" s="112"/>
      <c r="M55" s="112"/>
      <c r="N55" s="22"/>
      <c r="O55" s="22"/>
      <c r="P55" s="22"/>
      <c r="Q55" s="22"/>
      <c r="R55" s="22"/>
      <c r="S55" s="112"/>
      <c r="T55" s="22"/>
      <c r="U55" s="112"/>
      <c r="V55" s="22"/>
    </row>
    <row r="56" spans="1:22" ht="12.75" customHeight="1" x14ac:dyDescent="0.15">
      <c r="A56" s="32" t="str">
        <f>Contents!B44</f>
        <v>© Commonwealth of Australia 2018</v>
      </c>
      <c r="B56" s="13"/>
      <c r="C56" s="13"/>
      <c r="D56" s="13"/>
      <c r="E56" s="13"/>
      <c r="F56" s="13"/>
      <c r="G56" s="13"/>
      <c r="H56" s="13"/>
      <c r="I56" s="13"/>
      <c r="J56" s="13"/>
      <c r="L56" s="112"/>
      <c r="M56" s="112"/>
      <c r="N56" s="112"/>
      <c r="O56" s="112"/>
      <c r="P56" s="112"/>
      <c r="Q56" s="112"/>
      <c r="R56" s="112"/>
      <c r="S56" s="112"/>
      <c r="T56" s="112"/>
      <c r="U56" s="112"/>
      <c r="V56" s="112"/>
    </row>
    <row r="57" spans="1:22" ht="12.75" customHeight="1" x14ac:dyDescent="0.15">
      <c r="L57" s="112"/>
      <c r="M57" s="112"/>
      <c r="N57" s="112"/>
      <c r="O57" s="112"/>
      <c r="P57" s="112"/>
      <c r="Q57" s="112"/>
      <c r="R57" s="112"/>
      <c r="S57" s="112"/>
      <c r="T57" s="112"/>
      <c r="U57" s="112"/>
      <c r="V57" s="112"/>
    </row>
    <row r="58" spans="1:22" ht="12.75" customHeight="1" x14ac:dyDescent="0.15">
      <c r="L58" s="112"/>
      <c r="M58" s="112"/>
      <c r="N58" s="112"/>
      <c r="O58" s="112"/>
      <c r="P58" s="112"/>
      <c r="Q58" s="112"/>
      <c r="R58" s="112"/>
      <c r="S58" s="112"/>
      <c r="T58" s="112"/>
      <c r="U58" s="112"/>
      <c r="V58" s="112"/>
    </row>
    <row r="59" spans="1:22" ht="12.75" customHeight="1" x14ac:dyDescent="0.15"/>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mergeCells count="3">
    <mergeCell ref="A6:J6"/>
    <mergeCell ref="A22:J22"/>
    <mergeCell ref="A38:J38"/>
  </mergeCells>
  <hyperlinks>
    <hyperlink ref="A56" r:id="rId1" display="© Commonwealth of Australia 2014" xr:uid="{5F1B62AD-82A2-464C-ABF5-B6070D04CB36}"/>
  </hyperlinks>
  <pageMargins left="0.70866141732283472" right="0.70866141732283472" top="0.74803149606299213" bottom="0.74803149606299213" header="0.31496062992125984" footer="0.31496062992125984"/>
  <pageSetup paperSize="9" scale="60"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947D6-6885-D34C-B7A4-CA20F3A7C852}">
  <sheetPr codeName="Sheet15">
    <pageSetUpPr fitToPage="1"/>
  </sheetPr>
  <dimension ref="A1:S147"/>
  <sheetViews>
    <sheetView zoomScaleNormal="100" workbookViewId="0">
      <pane ySplit="7" topLeftCell="A8" activePane="bottomLeft" state="frozen"/>
      <selection pane="bottomLeft"/>
    </sheetView>
  </sheetViews>
  <sheetFormatPr baseColWidth="10" defaultRowHeight="14" x14ac:dyDescent="0.15"/>
  <cols>
    <col min="1" max="9" width="11.5" customWidth="1"/>
    <col min="10" max="256" width="8.83203125" customWidth="1"/>
  </cols>
  <sheetData>
    <row r="1" spans="1:14" s="35" customFormat="1" ht="60" customHeight="1" x14ac:dyDescent="0.15">
      <c r="A1" s="139" t="s">
        <v>436</v>
      </c>
      <c r="B1" s="140"/>
      <c r="C1" s="140"/>
      <c r="D1" s="140"/>
      <c r="E1" s="140"/>
      <c r="F1" s="140"/>
      <c r="G1" s="141"/>
      <c r="H1" s="141"/>
      <c r="I1" s="141"/>
      <c r="J1" s="135"/>
      <c r="K1" s="135"/>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F3" s="101"/>
    </row>
    <row r="4" spans="1:14" ht="25.5" customHeight="1" x14ac:dyDescent="0.15">
      <c r="A4" s="4" t="s">
        <v>446</v>
      </c>
    </row>
    <row r="5" spans="1:14" ht="12.75" customHeight="1" x14ac:dyDescent="0.15">
      <c r="A5" s="5"/>
      <c r="B5" s="289" t="s">
        <v>65</v>
      </c>
      <c r="C5" s="289"/>
      <c r="D5" s="289"/>
      <c r="E5" s="289"/>
      <c r="F5" s="289"/>
      <c r="G5" s="6"/>
      <c r="H5" s="6"/>
    </row>
    <row r="6" spans="1:14" ht="38.25" customHeight="1" x14ac:dyDescent="0.15">
      <c r="A6" s="291" t="s">
        <v>262</v>
      </c>
      <c r="B6" s="77" t="s">
        <v>66</v>
      </c>
      <c r="C6" s="77" t="s">
        <v>67</v>
      </c>
      <c r="D6" s="77" t="s">
        <v>62</v>
      </c>
      <c r="E6" s="77" t="s">
        <v>68</v>
      </c>
      <c r="F6" s="77" t="s">
        <v>171</v>
      </c>
      <c r="G6" s="77" t="s">
        <v>69</v>
      </c>
      <c r="H6" s="77" t="s">
        <v>70</v>
      </c>
    </row>
    <row r="7" spans="1:14" ht="12.75" customHeight="1" x14ac:dyDescent="0.15">
      <c r="A7" s="292"/>
      <c r="B7" s="82" t="s">
        <v>29</v>
      </c>
      <c r="C7" s="82" t="s">
        <v>29</v>
      </c>
      <c r="D7" s="82" t="s">
        <v>29</v>
      </c>
      <c r="E7" s="82" t="s">
        <v>29</v>
      </c>
      <c r="F7" s="82" t="s">
        <v>28</v>
      </c>
      <c r="G7" s="82" t="s">
        <v>29</v>
      </c>
      <c r="H7" s="82" t="s">
        <v>27</v>
      </c>
    </row>
    <row r="8" spans="1:14" ht="12.75" customHeight="1" x14ac:dyDescent="0.15">
      <c r="A8" s="280" t="s">
        <v>30</v>
      </c>
      <c r="B8" s="280"/>
      <c r="C8" s="280"/>
      <c r="D8" s="280"/>
      <c r="E8" s="280"/>
      <c r="F8" s="280"/>
      <c r="G8" s="280"/>
      <c r="H8" s="280"/>
    </row>
    <row r="9" spans="1:14" ht="12.75" customHeight="1" x14ac:dyDescent="0.15">
      <c r="A9" s="83">
        <v>2008</v>
      </c>
      <c r="B9" s="34">
        <v>15.8</v>
      </c>
      <c r="C9" s="34">
        <v>38.799999999999997</v>
      </c>
      <c r="D9" s="34">
        <v>19.899999999999999</v>
      </c>
      <c r="E9" s="34">
        <v>14.2</v>
      </c>
      <c r="F9" s="34">
        <v>3</v>
      </c>
      <c r="G9" s="34">
        <v>52</v>
      </c>
      <c r="H9" s="57">
        <v>8055</v>
      </c>
      <c r="K9" s="112"/>
      <c r="L9" s="112"/>
      <c r="M9" s="112"/>
      <c r="N9" s="112"/>
    </row>
    <row r="10" spans="1:14" ht="12.75" customHeight="1" x14ac:dyDescent="0.15">
      <c r="A10" s="83">
        <v>2009</v>
      </c>
      <c r="B10" s="118">
        <v>15.1</v>
      </c>
      <c r="C10" s="118">
        <v>40.1</v>
      </c>
      <c r="D10" s="118">
        <v>19.7</v>
      </c>
      <c r="E10" s="118">
        <v>13.9</v>
      </c>
      <c r="F10" s="34">
        <v>3</v>
      </c>
      <c r="G10" s="34">
        <v>52.6</v>
      </c>
      <c r="H10" s="57">
        <v>8538</v>
      </c>
      <c r="K10" s="112"/>
      <c r="L10" s="112"/>
      <c r="M10" s="112"/>
      <c r="N10" s="112"/>
    </row>
    <row r="11" spans="1:14" ht="12.75" customHeight="1" x14ac:dyDescent="0.15">
      <c r="A11" s="83">
        <v>2010</v>
      </c>
      <c r="B11" s="118">
        <v>14.4</v>
      </c>
      <c r="C11" s="118">
        <v>40</v>
      </c>
      <c r="D11" s="118">
        <v>20.6</v>
      </c>
      <c r="E11" s="118">
        <v>14.9</v>
      </c>
      <c r="F11" s="34">
        <v>3.4</v>
      </c>
      <c r="G11" s="34">
        <v>49.3</v>
      </c>
      <c r="H11" s="57">
        <v>8447</v>
      </c>
      <c r="K11" s="112"/>
      <c r="L11" s="112"/>
      <c r="M11" s="112"/>
      <c r="N11" s="112"/>
    </row>
    <row r="12" spans="1:14" ht="12.75" customHeight="1" x14ac:dyDescent="0.15">
      <c r="A12" s="83">
        <v>2011</v>
      </c>
      <c r="B12" s="118">
        <v>13.7</v>
      </c>
      <c r="C12" s="118">
        <v>41.5</v>
      </c>
      <c r="D12" s="118">
        <v>23.5</v>
      </c>
      <c r="E12" s="118">
        <v>17.2</v>
      </c>
      <c r="F12" s="34">
        <v>3.8</v>
      </c>
      <c r="G12" s="34">
        <v>42.7</v>
      </c>
      <c r="H12" s="57">
        <v>7411</v>
      </c>
      <c r="K12" s="112"/>
      <c r="L12" s="112"/>
      <c r="M12" s="112"/>
      <c r="N12" s="112"/>
    </row>
    <row r="13" spans="1:14" ht="12.75" customHeight="1" x14ac:dyDescent="0.15">
      <c r="A13" s="83">
        <v>2012</v>
      </c>
      <c r="B13" s="118">
        <v>13.4</v>
      </c>
      <c r="C13" s="118">
        <v>42.2</v>
      </c>
      <c r="D13" s="118">
        <v>23.6</v>
      </c>
      <c r="E13" s="118">
        <v>17.899999999999999</v>
      </c>
      <c r="F13" s="34">
        <v>3.7</v>
      </c>
      <c r="G13" s="34">
        <v>43.5</v>
      </c>
      <c r="H13" s="57">
        <v>7172</v>
      </c>
      <c r="K13" s="112"/>
      <c r="L13" s="112"/>
      <c r="M13" s="112"/>
      <c r="N13" s="112"/>
    </row>
    <row r="14" spans="1:14" ht="12.75" customHeight="1" x14ac:dyDescent="0.15">
      <c r="A14" s="83">
        <v>2013</v>
      </c>
      <c r="B14" s="118">
        <v>13.9</v>
      </c>
      <c r="C14" s="118">
        <v>43</v>
      </c>
      <c r="D14" s="118">
        <v>22.4</v>
      </c>
      <c r="E14" s="118">
        <v>18.100000000000001</v>
      </c>
      <c r="F14" s="34">
        <v>3.6</v>
      </c>
      <c r="G14" s="34">
        <v>44.9</v>
      </c>
      <c r="H14" s="57">
        <v>7134</v>
      </c>
      <c r="K14" s="112"/>
      <c r="L14" s="112"/>
      <c r="M14" s="112"/>
      <c r="N14" s="112"/>
    </row>
    <row r="15" spans="1:14" ht="12.75" customHeight="1" x14ac:dyDescent="0.15">
      <c r="A15" s="83">
        <v>2014</v>
      </c>
      <c r="B15" s="118">
        <v>15.5</v>
      </c>
      <c r="C15" s="118">
        <v>43.3</v>
      </c>
      <c r="D15" s="118">
        <v>21.6</v>
      </c>
      <c r="E15" s="118">
        <v>17.2</v>
      </c>
      <c r="F15" s="34">
        <v>3.4</v>
      </c>
      <c r="G15" s="34">
        <v>46.9</v>
      </c>
      <c r="H15" s="57">
        <v>7816</v>
      </c>
      <c r="K15" s="2"/>
      <c r="L15" s="112"/>
      <c r="M15" s="112"/>
      <c r="N15" s="112"/>
    </row>
    <row r="16" spans="1:14" ht="12.75" customHeight="1" x14ac:dyDescent="0.15">
      <c r="A16" s="64">
        <v>2015</v>
      </c>
      <c r="B16" s="118">
        <v>14.9</v>
      </c>
      <c r="C16" s="118">
        <v>44.8</v>
      </c>
      <c r="D16" s="118">
        <v>20.8</v>
      </c>
      <c r="E16" s="118">
        <v>17</v>
      </c>
      <c r="F16" s="34">
        <v>3.2</v>
      </c>
      <c r="G16" s="34">
        <v>47.6</v>
      </c>
      <c r="H16" s="57">
        <v>8145</v>
      </c>
      <c r="K16" s="113"/>
    </row>
    <row r="17" spans="1:19" ht="12.75" customHeight="1" x14ac:dyDescent="0.15">
      <c r="A17" s="64">
        <v>2016</v>
      </c>
      <c r="B17" s="118">
        <v>15.5</v>
      </c>
      <c r="C17" s="118">
        <v>45</v>
      </c>
      <c r="D17" s="118">
        <v>20.100000000000001</v>
      </c>
      <c r="E17" s="118">
        <v>17.100000000000001</v>
      </c>
      <c r="F17" s="34">
        <v>3</v>
      </c>
      <c r="G17" s="34">
        <v>47.5</v>
      </c>
      <c r="H17" s="57">
        <v>8476</v>
      </c>
      <c r="K17" s="113"/>
      <c r="L17" s="121"/>
      <c r="M17" s="121"/>
      <c r="N17" s="121"/>
      <c r="O17" s="121"/>
      <c r="P17" s="121"/>
      <c r="Q17" s="121"/>
      <c r="R17" s="121"/>
      <c r="S17" s="121"/>
    </row>
    <row r="18" spans="1:19" s="91" customFormat="1" ht="12.75" customHeight="1" x14ac:dyDescent="0.15">
      <c r="A18" s="64">
        <v>2017</v>
      </c>
      <c r="B18" s="118">
        <v>14.6</v>
      </c>
      <c r="C18" s="118">
        <v>45.8</v>
      </c>
      <c r="D18" s="118">
        <v>20.2</v>
      </c>
      <c r="E18" s="118">
        <v>17.600000000000001</v>
      </c>
      <c r="F18" s="34">
        <v>3</v>
      </c>
      <c r="G18" s="34">
        <v>48</v>
      </c>
      <c r="H18" s="57">
        <v>8877</v>
      </c>
      <c r="I18" s="22"/>
      <c r="K18" s="113"/>
    </row>
    <row r="19" spans="1:19" s="112" customFormat="1" ht="12.75" customHeight="1" x14ac:dyDescent="0.15">
      <c r="A19" s="125">
        <v>2018</v>
      </c>
      <c r="B19" s="118">
        <v>14.9</v>
      </c>
      <c r="C19" s="118">
        <v>44.5</v>
      </c>
      <c r="D19" s="118">
        <v>20.9</v>
      </c>
      <c r="E19" s="118">
        <v>18</v>
      </c>
      <c r="F19" s="121">
        <v>3.2</v>
      </c>
      <c r="G19" s="118">
        <v>45.4</v>
      </c>
      <c r="H19" s="123">
        <v>9135</v>
      </c>
      <c r="I19" s="22"/>
      <c r="K19" s="113"/>
    </row>
    <row r="20" spans="1:19" ht="12.75" customHeight="1" x14ac:dyDescent="0.15">
      <c r="A20" s="280" t="s">
        <v>31</v>
      </c>
      <c r="B20" s="280"/>
      <c r="C20" s="280"/>
      <c r="D20" s="280"/>
      <c r="E20" s="280"/>
      <c r="F20" s="280"/>
      <c r="G20" s="280"/>
      <c r="H20" s="280"/>
      <c r="K20" s="113"/>
    </row>
    <row r="21" spans="1:19" ht="12.75" customHeight="1" x14ac:dyDescent="0.15">
      <c r="A21" s="83">
        <v>2008</v>
      </c>
      <c r="B21" s="118">
        <v>17</v>
      </c>
      <c r="C21" s="118">
        <v>41.6</v>
      </c>
      <c r="D21" s="118">
        <v>25.7</v>
      </c>
      <c r="E21" s="118">
        <v>14.3</v>
      </c>
      <c r="F21" s="34">
        <v>3.7</v>
      </c>
      <c r="G21" s="34">
        <v>59</v>
      </c>
      <c r="H21" s="57">
        <v>3414</v>
      </c>
      <c r="K21" s="113"/>
    </row>
    <row r="22" spans="1:19" ht="12.75" customHeight="1" x14ac:dyDescent="0.15">
      <c r="A22" s="83">
        <v>2009</v>
      </c>
      <c r="B22" s="118">
        <v>17</v>
      </c>
      <c r="C22" s="118">
        <v>40.799999999999997</v>
      </c>
      <c r="D22" s="118">
        <v>25.6</v>
      </c>
      <c r="E22" s="118">
        <v>15.2</v>
      </c>
      <c r="F22" s="34">
        <v>3.7</v>
      </c>
      <c r="G22" s="34">
        <v>59.1</v>
      </c>
      <c r="H22" s="57">
        <v>3538</v>
      </c>
      <c r="K22" s="113"/>
    </row>
    <row r="23" spans="1:19" ht="12.75" customHeight="1" x14ac:dyDescent="0.15">
      <c r="A23" s="83">
        <v>2010</v>
      </c>
      <c r="B23" s="118">
        <v>16.8</v>
      </c>
      <c r="C23" s="118">
        <v>41.5</v>
      </c>
      <c r="D23" s="118">
        <v>24.6</v>
      </c>
      <c r="E23" s="118">
        <v>15.5</v>
      </c>
      <c r="F23" s="34">
        <v>3.7</v>
      </c>
      <c r="G23" s="34">
        <v>60.4</v>
      </c>
      <c r="H23" s="57">
        <v>3731</v>
      </c>
      <c r="K23" s="113"/>
    </row>
    <row r="24" spans="1:19" ht="12.75" customHeight="1" x14ac:dyDescent="0.15">
      <c r="A24" s="83">
        <v>2011</v>
      </c>
      <c r="B24" s="118">
        <v>15.7</v>
      </c>
      <c r="C24" s="118">
        <v>43</v>
      </c>
      <c r="D24" s="118">
        <v>24.1</v>
      </c>
      <c r="E24" s="118">
        <v>15.8</v>
      </c>
      <c r="F24" s="34">
        <v>3.7</v>
      </c>
      <c r="G24" s="34">
        <v>59.5</v>
      </c>
      <c r="H24" s="57">
        <v>3861</v>
      </c>
      <c r="K24" s="113"/>
    </row>
    <row r="25" spans="1:19" ht="12.75" customHeight="1" x14ac:dyDescent="0.15">
      <c r="A25" s="83">
        <v>2012</v>
      </c>
      <c r="B25" s="118">
        <v>15</v>
      </c>
      <c r="C25" s="118">
        <v>43.6</v>
      </c>
      <c r="D25" s="118">
        <v>24.3</v>
      </c>
      <c r="E25" s="118">
        <v>15.9</v>
      </c>
      <c r="F25" s="34">
        <v>3.6</v>
      </c>
      <c r="G25" s="34">
        <v>57.7</v>
      </c>
      <c r="H25" s="57">
        <v>3886</v>
      </c>
    </row>
    <row r="26" spans="1:19" ht="12.75" customHeight="1" x14ac:dyDescent="0.15">
      <c r="A26" s="83">
        <v>2013</v>
      </c>
      <c r="B26" s="118">
        <v>16.5</v>
      </c>
      <c r="C26" s="118">
        <v>45</v>
      </c>
      <c r="D26" s="118">
        <v>22.7</v>
      </c>
      <c r="E26" s="118">
        <v>14.5</v>
      </c>
      <c r="F26" s="34">
        <v>3.2</v>
      </c>
      <c r="G26" s="34">
        <v>60.1</v>
      </c>
      <c r="H26" s="57">
        <v>4384</v>
      </c>
    </row>
    <row r="27" spans="1:19" ht="12.75" customHeight="1" x14ac:dyDescent="0.15">
      <c r="A27" s="83">
        <v>2014</v>
      </c>
      <c r="B27" s="118">
        <v>16.100000000000001</v>
      </c>
      <c r="C27" s="118">
        <v>47.6</v>
      </c>
      <c r="D27" s="118">
        <v>22.3</v>
      </c>
      <c r="E27" s="118">
        <v>12.8</v>
      </c>
      <c r="F27" s="34">
        <v>3</v>
      </c>
      <c r="G27" s="34">
        <v>55.6</v>
      </c>
      <c r="H27" s="57">
        <v>4973</v>
      </c>
    </row>
    <row r="28" spans="1:19" ht="12.75" customHeight="1" x14ac:dyDescent="0.15">
      <c r="A28" s="64">
        <v>2015</v>
      </c>
      <c r="B28" s="118">
        <v>19.399999999999999</v>
      </c>
      <c r="C28" s="118">
        <v>42</v>
      </c>
      <c r="D28" s="118">
        <v>23.9</v>
      </c>
      <c r="E28" s="118">
        <v>13.6</v>
      </c>
      <c r="F28" s="34">
        <v>3.2</v>
      </c>
      <c r="G28" s="34">
        <v>51.8</v>
      </c>
      <c r="H28" s="57">
        <v>4786</v>
      </c>
    </row>
    <row r="29" spans="1:19" ht="12.75" customHeight="1" x14ac:dyDescent="0.15">
      <c r="A29" s="64">
        <v>2016</v>
      </c>
      <c r="B29" s="118">
        <v>19.100000000000001</v>
      </c>
      <c r="C29" s="118">
        <v>39.700000000000003</v>
      </c>
      <c r="D29" s="118">
        <v>25.3</v>
      </c>
      <c r="E29" s="118">
        <v>14.5</v>
      </c>
      <c r="F29" s="34">
        <v>3.5</v>
      </c>
      <c r="G29" s="34">
        <v>52.5</v>
      </c>
      <c r="H29" s="57">
        <v>4637</v>
      </c>
    </row>
    <row r="30" spans="1:19" s="91" customFormat="1" ht="12.75" customHeight="1" x14ac:dyDescent="0.15">
      <c r="A30" s="64">
        <v>2017</v>
      </c>
      <c r="B30" s="118">
        <v>18.8</v>
      </c>
      <c r="C30" s="118">
        <v>40.5</v>
      </c>
      <c r="D30" s="118">
        <v>24.8</v>
      </c>
      <c r="E30" s="118">
        <v>14.7</v>
      </c>
      <c r="F30" s="34">
        <v>3.5</v>
      </c>
      <c r="G30" s="34">
        <v>55.7</v>
      </c>
      <c r="H30" s="57">
        <v>4924</v>
      </c>
      <c r="I30" s="22"/>
      <c r="J30" s="112"/>
    </row>
    <row r="31" spans="1:19" s="112" customFormat="1" ht="12.75" customHeight="1" x14ac:dyDescent="0.15">
      <c r="A31" s="125">
        <v>2018</v>
      </c>
      <c r="B31" s="118">
        <v>18.899999999999999</v>
      </c>
      <c r="C31" s="118">
        <v>39.200000000000003</v>
      </c>
      <c r="D31" s="118">
        <v>25</v>
      </c>
      <c r="E31" s="118">
        <v>15.5</v>
      </c>
      <c r="F31" s="118">
        <v>3.6</v>
      </c>
      <c r="G31" s="118">
        <v>54.5</v>
      </c>
      <c r="H31" s="123">
        <v>4957</v>
      </c>
      <c r="I31" s="22"/>
    </row>
    <row r="32" spans="1:19" ht="12.75" customHeight="1" x14ac:dyDescent="0.15">
      <c r="A32" s="280" t="s">
        <v>32</v>
      </c>
      <c r="B32" s="282"/>
      <c r="C32" s="282"/>
      <c r="D32" s="282"/>
      <c r="E32" s="282"/>
      <c r="F32" s="282"/>
      <c r="G32" s="282"/>
      <c r="H32" s="282"/>
    </row>
    <row r="33" spans="1:10" ht="12.75" customHeight="1" x14ac:dyDescent="0.15">
      <c r="A33" s="83">
        <v>2008</v>
      </c>
      <c r="B33" s="118">
        <v>15.5</v>
      </c>
      <c r="C33" s="118">
        <v>44.4</v>
      </c>
      <c r="D33" s="118">
        <v>21.4</v>
      </c>
      <c r="E33" s="118">
        <v>10.9</v>
      </c>
      <c r="F33" s="34">
        <v>3</v>
      </c>
      <c r="G33" s="34">
        <v>52.3</v>
      </c>
      <c r="H33" s="57">
        <v>4306</v>
      </c>
    </row>
    <row r="34" spans="1:10" ht="12.75" customHeight="1" x14ac:dyDescent="0.15">
      <c r="A34" s="83">
        <v>2009</v>
      </c>
      <c r="B34" s="118">
        <v>14</v>
      </c>
      <c r="C34" s="118">
        <v>46.4</v>
      </c>
      <c r="D34" s="118">
        <v>21.9</v>
      </c>
      <c r="E34" s="118">
        <v>10.3</v>
      </c>
      <c r="F34" s="34">
        <v>3</v>
      </c>
      <c r="G34" s="34">
        <v>46.8</v>
      </c>
      <c r="H34" s="57">
        <v>4511</v>
      </c>
    </row>
    <row r="35" spans="1:10" ht="12.75" customHeight="1" x14ac:dyDescent="0.15">
      <c r="A35" s="83">
        <v>2010</v>
      </c>
      <c r="B35" s="118">
        <v>13.9</v>
      </c>
      <c r="C35" s="118">
        <v>46.6</v>
      </c>
      <c r="D35" s="118">
        <v>21.5</v>
      </c>
      <c r="E35" s="118">
        <v>10</v>
      </c>
      <c r="F35" s="34">
        <v>3</v>
      </c>
      <c r="G35" s="34">
        <v>44.1</v>
      </c>
      <c r="H35" s="57">
        <v>4458</v>
      </c>
    </row>
    <row r="36" spans="1:10" ht="12.75" customHeight="1" x14ac:dyDescent="0.15">
      <c r="A36" s="83">
        <v>2011</v>
      </c>
      <c r="B36" s="118">
        <v>13.8</v>
      </c>
      <c r="C36" s="118">
        <v>46.2</v>
      </c>
      <c r="D36" s="118">
        <v>22</v>
      </c>
      <c r="E36" s="118">
        <v>9.8000000000000007</v>
      </c>
      <c r="F36" s="34">
        <v>3</v>
      </c>
      <c r="G36" s="34">
        <v>47.8</v>
      </c>
      <c r="H36" s="57">
        <v>4349</v>
      </c>
    </row>
    <row r="37" spans="1:10" ht="12.75" customHeight="1" x14ac:dyDescent="0.15">
      <c r="A37" s="83">
        <v>2012</v>
      </c>
      <c r="B37" s="118">
        <v>14.3</v>
      </c>
      <c r="C37" s="118">
        <v>46.8</v>
      </c>
      <c r="D37" s="118">
        <v>22.3</v>
      </c>
      <c r="E37" s="118">
        <v>9.4</v>
      </c>
      <c r="F37" s="34">
        <v>3</v>
      </c>
      <c r="G37" s="34">
        <v>48.3</v>
      </c>
      <c r="H37" s="57">
        <v>4343</v>
      </c>
    </row>
    <row r="38" spans="1:10" ht="12.75" customHeight="1" x14ac:dyDescent="0.15">
      <c r="A38" s="83">
        <v>2013</v>
      </c>
      <c r="B38" s="118">
        <v>13.3</v>
      </c>
      <c r="C38" s="118">
        <v>48.8</v>
      </c>
      <c r="D38" s="118">
        <v>21.9</v>
      </c>
      <c r="E38" s="118">
        <v>9.1</v>
      </c>
      <c r="F38" s="34">
        <v>3</v>
      </c>
      <c r="G38" s="34">
        <v>49.7</v>
      </c>
      <c r="H38" s="57">
        <v>4689</v>
      </c>
    </row>
    <row r="39" spans="1:10" ht="12.75" customHeight="1" x14ac:dyDescent="0.15">
      <c r="A39" s="83">
        <v>2014</v>
      </c>
      <c r="B39" s="118">
        <v>14.5</v>
      </c>
      <c r="C39" s="118">
        <v>51</v>
      </c>
      <c r="D39" s="118">
        <v>20.5</v>
      </c>
      <c r="E39" s="118">
        <v>8</v>
      </c>
      <c r="F39" s="34">
        <v>3</v>
      </c>
      <c r="G39" s="34">
        <v>50.4</v>
      </c>
      <c r="H39" s="57">
        <v>5331</v>
      </c>
    </row>
    <row r="40" spans="1:10" ht="12.75" customHeight="1" x14ac:dyDescent="0.15">
      <c r="A40" s="64">
        <v>2015</v>
      </c>
      <c r="B40" s="118">
        <v>14.7</v>
      </c>
      <c r="C40" s="118">
        <v>50.3</v>
      </c>
      <c r="D40" s="118">
        <v>21.2</v>
      </c>
      <c r="E40" s="118">
        <v>7.7</v>
      </c>
      <c r="F40" s="34">
        <v>2.8</v>
      </c>
      <c r="G40" s="34">
        <v>46.1</v>
      </c>
      <c r="H40" s="57">
        <v>5489</v>
      </c>
    </row>
    <row r="41" spans="1:10" ht="12.75" customHeight="1" x14ac:dyDescent="0.15">
      <c r="A41" s="64">
        <v>2016</v>
      </c>
      <c r="B41" s="118">
        <v>13.6</v>
      </c>
      <c r="C41" s="118">
        <v>51.3</v>
      </c>
      <c r="D41" s="118">
        <v>20.5</v>
      </c>
      <c r="E41" s="118">
        <v>8.3000000000000007</v>
      </c>
      <c r="F41" s="34">
        <v>2.8</v>
      </c>
      <c r="G41" s="34">
        <v>41.7</v>
      </c>
      <c r="H41" s="57">
        <v>5429</v>
      </c>
    </row>
    <row r="42" spans="1:10" s="91" customFormat="1" ht="12.75" customHeight="1" x14ac:dyDescent="0.15">
      <c r="A42" s="64">
        <v>2017</v>
      </c>
      <c r="B42" s="118">
        <v>12.5</v>
      </c>
      <c r="C42" s="118">
        <v>52.7</v>
      </c>
      <c r="D42" s="118">
        <v>21.2</v>
      </c>
      <c r="E42" s="118">
        <v>7.8</v>
      </c>
      <c r="F42" s="34">
        <v>3</v>
      </c>
      <c r="G42" s="34">
        <v>39.200000000000003</v>
      </c>
      <c r="H42" s="57">
        <v>5895</v>
      </c>
      <c r="I42" s="22"/>
      <c r="J42" s="112"/>
    </row>
    <row r="43" spans="1:10" s="112" customFormat="1" ht="12.75" customHeight="1" x14ac:dyDescent="0.15">
      <c r="A43" s="125">
        <v>2018</v>
      </c>
      <c r="B43" s="118">
        <v>10.8</v>
      </c>
      <c r="C43" s="118">
        <v>53.1</v>
      </c>
      <c r="D43" s="118">
        <v>22.7</v>
      </c>
      <c r="E43" s="118">
        <v>7.8</v>
      </c>
      <c r="F43" s="118">
        <v>3</v>
      </c>
      <c r="G43" s="118">
        <v>37.6</v>
      </c>
      <c r="H43" s="123">
        <v>6152</v>
      </c>
      <c r="I43" s="22"/>
    </row>
    <row r="44" spans="1:10" ht="12.75" customHeight="1" x14ac:dyDescent="0.15">
      <c r="A44" s="280" t="s">
        <v>33</v>
      </c>
      <c r="B44" s="280"/>
      <c r="C44" s="280"/>
      <c r="D44" s="280"/>
      <c r="E44" s="280"/>
      <c r="F44" s="280"/>
      <c r="G44" s="280"/>
      <c r="H44" s="280"/>
    </row>
    <row r="45" spans="1:10" ht="12.75" customHeight="1" x14ac:dyDescent="0.15">
      <c r="A45" s="83">
        <v>2008</v>
      </c>
      <c r="B45" s="118">
        <v>11.3</v>
      </c>
      <c r="C45" s="118">
        <v>36.6</v>
      </c>
      <c r="D45" s="118">
        <v>24</v>
      </c>
      <c r="E45" s="118">
        <v>15.5</v>
      </c>
      <c r="F45" s="34">
        <v>4.3</v>
      </c>
      <c r="G45" s="34">
        <v>41.5</v>
      </c>
      <c r="H45" s="57">
        <v>1294</v>
      </c>
    </row>
    <row r="46" spans="1:10" ht="12.75" customHeight="1" x14ac:dyDescent="0.15">
      <c r="A46" s="83">
        <v>2009</v>
      </c>
      <c r="B46" s="118">
        <v>11.7</v>
      </c>
      <c r="C46" s="118">
        <v>33.5</v>
      </c>
      <c r="D46" s="118">
        <v>25.3</v>
      </c>
      <c r="E46" s="118">
        <v>16.5</v>
      </c>
      <c r="F46" s="34">
        <v>4.5999999999999996</v>
      </c>
      <c r="G46" s="34">
        <v>38.200000000000003</v>
      </c>
      <c r="H46" s="57">
        <v>1265</v>
      </c>
    </row>
    <row r="47" spans="1:10" ht="12.75" customHeight="1" x14ac:dyDescent="0.15">
      <c r="A47" s="83">
        <v>2010</v>
      </c>
      <c r="B47" s="118">
        <v>10.7</v>
      </c>
      <c r="C47" s="118">
        <v>31.9</v>
      </c>
      <c r="D47" s="118">
        <v>27.1</v>
      </c>
      <c r="E47" s="118">
        <v>17</v>
      </c>
      <c r="F47" s="34">
        <v>5</v>
      </c>
      <c r="G47" s="34">
        <v>38.9</v>
      </c>
      <c r="H47" s="57">
        <v>1262</v>
      </c>
    </row>
    <row r="48" spans="1:10" ht="12.75" customHeight="1" x14ac:dyDescent="0.15">
      <c r="A48" s="83">
        <v>2011</v>
      </c>
      <c r="B48" s="118">
        <v>10.5</v>
      </c>
      <c r="C48" s="118">
        <v>33.700000000000003</v>
      </c>
      <c r="D48" s="118">
        <v>26.5</v>
      </c>
      <c r="E48" s="118">
        <v>16</v>
      </c>
      <c r="F48" s="34">
        <v>4.8</v>
      </c>
      <c r="G48" s="34">
        <v>37.5</v>
      </c>
      <c r="H48" s="57">
        <v>1390</v>
      </c>
    </row>
    <row r="49" spans="1:10" ht="12.75" customHeight="1" x14ac:dyDescent="0.15">
      <c r="A49" s="83">
        <v>2012</v>
      </c>
      <c r="B49" s="118">
        <v>10.4</v>
      </c>
      <c r="C49" s="118">
        <v>33.1</v>
      </c>
      <c r="D49" s="118">
        <v>26.9</v>
      </c>
      <c r="E49" s="118">
        <v>16.100000000000001</v>
      </c>
      <c r="F49" s="34">
        <v>4.8</v>
      </c>
      <c r="G49" s="34">
        <v>35.6</v>
      </c>
      <c r="H49" s="57">
        <v>1430</v>
      </c>
    </row>
    <row r="50" spans="1:10" ht="12.75" customHeight="1" x14ac:dyDescent="0.15">
      <c r="A50" s="83">
        <v>2013</v>
      </c>
      <c r="B50" s="118">
        <v>9.8000000000000007</v>
      </c>
      <c r="C50" s="118">
        <v>36.1</v>
      </c>
      <c r="D50" s="118">
        <v>25.2</v>
      </c>
      <c r="E50" s="118">
        <v>15.9</v>
      </c>
      <c r="F50" s="34">
        <v>4.5</v>
      </c>
      <c r="G50" s="34">
        <v>36.200000000000003</v>
      </c>
      <c r="H50" s="57">
        <v>1498</v>
      </c>
    </row>
    <row r="51" spans="1:10" ht="12.75" customHeight="1" x14ac:dyDescent="0.15">
      <c r="A51" s="83">
        <v>2014</v>
      </c>
      <c r="B51" s="118">
        <v>9.4</v>
      </c>
      <c r="C51" s="118">
        <v>37.6</v>
      </c>
      <c r="D51" s="118">
        <v>24.6</v>
      </c>
      <c r="E51" s="118">
        <v>15.6</v>
      </c>
      <c r="F51" s="34">
        <v>4.5</v>
      </c>
      <c r="G51" s="34">
        <v>35</v>
      </c>
      <c r="H51" s="57">
        <v>1618</v>
      </c>
    </row>
    <row r="52" spans="1:10" ht="12.75" customHeight="1" x14ac:dyDescent="0.15">
      <c r="A52" s="64">
        <v>2015</v>
      </c>
      <c r="B52" s="118">
        <v>10.7</v>
      </c>
      <c r="C52" s="118">
        <v>36.5</v>
      </c>
      <c r="D52" s="118">
        <v>24.3</v>
      </c>
      <c r="E52" s="118">
        <v>15.3</v>
      </c>
      <c r="F52" s="34">
        <v>4.5</v>
      </c>
      <c r="G52" s="34">
        <v>34.299999999999997</v>
      </c>
      <c r="H52" s="57">
        <v>1750</v>
      </c>
    </row>
    <row r="53" spans="1:10" ht="12.75" customHeight="1" x14ac:dyDescent="0.15">
      <c r="A53" s="64">
        <v>2016</v>
      </c>
      <c r="B53" s="118">
        <v>11.1</v>
      </c>
      <c r="C53" s="118">
        <v>36.799999999999997</v>
      </c>
      <c r="D53" s="118">
        <v>23.7</v>
      </c>
      <c r="E53" s="118">
        <v>15.8</v>
      </c>
      <c r="F53" s="34">
        <v>4.5</v>
      </c>
      <c r="G53" s="34">
        <v>34.4</v>
      </c>
      <c r="H53" s="57">
        <v>1755</v>
      </c>
    </row>
    <row r="54" spans="1:10" s="91" customFormat="1" ht="12.75" customHeight="1" x14ac:dyDescent="0.15">
      <c r="A54" s="64">
        <v>2017</v>
      </c>
      <c r="B54" s="118">
        <v>11</v>
      </c>
      <c r="C54" s="118">
        <v>39.200000000000003</v>
      </c>
      <c r="D54" s="118">
        <v>23.7</v>
      </c>
      <c r="E54" s="118">
        <v>15.4</v>
      </c>
      <c r="F54" s="34">
        <v>4.3</v>
      </c>
      <c r="G54" s="34">
        <v>36.200000000000003</v>
      </c>
      <c r="H54" s="57">
        <v>1876</v>
      </c>
      <c r="I54" s="22"/>
      <c r="J54" s="112"/>
    </row>
    <row r="55" spans="1:10" s="112" customFormat="1" ht="12.75" customHeight="1" x14ac:dyDescent="0.15">
      <c r="A55" s="125">
        <v>2018</v>
      </c>
      <c r="B55" s="118">
        <v>9.9</v>
      </c>
      <c r="C55" s="118">
        <v>39.4</v>
      </c>
      <c r="D55" s="118">
        <v>24.2</v>
      </c>
      <c r="E55" s="118">
        <v>16.3</v>
      </c>
      <c r="F55" s="118">
        <v>4.4000000000000004</v>
      </c>
      <c r="G55" s="118">
        <v>32.700000000000003</v>
      </c>
      <c r="H55" s="123">
        <v>1857</v>
      </c>
      <c r="I55" s="22"/>
    </row>
    <row r="56" spans="1:10" ht="12.75" customHeight="1" x14ac:dyDescent="0.15">
      <c r="A56" s="280" t="s">
        <v>34</v>
      </c>
      <c r="B56" s="280"/>
      <c r="C56" s="280"/>
      <c r="D56" s="280"/>
      <c r="E56" s="280"/>
      <c r="F56" s="280"/>
      <c r="G56" s="280"/>
      <c r="H56" s="280"/>
    </row>
    <row r="57" spans="1:10" ht="12.75" customHeight="1" x14ac:dyDescent="0.15">
      <c r="A57" s="64">
        <v>2008</v>
      </c>
      <c r="B57" s="118">
        <v>8.1</v>
      </c>
      <c r="C57" s="118">
        <v>55.9</v>
      </c>
      <c r="D57" s="118">
        <v>19.2</v>
      </c>
      <c r="E57" s="118">
        <v>9</v>
      </c>
      <c r="F57" s="34">
        <v>2.8</v>
      </c>
      <c r="G57" s="34">
        <v>40.1</v>
      </c>
      <c r="H57" s="57">
        <v>2997</v>
      </c>
    </row>
    <row r="58" spans="1:10" ht="12.75" customHeight="1" x14ac:dyDescent="0.15">
      <c r="A58" s="64">
        <v>2009</v>
      </c>
      <c r="B58" s="118">
        <v>10.5</v>
      </c>
      <c r="C58" s="118">
        <v>57.6</v>
      </c>
      <c r="D58" s="118">
        <v>18.899999999999999</v>
      </c>
      <c r="E58" s="118">
        <v>6.6</v>
      </c>
      <c r="F58" s="34">
        <v>2.5</v>
      </c>
      <c r="G58" s="34">
        <v>45.3</v>
      </c>
      <c r="H58" s="57">
        <v>3702</v>
      </c>
    </row>
    <row r="59" spans="1:10" ht="12.75" customHeight="1" x14ac:dyDescent="0.15">
      <c r="A59" s="64">
        <v>2010</v>
      </c>
      <c r="B59" s="118">
        <v>10.7</v>
      </c>
      <c r="C59" s="118">
        <v>57.3</v>
      </c>
      <c r="D59" s="118">
        <v>18.7</v>
      </c>
      <c r="E59" s="118">
        <v>6.7</v>
      </c>
      <c r="F59" s="34">
        <v>2.6</v>
      </c>
      <c r="G59" s="34">
        <v>37.9</v>
      </c>
      <c r="H59" s="57">
        <v>3993</v>
      </c>
    </row>
    <row r="60" spans="1:10" ht="12.75" customHeight="1" x14ac:dyDescent="0.15">
      <c r="A60" s="64">
        <v>2011</v>
      </c>
      <c r="B60" s="118">
        <v>12.9</v>
      </c>
      <c r="C60" s="118">
        <v>52.8</v>
      </c>
      <c r="D60" s="118">
        <v>20.6</v>
      </c>
      <c r="E60" s="118">
        <v>6.6</v>
      </c>
      <c r="F60" s="34">
        <v>2.8</v>
      </c>
      <c r="G60" s="34">
        <v>38.200000000000003</v>
      </c>
      <c r="H60" s="57">
        <v>3811</v>
      </c>
    </row>
    <row r="61" spans="1:10" ht="12.75" customHeight="1" x14ac:dyDescent="0.15">
      <c r="A61" s="64">
        <v>2012</v>
      </c>
      <c r="B61" s="118">
        <v>11.9</v>
      </c>
      <c r="C61" s="118">
        <v>55.1</v>
      </c>
      <c r="D61" s="118">
        <v>19.600000000000001</v>
      </c>
      <c r="E61" s="118">
        <v>6.1</v>
      </c>
      <c r="F61" s="34">
        <v>2.5</v>
      </c>
      <c r="G61" s="34">
        <v>42.1</v>
      </c>
      <c r="H61" s="57">
        <v>3995</v>
      </c>
    </row>
    <row r="62" spans="1:10" ht="12.75" customHeight="1" x14ac:dyDescent="0.15">
      <c r="A62" s="64">
        <v>2013</v>
      </c>
      <c r="B62" s="118">
        <v>13</v>
      </c>
      <c r="C62" s="118">
        <v>58.4</v>
      </c>
      <c r="D62" s="118">
        <v>16.899999999999999</v>
      </c>
      <c r="E62" s="118">
        <v>4.5</v>
      </c>
      <c r="F62" s="34">
        <v>2.5</v>
      </c>
      <c r="G62" s="34">
        <v>45.6</v>
      </c>
      <c r="H62" s="57">
        <v>3937</v>
      </c>
    </row>
    <row r="63" spans="1:10" ht="12.75" customHeight="1" x14ac:dyDescent="0.15">
      <c r="A63" s="64">
        <v>2014</v>
      </c>
      <c r="B63" s="118">
        <v>14</v>
      </c>
      <c r="C63" s="118">
        <v>59.2</v>
      </c>
      <c r="D63" s="118">
        <v>15.7</v>
      </c>
      <c r="E63" s="118">
        <v>4.5999999999999996</v>
      </c>
      <c r="F63" s="34">
        <v>2.4</v>
      </c>
      <c r="G63" s="34">
        <v>46.4</v>
      </c>
      <c r="H63" s="57">
        <v>4048</v>
      </c>
    </row>
    <row r="64" spans="1:10" ht="12.75" customHeight="1" x14ac:dyDescent="0.15">
      <c r="A64" s="64">
        <v>2015</v>
      </c>
      <c r="B64" s="118">
        <v>11.6</v>
      </c>
      <c r="C64" s="118">
        <v>59.8</v>
      </c>
      <c r="D64" s="118">
        <v>16.8</v>
      </c>
      <c r="E64" s="118">
        <v>5</v>
      </c>
      <c r="F64" s="34">
        <v>2.5</v>
      </c>
      <c r="G64" s="34">
        <v>44.7</v>
      </c>
      <c r="H64" s="57">
        <v>4218</v>
      </c>
    </row>
    <row r="65" spans="1:10" ht="12.75" customHeight="1" x14ac:dyDescent="0.15">
      <c r="A65" s="64">
        <v>2016</v>
      </c>
      <c r="B65" s="118">
        <v>13.3</v>
      </c>
      <c r="C65" s="118">
        <v>57.7</v>
      </c>
      <c r="D65" s="118">
        <v>17.3</v>
      </c>
      <c r="E65" s="118">
        <v>5.0999999999999996</v>
      </c>
      <c r="F65" s="34">
        <v>2.5</v>
      </c>
      <c r="G65" s="34">
        <v>44.8</v>
      </c>
      <c r="H65" s="57">
        <v>4440</v>
      </c>
    </row>
    <row r="66" spans="1:10" s="91" customFormat="1" ht="12.75" customHeight="1" x14ac:dyDescent="0.15">
      <c r="A66" s="64">
        <v>2017</v>
      </c>
      <c r="B66" s="118">
        <v>14.2</v>
      </c>
      <c r="C66" s="118">
        <v>56.9</v>
      </c>
      <c r="D66" s="118">
        <v>17.3</v>
      </c>
      <c r="E66" s="118">
        <v>5.4</v>
      </c>
      <c r="F66" s="34">
        <v>2.5</v>
      </c>
      <c r="G66" s="34">
        <v>44.7</v>
      </c>
      <c r="H66" s="57">
        <v>4793</v>
      </c>
      <c r="I66" s="22"/>
      <c r="J66" s="112"/>
    </row>
    <row r="67" spans="1:10" s="112" customFormat="1" ht="12.75" customHeight="1" x14ac:dyDescent="0.15">
      <c r="A67" s="125">
        <v>2018</v>
      </c>
      <c r="B67" s="118">
        <v>14</v>
      </c>
      <c r="C67" s="118">
        <v>55.5</v>
      </c>
      <c r="D67" s="118">
        <v>18.2</v>
      </c>
      <c r="E67" s="118">
        <v>6.2</v>
      </c>
      <c r="F67" s="118">
        <v>2.6</v>
      </c>
      <c r="G67" s="118">
        <v>44.3</v>
      </c>
      <c r="H67" s="123">
        <v>4937</v>
      </c>
      <c r="I67" s="22"/>
    </row>
    <row r="68" spans="1:10" ht="12.75" customHeight="1" x14ac:dyDescent="0.15">
      <c r="A68" s="280" t="s">
        <v>35</v>
      </c>
      <c r="B68" s="280"/>
      <c r="C68" s="280"/>
      <c r="D68" s="280"/>
      <c r="E68" s="280"/>
      <c r="F68" s="280"/>
      <c r="G68" s="280"/>
      <c r="H68" s="280"/>
    </row>
    <row r="69" spans="1:10" ht="12.75" customHeight="1" x14ac:dyDescent="0.15">
      <c r="A69" s="64">
        <v>2008</v>
      </c>
      <c r="B69" s="118">
        <v>27.7</v>
      </c>
      <c r="C69" s="118">
        <v>40.5</v>
      </c>
      <c r="D69" s="118">
        <v>14.1</v>
      </c>
      <c r="E69" s="118">
        <v>13.8</v>
      </c>
      <c r="F69" s="34">
        <v>2</v>
      </c>
      <c r="G69" s="34">
        <v>53.1</v>
      </c>
      <c r="H69" s="57">
        <v>405</v>
      </c>
    </row>
    <row r="70" spans="1:10" ht="12.75" customHeight="1" x14ac:dyDescent="0.15">
      <c r="A70" s="64">
        <v>2009</v>
      </c>
      <c r="B70" s="118">
        <v>35.4</v>
      </c>
      <c r="C70" s="118">
        <v>34.9</v>
      </c>
      <c r="D70" s="118">
        <v>11.7</v>
      </c>
      <c r="E70" s="118">
        <v>12.4</v>
      </c>
      <c r="F70" s="34">
        <v>1.8</v>
      </c>
      <c r="G70" s="34">
        <v>58.3</v>
      </c>
      <c r="H70" s="57">
        <v>410</v>
      </c>
    </row>
    <row r="71" spans="1:10" ht="12.75" customHeight="1" x14ac:dyDescent="0.15">
      <c r="A71" s="64">
        <v>2010</v>
      </c>
      <c r="B71" s="118">
        <v>26.5</v>
      </c>
      <c r="C71" s="118">
        <v>41.2</v>
      </c>
      <c r="D71" s="118">
        <v>11</v>
      </c>
      <c r="E71" s="118">
        <v>14.4</v>
      </c>
      <c r="F71" s="34">
        <v>2.5</v>
      </c>
      <c r="G71" s="34">
        <v>53.4</v>
      </c>
      <c r="H71" s="57">
        <v>381</v>
      </c>
    </row>
    <row r="72" spans="1:10" ht="12.75" customHeight="1" x14ac:dyDescent="0.15">
      <c r="A72" s="64">
        <v>2011</v>
      </c>
      <c r="B72" s="118">
        <v>31</v>
      </c>
      <c r="C72" s="118">
        <v>41.9</v>
      </c>
      <c r="D72" s="118">
        <v>8.4</v>
      </c>
      <c r="E72" s="118">
        <v>13.6</v>
      </c>
      <c r="F72" s="34">
        <v>2</v>
      </c>
      <c r="G72" s="34">
        <v>54.1</v>
      </c>
      <c r="H72" s="57">
        <v>403</v>
      </c>
    </row>
    <row r="73" spans="1:10" ht="12.75" customHeight="1" x14ac:dyDescent="0.15">
      <c r="A73" s="64">
        <v>2012</v>
      </c>
      <c r="B73" s="118">
        <v>35.1</v>
      </c>
      <c r="C73" s="118">
        <v>36.9</v>
      </c>
      <c r="D73" s="118">
        <v>11.3</v>
      </c>
      <c r="E73" s="118">
        <v>13.5</v>
      </c>
      <c r="F73" s="34">
        <v>1.7</v>
      </c>
      <c r="G73" s="34">
        <v>59</v>
      </c>
      <c r="H73" s="57">
        <v>407</v>
      </c>
    </row>
    <row r="74" spans="1:10" ht="12.75" customHeight="1" x14ac:dyDescent="0.15">
      <c r="A74" s="64">
        <v>2013</v>
      </c>
      <c r="B74" s="118">
        <v>32</v>
      </c>
      <c r="C74" s="118">
        <v>37.6</v>
      </c>
      <c r="D74" s="118">
        <v>11.1</v>
      </c>
      <c r="E74" s="118">
        <v>15</v>
      </c>
      <c r="F74" s="34">
        <v>2</v>
      </c>
      <c r="G74" s="34">
        <v>54.3</v>
      </c>
      <c r="H74" s="57">
        <v>359</v>
      </c>
    </row>
    <row r="75" spans="1:10" ht="12.75" customHeight="1" x14ac:dyDescent="0.15">
      <c r="A75" s="64">
        <v>2014</v>
      </c>
      <c r="B75" s="118">
        <v>35.5</v>
      </c>
      <c r="C75" s="118">
        <v>34.9</v>
      </c>
      <c r="D75" s="118">
        <v>12.9</v>
      </c>
      <c r="E75" s="118">
        <v>13.5</v>
      </c>
      <c r="F75" s="34">
        <v>2</v>
      </c>
      <c r="G75" s="34">
        <v>57.4</v>
      </c>
      <c r="H75" s="57">
        <v>341</v>
      </c>
    </row>
    <row r="76" spans="1:10" ht="12.75" customHeight="1" x14ac:dyDescent="0.15">
      <c r="A76" s="64">
        <v>2015</v>
      </c>
      <c r="B76" s="118">
        <v>35.5</v>
      </c>
      <c r="C76" s="118">
        <v>36.299999999999997</v>
      </c>
      <c r="D76" s="118">
        <v>10.5</v>
      </c>
      <c r="E76" s="118">
        <v>14.8</v>
      </c>
      <c r="F76" s="34">
        <v>1.7</v>
      </c>
      <c r="G76" s="34">
        <v>59.7</v>
      </c>
      <c r="H76" s="57">
        <v>372</v>
      </c>
    </row>
    <row r="77" spans="1:10" ht="12.75" customHeight="1" x14ac:dyDescent="0.15">
      <c r="A77" s="64">
        <v>2016</v>
      </c>
      <c r="B77" s="118">
        <v>34.200000000000003</v>
      </c>
      <c r="C77" s="118">
        <v>36.1</v>
      </c>
      <c r="D77" s="118">
        <v>13.1</v>
      </c>
      <c r="E77" s="118">
        <v>11.4</v>
      </c>
      <c r="F77" s="34">
        <v>2</v>
      </c>
      <c r="G77" s="34">
        <v>58.9</v>
      </c>
      <c r="H77" s="57">
        <v>404</v>
      </c>
    </row>
    <row r="78" spans="1:10" s="91" customFormat="1" ht="12.75" customHeight="1" x14ac:dyDescent="0.15">
      <c r="A78" s="64">
        <v>2017</v>
      </c>
      <c r="B78" s="118">
        <v>31.9</v>
      </c>
      <c r="C78" s="118">
        <v>38</v>
      </c>
      <c r="D78" s="118">
        <v>14.3</v>
      </c>
      <c r="E78" s="118">
        <v>11.3</v>
      </c>
      <c r="F78" s="34">
        <v>2.1</v>
      </c>
      <c r="G78" s="34">
        <v>56.3</v>
      </c>
      <c r="H78" s="57">
        <v>426</v>
      </c>
      <c r="I78" s="22"/>
      <c r="J78" s="112"/>
    </row>
    <row r="79" spans="1:10" s="112" customFormat="1" ht="12.75" customHeight="1" x14ac:dyDescent="0.15">
      <c r="A79" s="125">
        <v>2018</v>
      </c>
      <c r="B79" s="118">
        <v>32.299999999999997</v>
      </c>
      <c r="C79" s="118">
        <v>37.5</v>
      </c>
      <c r="D79" s="118">
        <v>16</v>
      </c>
      <c r="E79" s="118">
        <v>11.4</v>
      </c>
      <c r="F79" s="118">
        <v>2</v>
      </c>
      <c r="G79" s="118">
        <v>60</v>
      </c>
      <c r="H79" s="123">
        <v>437</v>
      </c>
      <c r="I79" s="22"/>
    </row>
    <row r="80" spans="1:10" ht="12.75" customHeight="1" x14ac:dyDescent="0.15">
      <c r="A80" s="280" t="s">
        <v>36</v>
      </c>
      <c r="B80" s="280"/>
      <c r="C80" s="280"/>
      <c r="D80" s="280"/>
      <c r="E80" s="280"/>
      <c r="F80" s="280"/>
      <c r="G80" s="280"/>
      <c r="H80" s="280"/>
    </row>
    <row r="81" spans="1:10" ht="12.75" customHeight="1" x14ac:dyDescent="0.15">
      <c r="A81" s="83">
        <v>2008</v>
      </c>
      <c r="B81" s="118">
        <v>41.4</v>
      </c>
      <c r="C81" s="118">
        <v>30.9</v>
      </c>
      <c r="D81" s="118">
        <v>15.9</v>
      </c>
      <c r="E81" s="118">
        <v>7.4</v>
      </c>
      <c r="F81" s="34">
        <v>1.6</v>
      </c>
      <c r="G81" s="34">
        <v>59.5</v>
      </c>
      <c r="H81" s="57">
        <v>719</v>
      </c>
    </row>
    <row r="82" spans="1:10" ht="12.75" customHeight="1" x14ac:dyDescent="0.15">
      <c r="A82" s="83">
        <v>2009</v>
      </c>
      <c r="B82" s="118">
        <v>42.4</v>
      </c>
      <c r="C82" s="118">
        <v>29.8</v>
      </c>
      <c r="D82" s="118">
        <v>15.8</v>
      </c>
      <c r="E82" s="118">
        <v>7</v>
      </c>
      <c r="F82" s="34">
        <v>1.5</v>
      </c>
      <c r="G82" s="34">
        <v>61.1</v>
      </c>
      <c r="H82" s="57">
        <v>816</v>
      </c>
    </row>
    <row r="83" spans="1:10" ht="12.75" customHeight="1" x14ac:dyDescent="0.15">
      <c r="A83" s="83">
        <v>2010</v>
      </c>
      <c r="B83" s="118">
        <v>40.200000000000003</v>
      </c>
      <c r="C83" s="118">
        <v>31.3</v>
      </c>
      <c r="D83" s="118">
        <v>15.5</v>
      </c>
      <c r="E83" s="118">
        <v>7.2</v>
      </c>
      <c r="F83" s="34">
        <v>1.8</v>
      </c>
      <c r="G83" s="34">
        <v>60</v>
      </c>
      <c r="H83" s="57">
        <v>859</v>
      </c>
    </row>
    <row r="84" spans="1:10" ht="12.75" customHeight="1" x14ac:dyDescent="0.15">
      <c r="A84" s="83">
        <v>2011</v>
      </c>
      <c r="B84" s="118">
        <v>43.2</v>
      </c>
      <c r="C84" s="118">
        <v>28</v>
      </c>
      <c r="D84" s="118">
        <v>17.399999999999999</v>
      </c>
      <c r="E84" s="118">
        <v>6.6</v>
      </c>
      <c r="F84" s="34">
        <v>1.5</v>
      </c>
      <c r="G84" s="34">
        <v>58.1</v>
      </c>
      <c r="H84" s="57">
        <v>968</v>
      </c>
    </row>
    <row r="85" spans="1:10" ht="12.75" customHeight="1" x14ac:dyDescent="0.15">
      <c r="A85" s="83">
        <v>2012</v>
      </c>
      <c r="B85" s="118">
        <v>38.299999999999997</v>
      </c>
      <c r="C85" s="118">
        <v>32.9</v>
      </c>
      <c r="D85" s="118">
        <v>17.399999999999999</v>
      </c>
      <c r="E85" s="118">
        <v>7.2</v>
      </c>
      <c r="F85" s="34">
        <v>1.7</v>
      </c>
      <c r="G85" s="34">
        <v>59.1</v>
      </c>
      <c r="H85" s="57">
        <v>1064</v>
      </c>
    </row>
    <row r="86" spans="1:10" ht="12.75" customHeight="1" x14ac:dyDescent="0.15">
      <c r="A86" s="83">
        <v>2013</v>
      </c>
      <c r="B86" s="118">
        <v>41.4</v>
      </c>
      <c r="C86" s="118">
        <v>32.700000000000003</v>
      </c>
      <c r="D86" s="118">
        <v>14.7</v>
      </c>
      <c r="E86" s="118">
        <v>7.1</v>
      </c>
      <c r="F86" s="34">
        <v>1.3</v>
      </c>
      <c r="G86" s="34">
        <v>60.6</v>
      </c>
      <c r="H86" s="57">
        <v>1071</v>
      </c>
    </row>
    <row r="87" spans="1:10" ht="12.75" customHeight="1" x14ac:dyDescent="0.15">
      <c r="A87" s="83">
        <v>2014</v>
      </c>
      <c r="B87" s="118">
        <v>38.4</v>
      </c>
      <c r="C87" s="118">
        <v>36.9</v>
      </c>
      <c r="D87" s="118">
        <v>13</v>
      </c>
      <c r="E87" s="118">
        <v>6.4</v>
      </c>
      <c r="F87" s="34">
        <v>1.3</v>
      </c>
      <c r="G87" s="34">
        <v>61.5</v>
      </c>
      <c r="H87" s="57">
        <v>1074</v>
      </c>
    </row>
    <row r="88" spans="1:10" ht="12.75" customHeight="1" x14ac:dyDescent="0.15">
      <c r="A88" s="64">
        <v>2015</v>
      </c>
      <c r="B88" s="118">
        <v>39.1</v>
      </c>
      <c r="C88" s="118">
        <v>36.700000000000003</v>
      </c>
      <c r="D88" s="118">
        <v>11.8</v>
      </c>
      <c r="E88" s="118">
        <v>6.9</v>
      </c>
      <c r="F88" s="34">
        <v>1.4</v>
      </c>
      <c r="G88" s="34">
        <v>63.1</v>
      </c>
      <c r="H88" s="57">
        <v>1111</v>
      </c>
    </row>
    <row r="89" spans="1:10" ht="12.75" customHeight="1" x14ac:dyDescent="0.15">
      <c r="A89" s="64">
        <v>2016</v>
      </c>
      <c r="B89" s="118">
        <v>37.799999999999997</v>
      </c>
      <c r="C89" s="118">
        <v>38.799999999999997</v>
      </c>
      <c r="D89" s="118">
        <v>11.7</v>
      </c>
      <c r="E89" s="118">
        <v>6.8</v>
      </c>
      <c r="F89" s="34">
        <v>1.5</v>
      </c>
      <c r="G89" s="34">
        <v>60.9</v>
      </c>
      <c r="H89" s="57">
        <v>1200</v>
      </c>
    </row>
    <row r="90" spans="1:10" s="91" customFormat="1" ht="12.75" customHeight="1" x14ac:dyDescent="0.15">
      <c r="A90" s="64">
        <v>2017</v>
      </c>
      <c r="B90" s="118">
        <v>38.200000000000003</v>
      </c>
      <c r="C90" s="118">
        <v>36.5</v>
      </c>
      <c r="D90" s="118">
        <v>12</v>
      </c>
      <c r="E90" s="118">
        <v>6.9</v>
      </c>
      <c r="F90" s="34">
        <v>1.5</v>
      </c>
      <c r="G90" s="34">
        <v>59</v>
      </c>
      <c r="H90" s="57">
        <v>1138</v>
      </c>
      <c r="I90" s="22"/>
      <c r="J90" s="112"/>
    </row>
    <row r="91" spans="1:10" s="112" customFormat="1" ht="12.75" customHeight="1" x14ac:dyDescent="0.15">
      <c r="A91" s="125">
        <v>2018</v>
      </c>
      <c r="B91" s="118">
        <v>38.5</v>
      </c>
      <c r="C91" s="118">
        <v>37.799999999999997</v>
      </c>
      <c r="D91" s="118">
        <v>13.1</v>
      </c>
      <c r="E91" s="118">
        <v>5.8</v>
      </c>
      <c r="F91" s="118">
        <v>1.5</v>
      </c>
      <c r="G91" s="118">
        <v>61.2</v>
      </c>
      <c r="H91" s="123">
        <v>1251</v>
      </c>
      <c r="I91" s="22"/>
    </row>
    <row r="92" spans="1:10" ht="12.75" customHeight="1" x14ac:dyDescent="0.15">
      <c r="A92" s="280" t="s">
        <v>71</v>
      </c>
      <c r="B92" s="280"/>
      <c r="C92" s="280"/>
      <c r="D92" s="280"/>
      <c r="E92" s="280"/>
      <c r="F92" s="280"/>
      <c r="G92" s="280"/>
      <c r="H92" s="280"/>
    </row>
    <row r="93" spans="1:10" ht="12.75" customHeight="1" x14ac:dyDescent="0.15">
      <c r="A93" s="64">
        <v>2008</v>
      </c>
      <c r="B93" s="118">
        <v>13.3</v>
      </c>
      <c r="C93" s="118">
        <v>24.3</v>
      </c>
      <c r="D93" s="118">
        <v>10.4</v>
      </c>
      <c r="E93" s="118">
        <v>4.5999999999999996</v>
      </c>
      <c r="F93" s="34">
        <v>2.8</v>
      </c>
      <c r="G93" s="34">
        <v>72.599999999999994</v>
      </c>
      <c r="H93" s="57">
        <v>173</v>
      </c>
    </row>
    <row r="94" spans="1:10" ht="12.75" customHeight="1" x14ac:dyDescent="0.15">
      <c r="A94" s="64">
        <v>2009</v>
      </c>
      <c r="B94" s="118">
        <v>22.9</v>
      </c>
      <c r="C94" s="118">
        <v>28.8</v>
      </c>
      <c r="D94" s="118">
        <v>9.8000000000000007</v>
      </c>
      <c r="E94" s="118">
        <v>4.5999999999999996</v>
      </c>
      <c r="F94" s="34">
        <v>2.1</v>
      </c>
      <c r="G94" s="34">
        <v>72.8</v>
      </c>
      <c r="H94" s="57">
        <v>153</v>
      </c>
    </row>
    <row r="95" spans="1:10" ht="12.75" customHeight="1" x14ac:dyDescent="0.15">
      <c r="A95" s="64">
        <v>2010</v>
      </c>
      <c r="B95" s="118">
        <v>21.2</v>
      </c>
      <c r="C95" s="118">
        <v>36.9</v>
      </c>
      <c r="D95" s="118">
        <v>8.4</v>
      </c>
      <c r="E95" s="118">
        <v>3.4</v>
      </c>
      <c r="F95" s="34">
        <v>1.9</v>
      </c>
      <c r="G95" s="34">
        <v>80.8</v>
      </c>
      <c r="H95" s="57">
        <v>203</v>
      </c>
    </row>
    <row r="96" spans="1:10" ht="12.75" customHeight="1" x14ac:dyDescent="0.15">
      <c r="A96" s="64">
        <v>2011</v>
      </c>
      <c r="B96" s="118">
        <v>16.2</v>
      </c>
      <c r="C96" s="118">
        <v>33</v>
      </c>
      <c r="D96" s="118">
        <v>10.8</v>
      </c>
      <c r="E96" s="118">
        <v>5.4</v>
      </c>
      <c r="F96" s="34">
        <v>2.5</v>
      </c>
      <c r="G96" s="34">
        <v>74.099999999999994</v>
      </c>
      <c r="H96" s="57">
        <v>185</v>
      </c>
    </row>
    <row r="97" spans="1:10" ht="12.75" customHeight="1" x14ac:dyDescent="0.15">
      <c r="A97" s="64">
        <v>2012</v>
      </c>
      <c r="B97" s="118">
        <v>20.399999999999999</v>
      </c>
      <c r="C97" s="118">
        <v>37.799999999999997</v>
      </c>
      <c r="D97" s="118">
        <v>12.4</v>
      </c>
      <c r="E97" s="118">
        <v>6.2</v>
      </c>
      <c r="F97" s="34">
        <v>2.2999999999999998</v>
      </c>
      <c r="G97" s="34">
        <v>69.400000000000006</v>
      </c>
      <c r="H97" s="57">
        <v>225</v>
      </c>
    </row>
    <row r="98" spans="1:10" ht="12.75" customHeight="1" x14ac:dyDescent="0.15">
      <c r="A98" s="64">
        <v>2013</v>
      </c>
      <c r="B98" s="118">
        <v>18</v>
      </c>
      <c r="C98" s="118">
        <v>37.6</v>
      </c>
      <c r="D98" s="118">
        <v>17.3</v>
      </c>
      <c r="E98" s="118">
        <v>5.3</v>
      </c>
      <c r="F98" s="34">
        <v>2.7</v>
      </c>
      <c r="G98" s="34">
        <v>70.8</v>
      </c>
      <c r="H98" s="57">
        <v>266</v>
      </c>
    </row>
    <row r="99" spans="1:10" ht="12.75" customHeight="1" x14ac:dyDescent="0.15">
      <c r="A99" s="64">
        <v>2014</v>
      </c>
      <c r="B99" s="118">
        <v>16.3</v>
      </c>
      <c r="C99" s="118">
        <v>36.299999999999997</v>
      </c>
      <c r="D99" s="118">
        <v>18.3</v>
      </c>
      <c r="E99" s="118">
        <v>8.1999999999999993</v>
      </c>
      <c r="F99" s="34">
        <v>3</v>
      </c>
      <c r="G99" s="34">
        <v>64.8</v>
      </c>
      <c r="H99" s="57">
        <v>306</v>
      </c>
    </row>
    <row r="100" spans="1:10" ht="12.75" customHeight="1" x14ac:dyDescent="0.15">
      <c r="A100" s="64">
        <v>2015</v>
      </c>
      <c r="B100" s="118">
        <v>15.7</v>
      </c>
      <c r="C100" s="118">
        <v>42.2</v>
      </c>
      <c r="D100" s="118">
        <v>17.8</v>
      </c>
      <c r="E100" s="118">
        <v>10.1</v>
      </c>
      <c r="F100" s="34">
        <v>3</v>
      </c>
      <c r="G100" s="34">
        <v>58.9</v>
      </c>
      <c r="H100" s="57">
        <v>287</v>
      </c>
    </row>
    <row r="101" spans="1:10" ht="12.75" customHeight="1" x14ac:dyDescent="0.15">
      <c r="A101" s="64">
        <v>2016</v>
      </c>
      <c r="B101" s="118">
        <v>25.5</v>
      </c>
      <c r="C101" s="118">
        <v>41.7</v>
      </c>
      <c r="D101" s="118">
        <v>17.5</v>
      </c>
      <c r="E101" s="118">
        <v>9.6</v>
      </c>
      <c r="F101" s="34">
        <v>2.5</v>
      </c>
      <c r="G101" s="34">
        <v>57.9</v>
      </c>
      <c r="H101" s="57">
        <v>302</v>
      </c>
    </row>
    <row r="102" spans="1:10" s="91" customFormat="1" ht="12.75" customHeight="1" x14ac:dyDescent="0.15">
      <c r="A102" s="64">
        <v>2017</v>
      </c>
      <c r="B102" s="118">
        <v>22.6</v>
      </c>
      <c r="C102" s="118">
        <v>43.1</v>
      </c>
      <c r="D102" s="118">
        <v>16.8</v>
      </c>
      <c r="E102" s="118">
        <v>14.2</v>
      </c>
      <c r="F102" s="34">
        <v>3</v>
      </c>
      <c r="G102" s="34">
        <v>63.9</v>
      </c>
      <c r="H102" s="57">
        <v>274</v>
      </c>
      <c r="I102" s="22"/>
      <c r="J102" s="112"/>
    </row>
    <row r="103" spans="1:10" s="112" customFormat="1" ht="12.75" customHeight="1" x14ac:dyDescent="0.15">
      <c r="A103" s="125">
        <v>2018</v>
      </c>
      <c r="B103" s="118">
        <v>25.9</v>
      </c>
      <c r="C103" s="118">
        <v>39.700000000000003</v>
      </c>
      <c r="D103" s="118">
        <v>20.7</v>
      </c>
      <c r="E103" s="118">
        <v>12.5</v>
      </c>
      <c r="F103" s="118">
        <v>2.6</v>
      </c>
      <c r="G103" s="118">
        <v>52.1</v>
      </c>
      <c r="H103" s="123">
        <v>305</v>
      </c>
      <c r="I103" s="22"/>
    </row>
    <row r="104" spans="1:10" ht="12.75" customHeight="1" x14ac:dyDescent="0.15">
      <c r="A104" s="280" t="s">
        <v>37</v>
      </c>
      <c r="B104" s="280"/>
      <c r="C104" s="280"/>
      <c r="D104" s="280"/>
      <c r="E104" s="280"/>
      <c r="F104" s="280"/>
      <c r="G104" s="280"/>
      <c r="H104" s="280"/>
    </row>
    <row r="105" spans="1:10" ht="12.75" customHeight="1" x14ac:dyDescent="0.15">
      <c r="A105" s="64">
        <v>2008</v>
      </c>
      <c r="B105" s="118">
        <v>15.6</v>
      </c>
      <c r="C105" s="118">
        <v>42.3</v>
      </c>
      <c r="D105" s="118">
        <v>21</v>
      </c>
      <c r="E105" s="118">
        <v>12.6</v>
      </c>
      <c r="F105" s="34">
        <v>3</v>
      </c>
      <c r="G105" s="34">
        <v>51.3</v>
      </c>
      <c r="H105" s="57">
        <v>21273</v>
      </c>
    </row>
    <row r="106" spans="1:10" ht="12.75" customHeight="1" x14ac:dyDescent="0.15">
      <c r="A106" s="64">
        <v>2009</v>
      </c>
      <c r="B106" s="118">
        <v>15.6</v>
      </c>
      <c r="C106" s="118">
        <v>43.4</v>
      </c>
      <c r="D106" s="118">
        <v>20.8</v>
      </c>
      <c r="E106" s="118">
        <v>12.1</v>
      </c>
      <c r="F106" s="34">
        <v>3</v>
      </c>
      <c r="G106" s="34">
        <v>51</v>
      </c>
      <c r="H106" s="57">
        <v>22923</v>
      </c>
    </row>
    <row r="107" spans="1:10" ht="12.75" customHeight="1" x14ac:dyDescent="0.15">
      <c r="A107" s="64">
        <v>2010</v>
      </c>
      <c r="B107" s="118">
        <v>15.1</v>
      </c>
      <c r="C107" s="118">
        <v>43.7</v>
      </c>
      <c r="D107" s="118">
        <v>21</v>
      </c>
      <c r="E107" s="118">
        <v>12.4</v>
      </c>
      <c r="F107" s="34">
        <v>3</v>
      </c>
      <c r="G107" s="34">
        <v>48.3</v>
      </c>
      <c r="H107" s="57">
        <v>23333</v>
      </c>
    </row>
    <row r="108" spans="1:10" ht="12.75" customHeight="1" x14ac:dyDescent="0.15">
      <c r="A108" s="64">
        <v>2011</v>
      </c>
      <c r="B108" s="118">
        <v>15.3</v>
      </c>
      <c r="C108" s="118">
        <v>43.4</v>
      </c>
      <c r="D108" s="118">
        <v>22.4</v>
      </c>
      <c r="E108" s="118">
        <v>13.1</v>
      </c>
      <c r="F108" s="34">
        <v>3.2</v>
      </c>
      <c r="G108" s="34">
        <v>46.7</v>
      </c>
      <c r="H108" s="57">
        <v>22382</v>
      </c>
    </row>
    <row r="109" spans="1:10" ht="12.75" customHeight="1" x14ac:dyDescent="0.15">
      <c r="A109" s="64">
        <v>2012</v>
      </c>
      <c r="B109" s="118">
        <v>15</v>
      </c>
      <c r="C109" s="118">
        <v>44.5</v>
      </c>
      <c r="D109" s="118">
        <v>22.4</v>
      </c>
      <c r="E109" s="118">
        <v>13</v>
      </c>
      <c r="F109" s="34">
        <v>3.2</v>
      </c>
      <c r="G109" s="34">
        <v>47.4</v>
      </c>
      <c r="H109" s="57">
        <v>22510</v>
      </c>
    </row>
    <row r="110" spans="1:10" ht="12.75" customHeight="1" x14ac:dyDescent="0.15">
      <c r="A110" s="64">
        <v>2013</v>
      </c>
      <c r="B110" s="118">
        <v>15.5</v>
      </c>
      <c r="C110" s="118">
        <v>46.1</v>
      </c>
      <c r="D110" s="118">
        <v>21</v>
      </c>
      <c r="E110" s="118">
        <v>12.5</v>
      </c>
      <c r="F110" s="34">
        <v>3</v>
      </c>
      <c r="G110" s="34">
        <v>49.4</v>
      </c>
      <c r="H110" s="57">
        <v>23335</v>
      </c>
    </row>
    <row r="111" spans="1:10" ht="12.75" customHeight="1" x14ac:dyDescent="0.15">
      <c r="A111" s="64">
        <v>2014</v>
      </c>
      <c r="B111" s="118">
        <v>16</v>
      </c>
      <c r="C111" s="118">
        <v>47.4</v>
      </c>
      <c r="D111" s="118">
        <v>20.3</v>
      </c>
      <c r="E111" s="118">
        <v>11.7</v>
      </c>
      <c r="F111" s="34">
        <v>3</v>
      </c>
      <c r="G111" s="34">
        <v>49.5</v>
      </c>
      <c r="H111" s="57">
        <v>25513</v>
      </c>
    </row>
    <row r="112" spans="1:10" ht="12.75" customHeight="1" x14ac:dyDescent="0.15">
      <c r="A112" s="64">
        <v>2015</v>
      </c>
      <c r="B112" s="118">
        <v>16.2</v>
      </c>
      <c r="C112" s="118">
        <v>46.8</v>
      </c>
      <c r="D112" s="118">
        <v>20.5</v>
      </c>
      <c r="E112" s="118">
        <v>11.8</v>
      </c>
      <c r="F112" s="34">
        <v>3</v>
      </c>
      <c r="G112" s="34">
        <v>47.6</v>
      </c>
      <c r="H112" s="57">
        <v>26163</v>
      </c>
    </row>
    <row r="113" spans="1:8" ht="12.75" customHeight="1" x14ac:dyDescent="0.15">
      <c r="A113" s="64">
        <v>2016</v>
      </c>
      <c r="B113" s="118">
        <v>16.5</v>
      </c>
      <c r="C113" s="118">
        <v>46.5</v>
      </c>
      <c r="D113" s="118">
        <v>20.399999999999999</v>
      </c>
      <c r="E113" s="118">
        <v>12.1</v>
      </c>
      <c r="F113" s="34">
        <v>3</v>
      </c>
      <c r="G113" s="34">
        <v>46.8</v>
      </c>
      <c r="H113" s="57">
        <v>26649</v>
      </c>
    </row>
    <row r="114" spans="1:8" s="91" customFormat="1" ht="12.75" customHeight="1" x14ac:dyDescent="0.15">
      <c r="A114" s="64">
        <v>2017</v>
      </c>
      <c r="B114" s="118">
        <v>15.9</v>
      </c>
      <c r="C114" s="118">
        <v>47.2</v>
      </c>
      <c r="D114" s="118">
        <v>20.5</v>
      </c>
      <c r="E114" s="118">
        <v>12.3</v>
      </c>
      <c r="F114" s="34">
        <v>3</v>
      </c>
      <c r="G114" s="34">
        <v>46.9</v>
      </c>
      <c r="H114" s="57">
        <v>28199</v>
      </c>
    </row>
    <row r="115" spans="1:8" s="112" customFormat="1" ht="12.75" customHeight="1" x14ac:dyDescent="0.15">
      <c r="A115" s="125">
        <v>2018</v>
      </c>
      <c r="B115" s="118">
        <v>15.6</v>
      </c>
      <c r="C115" s="118">
        <v>46.5</v>
      </c>
      <c r="D115" s="118">
        <v>21.3</v>
      </c>
      <c r="E115" s="118">
        <v>12.7</v>
      </c>
      <c r="F115" s="118">
        <v>3</v>
      </c>
      <c r="G115" s="118">
        <v>45.2</v>
      </c>
      <c r="H115" s="123">
        <v>29030</v>
      </c>
    </row>
    <row r="116" spans="1:8" ht="12.75" customHeight="1" x14ac:dyDescent="0.15">
      <c r="A116" s="64"/>
      <c r="B116" s="34"/>
      <c r="C116" s="34"/>
      <c r="D116" s="34"/>
      <c r="E116" s="34"/>
      <c r="F116" s="34"/>
      <c r="G116" s="34"/>
      <c r="H116" s="57"/>
    </row>
    <row r="117" spans="1:8" ht="12.75" customHeight="1" x14ac:dyDescent="0.15">
      <c r="A117" s="66"/>
      <c r="B117" s="66"/>
      <c r="C117" s="66"/>
      <c r="D117" s="66"/>
      <c r="E117" s="66"/>
      <c r="F117" s="66"/>
      <c r="G117" s="66"/>
      <c r="H117" s="66"/>
    </row>
    <row r="118" spans="1:8" ht="12.75" customHeight="1" x14ac:dyDescent="0.15">
      <c r="A118" s="80" t="str">
        <f>Contents!B44</f>
        <v>© Commonwealth of Australia 2018</v>
      </c>
      <c r="B118" s="66"/>
      <c r="C118" s="66"/>
      <c r="D118" s="66"/>
      <c r="E118" s="66"/>
      <c r="F118" s="66"/>
      <c r="G118" s="66"/>
      <c r="H118" s="66"/>
    </row>
    <row r="119" spans="1:8" x14ac:dyDescent="0.15">
      <c r="A119" s="35"/>
      <c r="B119" s="35"/>
      <c r="C119" s="35"/>
      <c r="D119" s="35"/>
      <c r="E119" s="35"/>
      <c r="F119" s="35"/>
      <c r="G119" s="35"/>
      <c r="H119" s="35"/>
    </row>
    <row r="120" spans="1:8" x14ac:dyDescent="0.15">
      <c r="A120" s="35"/>
      <c r="B120" s="35"/>
      <c r="C120" s="35"/>
      <c r="D120" s="35"/>
      <c r="E120" s="35"/>
      <c r="F120" s="35"/>
      <c r="G120" s="35"/>
      <c r="H120" s="35"/>
    </row>
    <row r="121" spans="1:8" x14ac:dyDescent="0.15">
      <c r="A121" s="35"/>
      <c r="B121" s="35"/>
      <c r="C121" s="35"/>
      <c r="D121" s="35"/>
      <c r="E121" s="35"/>
      <c r="F121" s="35"/>
      <c r="G121" s="35"/>
      <c r="H121" s="35"/>
    </row>
    <row r="122" spans="1:8" x14ac:dyDescent="0.15">
      <c r="A122" s="35"/>
      <c r="B122" s="35"/>
      <c r="C122" s="35"/>
      <c r="D122" s="35"/>
      <c r="E122" s="35"/>
      <c r="F122" s="35"/>
      <c r="G122" s="35"/>
      <c r="H122" s="35"/>
    </row>
    <row r="123" spans="1:8" x14ac:dyDescent="0.15">
      <c r="A123" s="35"/>
      <c r="B123" s="35"/>
      <c r="C123" s="35"/>
      <c r="D123" s="35"/>
      <c r="E123" s="35"/>
      <c r="F123" s="35"/>
      <c r="G123" s="35"/>
      <c r="H123" s="35"/>
    </row>
    <row r="124" spans="1:8" x14ac:dyDescent="0.15">
      <c r="A124" s="35"/>
      <c r="B124" s="35"/>
      <c r="C124" s="35"/>
      <c r="D124" s="35"/>
      <c r="E124" s="35"/>
      <c r="F124" s="35"/>
      <c r="G124" s="35"/>
      <c r="H124" s="35"/>
    </row>
    <row r="125" spans="1:8" x14ac:dyDescent="0.15">
      <c r="A125" s="35"/>
      <c r="B125" s="35"/>
      <c r="C125" s="35"/>
      <c r="D125" s="35"/>
      <c r="E125" s="35"/>
      <c r="F125" s="35"/>
      <c r="G125" s="35"/>
      <c r="H125" s="35"/>
    </row>
    <row r="126" spans="1:8" x14ac:dyDescent="0.15">
      <c r="A126" s="35"/>
      <c r="B126" s="35"/>
      <c r="C126" s="35"/>
      <c r="D126" s="35"/>
      <c r="E126" s="35"/>
      <c r="F126" s="35"/>
      <c r="G126" s="35"/>
      <c r="H126" s="35"/>
    </row>
    <row r="127" spans="1:8" x14ac:dyDescent="0.15">
      <c r="A127" s="35"/>
      <c r="B127" s="35"/>
      <c r="C127" s="35"/>
      <c r="D127" s="35"/>
      <c r="E127" s="35"/>
      <c r="F127" s="35"/>
      <c r="G127" s="35"/>
      <c r="H127" s="35"/>
    </row>
    <row r="128" spans="1:8" x14ac:dyDescent="0.15">
      <c r="A128" s="35"/>
      <c r="B128" s="35"/>
      <c r="C128" s="35"/>
      <c r="D128" s="35"/>
      <c r="E128" s="35"/>
      <c r="F128" s="35"/>
      <c r="G128" s="35"/>
      <c r="H128" s="35"/>
    </row>
    <row r="129" spans="1:8" x14ac:dyDescent="0.15">
      <c r="A129" s="35"/>
      <c r="B129" s="35"/>
      <c r="C129" s="35"/>
      <c r="D129" s="35"/>
      <c r="E129" s="35"/>
      <c r="F129" s="35"/>
      <c r="G129" s="35"/>
      <c r="H129" s="35"/>
    </row>
    <row r="130" spans="1:8" x14ac:dyDescent="0.15">
      <c r="A130" s="35"/>
      <c r="B130" s="35"/>
      <c r="C130" s="35"/>
      <c r="D130" s="35"/>
      <c r="E130" s="35"/>
      <c r="F130" s="35"/>
      <c r="G130" s="35"/>
      <c r="H130" s="35"/>
    </row>
    <row r="131" spans="1:8" x14ac:dyDescent="0.15">
      <c r="A131" s="35"/>
      <c r="B131" s="35"/>
      <c r="C131" s="35"/>
      <c r="D131" s="35"/>
      <c r="E131" s="35"/>
      <c r="F131" s="35"/>
      <c r="G131" s="35"/>
      <c r="H131" s="35"/>
    </row>
    <row r="132" spans="1:8" x14ac:dyDescent="0.15">
      <c r="A132" s="35"/>
      <c r="B132" s="35"/>
      <c r="C132" s="35"/>
      <c r="D132" s="35"/>
      <c r="E132" s="35"/>
      <c r="F132" s="35"/>
      <c r="G132" s="35"/>
      <c r="H132" s="35"/>
    </row>
    <row r="133" spans="1:8" x14ac:dyDescent="0.15">
      <c r="A133" s="35"/>
      <c r="B133" s="35"/>
      <c r="C133" s="35"/>
      <c r="D133" s="35"/>
      <c r="E133" s="35"/>
      <c r="F133" s="35"/>
      <c r="G133" s="35"/>
      <c r="H133" s="35"/>
    </row>
    <row r="134" spans="1:8" x14ac:dyDescent="0.15">
      <c r="A134" s="35"/>
      <c r="B134" s="35"/>
      <c r="C134" s="35"/>
      <c r="D134" s="35"/>
      <c r="E134" s="35"/>
      <c r="F134" s="35"/>
      <c r="G134" s="35"/>
      <c r="H134" s="35"/>
    </row>
    <row r="135" spans="1:8" x14ac:dyDescent="0.15">
      <c r="A135" s="35"/>
      <c r="B135" s="35"/>
      <c r="C135" s="35"/>
      <c r="D135" s="35"/>
      <c r="E135" s="35"/>
      <c r="F135" s="35"/>
      <c r="G135" s="35"/>
      <c r="H135" s="35"/>
    </row>
    <row r="136" spans="1:8" x14ac:dyDescent="0.15">
      <c r="A136" s="35"/>
      <c r="B136" s="35"/>
      <c r="C136" s="35"/>
      <c r="D136" s="35"/>
      <c r="E136" s="35"/>
      <c r="F136" s="35"/>
      <c r="G136" s="35"/>
      <c r="H136" s="35"/>
    </row>
    <row r="137" spans="1:8" x14ac:dyDescent="0.15">
      <c r="A137" s="35"/>
      <c r="B137" s="35"/>
      <c r="C137" s="35"/>
      <c r="D137" s="35"/>
      <c r="E137" s="35"/>
      <c r="F137" s="35"/>
      <c r="G137" s="35"/>
      <c r="H137" s="35"/>
    </row>
    <row r="138" spans="1:8" x14ac:dyDescent="0.15">
      <c r="A138" s="35"/>
      <c r="B138" s="35"/>
      <c r="C138" s="35"/>
      <c r="D138" s="35"/>
      <c r="E138" s="35"/>
      <c r="F138" s="35"/>
      <c r="G138" s="35"/>
      <c r="H138" s="35"/>
    </row>
    <row r="139" spans="1:8" x14ac:dyDescent="0.15">
      <c r="A139" s="35"/>
      <c r="B139" s="35"/>
      <c r="C139" s="35"/>
      <c r="D139" s="35"/>
      <c r="E139" s="35"/>
      <c r="F139" s="35"/>
      <c r="G139" s="35"/>
      <c r="H139" s="35"/>
    </row>
    <row r="140" spans="1:8" x14ac:dyDescent="0.15">
      <c r="A140" s="35"/>
      <c r="B140" s="35"/>
      <c r="C140" s="35"/>
      <c r="D140" s="35"/>
      <c r="E140" s="35"/>
      <c r="F140" s="35"/>
      <c r="G140" s="35"/>
      <c r="H140" s="35"/>
    </row>
    <row r="141" spans="1:8" x14ac:dyDescent="0.15">
      <c r="A141" s="35"/>
      <c r="B141" s="35"/>
      <c r="C141" s="35"/>
      <c r="D141" s="35"/>
      <c r="E141" s="35"/>
      <c r="F141" s="35"/>
      <c r="G141" s="35"/>
      <c r="H141" s="35"/>
    </row>
    <row r="142" spans="1:8" x14ac:dyDescent="0.15">
      <c r="A142" s="35"/>
      <c r="B142" s="35"/>
      <c r="C142" s="35"/>
      <c r="D142" s="35"/>
      <c r="E142" s="35"/>
      <c r="F142" s="35"/>
      <c r="G142" s="35"/>
      <c r="H142" s="35"/>
    </row>
    <row r="143" spans="1:8" x14ac:dyDescent="0.15">
      <c r="A143" s="35"/>
      <c r="B143" s="35"/>
      <c r="C143" s="35"/>
      <c r="D143" s="35"/>
      <c r="E143" s="35"/>
      <c r="F143" s="35"/>
      <c r="G143" s="35"/>
      <c r="H143" s="35"/>
    </row>
    <row r="144" spans="1:8" x14ac:dyDescent="0.15">
      <c r="A144" s="35"/>
      <c r="B144" s="35"/>
      <c r="C144" s="35"/>
      <c r="D144" s="35"/>
      <c r="E144" s="35"/>
      <c r="F144" s="35"/>
      <c r="G144" s="35"/>
      <c r="H144" s="35"/>
    </row>
    <row r="145" spans="1:8" x14ac:dyDescent="0.15">
      <c r="A145" s="35"/>
      <c r="B145" s="35"/>
      <c r="C145" s="35"/>
      <c r="D145" s="35"/>
      <c r="E145" s="35"/>
      <c r="F145" s="35"/>
      <c r="G145" s="35"/>
      <c r="H145" s="35"/>
    </row>
    <row r="146" spans="1:8" x14ac:dyDescent="0.15">
      <c r="A146" s="35"/>
      <c r="B146" s="35"/>
      <c r="C146" s="35"/>
      <c r="D146" s="35"/>
      <c r="E146" s="35"/>
      <c r="F146" s="35"/>
      <c r="G146" s="35"/>
      <c r="H146" s="35"/>
    </row>
    <row r="147" spans="1:8" x14ac:dyDescent="0.15">
      <c r="A147" s="35"/>
      <c r="B147" s="35"/>
      <c r="C147" s="35"/>
      <c r="D147" s="35"/>
      <c r="E147" s="35"/>
      <c r="F147" s="35"/>
      <c r="G147" s="35"/>
      <c r="H147" s="35"/>
    </row>
  </sheetData>
  <sheetProtection sheet="1"/>
  <mergeCells count="11">
    <mergeCell ref="A104:H104"/>
    <mergeCell ref="A44:H44"/>
    <mergeCell ref="A56:H56"/>
    <mergeCell ref="A68:H68"/>
    <mergeCell ref="A80:H80"/>
    <mergeCell ref="B5:F5"/>
    <mergeCell ref="A8:H8"/>
    <mergeCell ref="A20:H20"/>
    <mergeCell ref="A32:H32"/>
    <mergeCell ref="A92:H92"/>
    <mergeCell ref="A6:A7"/>
  </mergeCells>
  <hyperlinks>
    <hyperlink ref="A118" r:id="rId1" display="© Commonwealth of Australia 2014" xr:uid="{25F2E4FC-E18E-B444-9125-E05878CEE5B0}"/>
  </hyperlinks>
  <pageMargins left="0.43307086614173229" right="0.43307086614173229" top="3.937007874015748E-2" bottom="3.937007874015748E-2" header="3.937007874015748E-2" footer="3.937007874015748E-2"/>
  <pageSetup paperSize="9" scale="52"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DF5C4-7116-674E-B80C-6B92F7D28075}">
  <sheetPr codeName="Sheet16">
    <pageSetUpPr fitToPage="1"/>
  </sheetPr>
  <dimension ref="A1:N56"/>
  <sheetViews>
    <sheetView zoomScaleNormal="100" workbookViewId="0">
      <pane ySplit="5" topLeftCell="A6" activePane="bottomLeft" state="frozen"/>
      <selection pane="bottomLeft"/>
    </sheetView>
  </sheetViews>
  <sheetFormatPr baseColWidth="10" defaultRowHeight="14" x14ac:dyDescent="0.15"/>
  <cols>
    <col min="1" max="1" width="17.6640625" customWidth="1"/>
    <col min="2" max="10" width="11.5" customWidth="1"/>
    <col min="11" max="11" width="9.8320312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E3" s="102"/>
      <c r="I3" s="126"/>
    </row>
    <row r="4" spans="1:14" ht="25.5" customHeight="1" x14ac:dyDescent="0.15">
      <c r="A4" s="4" t="s">
        <v>374</v>
      </c>
    </row>
    <row r="5" spans="1:14" ht="25.5" customHeight="1" x14ac:dyDescent="0.15">
      <c r="A5" s="5" t="s">
        <v>267</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t="s">
        <v>178</v>
      </c>
      <c r="B7" s="114">
        <v>83</v>
      </c>
      <c r="C7" s="114">
        <v>18</v>
      </c>
      <c r="D7" s="114">
        <v>144</v>
      </c>
      <c r="E7" s="114">
        <v>10</v>
      </c>
      <c r="F7" s="114">
        <v>28</v>
      </c>
      <c r="G7" s="114">
        <v>11</v>
      </c>
      <c r="H7" s="114">
        <v>125</v>
      </c>
      <c r="I7" s="123">
        <v>3</v>
      </c>
      <c r="J7" s="114">
        <v>421</v>
      </c>
    </row>
    <row r="8" spans="1:14" ht="12.75" customHeight="1" x14ac:dyDescent="0.15">
      <c r="A8" s="3" t="s">
        <v>179</v>
      </c>
      <c r="B8" s="114">
        <v>298</v>
      </c>
      <c r="C8" s="114">
        <v>50</v>
      </c>
      <c r="D8" s="114">
        <v>285</v>
      </c>
      <c r="E8" s="114">
        <v>16</v>
      </c>
      <c r="F8" s="114">
        <v>198</v>
      </c>
      <c r="G8" s="114">
        <v>22</v>
      </c>
      <c r="H8" s="114">
        <v>177</v>
      </c>
      <c r="I8" s="114">
        <v>3</v>
      </c>
      <c r="J8" s="114">
        <v>1051</v>
      </c>
    </row>
    <row r="9" spans="1:14" ht="12.75" customHeight="1" x14ac:dyDescent="0.15">
      <c r="A9" s="3" t="s">
        <v>180</v>
      </c>
      <c r="B9" s="114">
        <v>520</v>
      </c>
      <c r="C9" s="114">
        <v>70</v>
      </c>
      <c r="D9" s="114">
        <v>423</v>
      </c>
      <c r="E9" s="114">
        <v>40</v>
      </c>
      <c r="F9" s="114">
        <v>400</v>
      </c>
      <c r="G9" s="114">
        <v>11</v>
      </c>
      <c r="H9" s="114">
        <v>243</v>
      </c>
      <c r="I9" s="114">
        <v>19</v>
      </c>
      <c r="J9" s="114">
        <v>1722</v>
      </c>
    </row>
    <row r="10" spans="1:14" ht="12.75" customHeight="1" x14ac:dyDescent="0.15">
      <c r="A10" s="3" t="s">
        <v>181</v>
      </c>
      <c r="B10" s="114">
        <v>470</v>
      </c>
      <c r="C10" s="114">
        <v>79</v>
      </c>
      <c r="D10" s="114">
        <v>440</v>
      </c>
      <c r="E10" s="114">
        <v>52</v>
      </c>
      <c r="F10" s="114">
        <v>540</v>
      </c>
      <c r="G10" s="114">
        <v>8</v>
      </c>
      <c r="H10" s="114">
        <v>179</v>
      </c>
      <c r="I10" s="114">
        <v>11</v>
      </c>
      <c r="J10" s="114">
        <v>1782</v>
      </c>
    </row>
    <row r="11" spans="1:14" ht="12.75" customHeight="1" x14ac:dyDescent="0.15">
      <c r="A11" s="3" t="s">
        <v>182</v>
      </c>
      <c r="B11" s="114">
        <v>523</v>
      </c>
      <c r="C11" s="114">
        <v>99</v>
      </c>
      <c r="D11" s="114">
        <v>392</v>
      </c>
      <c r="E11" s="114">
        <v>113</v>
      </c>
      <c r="F11" s="114">
        <v>437</v>
      </c>
      <c r="G11" s="114">
        <v>21</v>
      </c>
      <c r="H11" s="114">
        <v>181</v>
      </c>
      <c r="I11" s="114">
        <v>17</v>
      </c>
      <c r="J11" s="114">
        <v>1776</v>
      </c>
    </row>
    <row r="12" spans="1:14" ht="12.75" customHeight="1" x14ac:dyDescent="0.15">
      <c r="A12" s="3" t="s">
        <v>62</v>
      </c>
      <c r="B12" s="114">
        <v>209</v>
      </c>
      <c r="C12" s="114">
        <v>57</v>
      </c>
      <c r="D12" s="114">
        <v>156</v>
      </c>
      <c r="E12" s="114">
        <v>47</v>
      </c>
      <c r="F12" s="114">
        <v>121</v>
      </c>
      <c r="G12" s="114">
        <v>9</v>
      </c>
      <c r="H12" s="114">
        <v>89</v>
      </c>
      <c r="I12" s="114">
        <v>8</v>
      </c>
      <c r="J12" s="114">
        <v>685</v>
      </c>
    </row>
    <row r="13" spans="1:14" ht="12.75" customHeight="1" x14ac:dyDescent="0.15">
      <c r="A13" s="3" t="s">
        <v>183</v>
      </c>
      <c r="B13" s="114">
        <v>59</v>
      </c>
      <c r="C13" s="114">
        <v>10</v>
      </c>
      <c r="D13" s="114">
        <v>38</v>
      </c>
      <c r="E13" s="114">
        <v>24</v>
      </c>
      <c r="F13" s="114">
        <v>32</v>
      </c>
      <c r="G13" s="123">
        <v>0</v>
      </c>
      <c r="H13" s="114">
        <v>26</v>
      </c>
      <c r="I13" s="123">
        <v>0</v>
      </c>
      <c r="J13" s="114">
        <v>185</v>
      </c>
    </row>
    <row r="14" spans="1:14" ht="12.75" customHeight="1" x14ac:dyDescent="0.15">
      <c r="A14" s="3" t="s">
        <v>184</v>
      </c>
      <c r="B14" s="114">
        <v>49</v>
      </c>
      <c r="C14" s="114">
        <v>9</v>
      </c>
      <c r="D14" s="114">
        <v>3</v>
      </c>
      <c r="E14" s="114">
        <v>11</v>
      </c>
      <c r="F14" s="123">
        <v>25</v>
      </c>
      <c r="G14" s="123">
        <v>0</v>
      </c>
      <c r="H14" s="114">
        <v>3</v>
      </c>
      <c r="I14" s="123">
        <v>0</v>
      </c>
      <c r="J14" s="114">
        <v>101</v>
      </c>
    </row>
    <row r="15" spans="1:14" ht="12.75" customHeight="1" x14ac:dyDescent="0.15">
      <c r="A15" s="3" t="s">
        <v>185</v>
      </c>
      <c r="B15" s="114">
        <v>30</v>
      </c>
      <c r="C15" s="123">
        <v>9</v>
      </c>
      <c r="D15" s="114">
        <v>0</v>
      </c>
      <c r="E15" s="114">
        <v>15</v>
      </c>
      <c r="F15" s="123">
        <v>12</v>
      </c>
      <c r="G15" s="114">
        <v>0</v>
      </c>
      <c r="H15" s="114">
        <v>19</v>
      </c>
      <c r="I15" s="123">
        <v>0</v>
      </c>
      <c r="J15" s="114">
        <v>84</v>
      </c>
    </row>
    <row r="16" spans="1:14" ht="12.75" customHeight="1" x14ac:dyDescent="0.15">
      <c r="A16" s="3" t="s">
        <v>186</v>
      </c>
      <c r="B16" s="65">
        <v>4</v>
      </c>
      <c r="C16" s="65">
        <v>0</v>
      </c>
      <c r="D16" s="65">
        <v>67</v>
      </c>
      <c r="E16" s="65">
        <v>4</v>
      </c>
      <c r="F16" s="65">
        <v>0</v>
      </c>
      <c r="G16" s="65">
        <v>0</v>
      </c>
      <c r="H16" s="65">
        <v>0</v>
      </c>
      <c r="I16" s="65">
        <v>0</v>
      </c>
      <c r="J16" s="65">
        <v>79</v>
      </c>
    </row>
    <row r="17" spans="1:10" ht="12.75" customHeight="1" x14ac:dyDescent="0.15">
      <c r="A17" s="3" t="s">
        <v>61</v>
      </c>
      <c r="B17" s="65">
        <v>6</v>
      </c>
      <c r="C17" s="65">
        <v>0</v>
      </c>
      <c r="D17" s="65">
        <v>0</v>
      </c>
      <c r="E17" s="65">
        <v>0</v>
      </c>
      <c r="F17" s="65">
        <v>12</v>
      </c>
      <c r="G17" s="65">
        <v>0</v>
      </c>
      <c r="H17" s="65">
        <v>12</v>
      </c>
      <c r="I17" s="65">
        <v>0</v>
      </c>
      <c r="J17" s="65">
        <v>32</v>
      </c>
    </row>
    <row r="18" spans="1:10" ht="25.75" customHeight="1" x14ac:dyDescent="0.15">
      <c r="A18" s="2" t="s">
        <v>24</v>
      </c>
      <c r="B18" s="113">
        <v>2247</v>
      </c>
      <c r="C18" s="113">
        <v>391</v>
      </c>
      <c r="D18" s="113">
        <v>1954</v>
      </c>
      <c r="E18" s="113">
        <v>329</v>
      </c>
      <c r="F18" s="113">
        <v>1803</v>
      </c>
      <c r="G18" s="113">
        <v>85</v>
      </c>
      <c r="H18" s="113">
        <v>1055</v>
      </c>
      <c r="I18" s="113">
        <v>67</v>
      </c>
      <c r="J18" s="113">
        <v>7930</v>
      </c>
    </row>
    <row r="19" spans="1:10" ht="12.75" customHeight="1" x14ac:dyDescent="0.15">
      <c r="A19" s="2"/>
      <c r="B19" s="7"/>
      <c r="C19" s="7"/>
      <c r="D19" s="7"/>
      <c r="E19" s="7"/>
      <c r="F19" s="7"/>
      <c r="G19" s="7"/>
      <c r="H19" s="7"/>
      <c r="I19" s="7"/>
      <c r="J19" s="7"/>
    </row>
    <row r="20" spans="1:10" s="90" customFormat="1" ht="12.75" customHeight="1" x14ac:dyDescent="0.15">
      <c r="A20" s="89" t="s">
        <v>255</v>
      </c>
      <c r="B20" s="87">
        <v>2.9</v>
      </c>
      <c r="C20" s="87">
        <v>3.4</v>
      </c>
      <c r="D20" s="87">
        <v>2.1</v>
      </c>
      <c r="E20" s="87">
        <v>5.7</v>
      </c>
      <c r="F20" s="87">
        <v>2.5</v>
      </c>
      <c r="G20" s="87">
        <v>3.3</v>
      </c>
      <c r="H20" s="87">
        <v>2.2999999999999998</v>
      </c>
      <c r="I20" s="87">
        <v>2.4</v>
      </c>
      <c r="J20" s="87">
        <v>2.7</v>
      </c>
    </row>
    <row r="21" spans="1:10" s="90" customFormat="1" ht="12.75" customHeight="1" x14ac:dyDescent="0.15">
      <c r="A21" s="89" t="s">
        <v>256</v>
      </c>
      <c r="B21" s="87">
        <v>1.3</v>
      </c>
      <c r="C21" s="87">
        <v>1.7</v>
      </c>
      <c r="D21" s="87">
        <v>1.2</v>
      </c>
      <c r="E21" s="87">
        <v>3</v>
      </c>
      <c r="F21" s="87">
        <v>1.4</v>
      </c>
      <c r="G21" s="87">
        <v>1</v>
      </c>
      <c r="H21" s="87">
        <v>1</v>
      </c>
      <c r="I21" s="87">
        <v>1.3</v>
      </c>
      <c r="J21" s="87">
        <v>1.3</v>
      </c>
    </row>
    <row r="22" spans="1:10" ht="12.75" customHeight="1" x14ac:dyDescent="0.15">
      <c r="A22" s="280" t="s">
        <v>173</v>
      </c>
      <c r="B22" s="280"/>
      <c r="C22" s="280"/>
      <c r="D22" s="280"/>
      <c r="E22" s="280"/>
      <c r="F22" s="280"/>
      <c r="G22" s="280"/>
      <c r="H22" s="280"/>
      <c r="I22" s="280"/>
      <c r="J22" s="280"/>
    </row>
    <row r="23" spans="1:10" ht="12.75" customHeight="1" x14ac:dyDescent="0.15">
      <c r="A23" s="3" t="s">
        <v>178</v>
      </c>
      <c r="B23" s="114">
        <v>164</v>
      </c>
      <c r="C23" s="114">
        <v>179</v>
      </c>
      <c r="D23" s="114">
        <v>291</v>
      </c>
      <c r="E23" s="114">
        <v>39</v>
      </c>
      <c r="F23" s="114">
        <v>48</v>
      </c>
      <c r="G23" s="114">
        <v>27</v>
      </c>
      <c r="H23" s="114">
        <v>12</v>
      </c>
      <c r="I23" s="123">
        <v>6</v>
      </c>
      <c r="J23" s="114">
        <v>766</v>
      </c>
    </row>
    <row r="24" spans="1:10" ht="12.75" customHeight="1" x14ac:dyDescent="0.15">
      <c r="A24" s="3" t="s">
        <v>179</v>
      </c>
      <c r="B24" s="114">
        <v>607</v>
      </c>
      <c r="C24" s="114">
        <v>383</v>
      </c>
      <c r="D24" s="114">
        <v>495</v>
      </c>
      <c r="E24" s="114">
        <v>51</v>
      </c>
      <c r="F24" s="114">
        <v>226</v>
      </c>
      <c r="G24" s="114">
        <v>53</v>
      </c>
      <c r="H24" s="114">
        <v>11</v>
      </c>
      <c r="I24" s="114">
        <v>20</v>
      </c>
      <c r="J24" s="114">
        <v>1846</v>
      </c>
    </row>
    <row r="25" spans="1:10" ht="12.75" customHeight="1" x14ac:dyDescent="0.15">
      <c r="A25" s="3" t="s">
        <v>180</v>
      </c>
      <c r="B25" s="114">
        <v>1133</v>
      </c>
      <c r="C25" s="114">
        <v>625</v>
      </c>
      <c r="D25" s="114">
        <v>743</v>
      </c>
      <c r="E25" s="114">
        <v>116</v>
      </c>
      <c r="F25" s="114">
        <v>425</v>
      </c>
      <c r="G25" s="114">
        <v>39</v>
      </c>
      <c r="H25" s="114">
        <v>26</v>
      </c>
      <c r="I25" s="114">
        <v>38</v>
      </c>
      <c r="J25" s="114">
        <v>3143</v>
      </c>
    </row>
    <row r="26" spans="1:10" ht="12.75" customHeight="1" x14ac:dyDescent="0.15">
      <c r="A26" s="3" t="s">
        <v>181</v>
      </c>
      <c r="B26" s="114">
        <v>1221</v>
      </c>
      <c r="C26" s="114">
        <v>757</v>
      </c>
      <c r="D26" s="114">
        <v>930</v>
      </c>
      <c r="E26" s="114">
        <v>249</v>
      </c>
      <c r="F26" s="114">
        <v>713</v>
      </c>
      <c r="G26" s="114">
        <v>54</v>
      </c>
      <c r="H26" s="114">
        <v>42</v>
      </c>
      <c r="I26" s="114">
        <v>46</v>
      </c>
      <c r="J26" s="114">
        <v>4016</v>
      </c>
    </row>
    <row r="27" spans="1:10" ht="12.75" customHeight="1" x14ac:dyDescent="0.15">
      <c r="A27" s="3" t="s">
        <v>182</v>
      </c>
      <c r="B27" s="114">
        <v>1756</v>
      </c>
      <c r="C27" s="114">
        <v>1295</v>
      </c>
      <c r="D27" s="114">
        <v>861</v>
      </c>
      <c r="E27" s="114">
        <v>520</v>
      </c>
      <c r="F27" s="114">
        <v>884</v>
      </c>
      <c r="G27" s="114">
        <v>74</v>
      </c>
      <c r="H27" s="114">
        <v>49</v>
      </c>
      <c r="I27" s="114">
        <v>65</v>
      </c>
      <c r="J27" s="114">
        <v>5508</v>
      </c>
    </row>
    <row r="28" spans="1:10" ht="12.75" customHeight="1" x14ac:dyDescent="0.15">
      <c r="A28" s="3" t="s">
        <v>62</v>
      </c>
      <c r="B28" s="114">
        <v>1091</v>
      </c>
      <c r="C28" s="114">
        <v>824</v>
      </c>
      <c r="D28" s="114">
        <v>474</v>
      </c>
      <c r="E28" s="114">
        <v>283</v>
      </c>
      <c r="F28" s="114">
        <v>462</v>
      </c>
      <c r="G28" s="114">
        <v>55</v>
      </c>
      <c r="H28" s="114">
        <v>26</v>
      </c>
      <c r="I28" s="114">
        <v>33</v>
      </c>
      <c r="J28" s="114">
        <v>3259</v>
      </c>
    </row>
    <row r="29" spans="1:10" ht="12.75" customHeight="1" x14ac:dyDescent="0.15">
      <c r="A29" s="3" t="s">
        <v>183</v>
      </c>
      <c r="B29" s="114">
        <v>370</v>
      </c>
      <c r="C29" s="114">
        <v>218</v>
      </c>
      <c r="D29" s="114">
        <v>105</v>
      </c>
      <c r="E29" s="114">
        <v>77</v>
      </c>
      <c r="F29" s="114">
        <v>149</v>
      </c>
      <c r="G29" s="114">
        <v>10</v>
      </c>
      <c r="H29" s="114">
        <v>7</v>
      </c>
      <c r="I29" s="114">
        <v>3</v>
      </c>
      <c r="J29" s="114">
        <v>936</v>
      </c>
    </row>
    <row r="30" spans="1:10" ht="12.75" customHeight="1" x14ac:dyDescent="0.15">
      <c r="A30" s="3" t="s">
        <v>184</v>
      </c>
      <c r="B30" s="114">
        <v>247</v>
      </c>
      <c r="C30" s="114">
        <v>163</v>
      </c>
      <c r="D30" s="114">
        <v>16</v>
      </c>
      <c r="E30" s="114">
        <v>62</v>
      </c>
      <c r="F30" s="114">
        <v>93</v>
      </c>
      <c r="G30" s="114">
        <v>12</v>
      </c>
      <c r="H30" s="114">
        <v>4</v>
      </c>
      <c r="I30" s="123">
        <v>4</v>
      </c>
      <c r="J30" s="114">
        <v>603</v>
      </c>
    </row>
    <row r="31" spans="1:10" ht="12.75" customHeight="1" x14ac:dyDescent="0.15">
      <c r="A31" s="3" t="s">
        <v>185</v>
      </c>
      <c r="B31" s="114">
        <v>167</v>
      </c>
      <c r="C31" s="114">
        <v>105</v>
      </c>
      <c r="D31" s="114">
        <v>7</v>
      </c>
      <c r="E31" s="114">
        <v>110</v>
      </c>
      <c r="F31" s="114">
        <v>114</v>
      </c>
      <c r="G31" s="114">
        <v>19</v>
      </c>
      <c r="H31" s="114">
        <v>17</v>
      </c>
      <c r="I31" s="114">
        <v>4</v>
      </c>
      <c r="J31" s="114">
        <v>537</v>
      </c>
    </row>
    <row r="32" spans="1:10" ht="12.75" customHeight="1" x14ac:dyDescent="0.15">
      <c r="A32" s="3" t="s">
        <v>186</v>
      </c>
      <c r="B32" s="114">
        <v>54</v>
      </c>
      <c r="C32" s="114">
        <v>13</v>
      </c>
      <c r="D32" s="114">
        <v>265</v>
      </c>
      <c r="E32" s="114">
        <v>8</v>
      </c>
      <c r="F32" s="114">
        <v>0</v>
      </c>
      <c r="G32" s="114">
        <v>9</v>
      </c>
      <c r="H32" s="114">
        <v>5</v>
      </c>
      <c r="I32" s="123">
        <v>0</v>
      </c>
      <c r="J32" s="114">
        <v>357</v>
      </c>
    </row>
    <row r="33" spans="1:10" ht="12.75" customHeight="1" x14ac:dyDescent="0.15">
      <c r="A33" s="3" t="s">
        <v>61</v>
      </c>
      <c r="B33" s="114">
        <v>62</v>
      </c>
      <c r="C33" s="114">
        <v>0</v>
      </c>
      <c r="D33" s="114">
        <v>4</v>
      </c>
      <c r="E33" s="123">
        <v>0</v>
      </c>
      <c r="F33" s="114">
        <v>14</v>
      </c>
      <c r="G33" s="123">
        <v>0</v>
      </c>
      <c r="H33" s="114">
        <v>4</v>
      </c>
      <c r="I33" s="114">
        <v>4</v>
      </c>
      <c r="J33" s="114">
        <v>92</v>
      </c>
    </row>
    <row r="34" spans="1:10" ht="25.75" customHeight="1" x14ac:dyDescent="0.15">
      <c r="A34" s="2" t="s">
        <v>24</v>
      </c>
      <c r="B34" s="113">
        <v>6886</v>
      </c>
      <c r="C34" s="113">
        <v>4561</v>
      </c>
      <c r="D34" s="113">
        <v>4195</v>
      </c>
      <c r="E34" s="113">
        <v>1524</v>
      </c>
      <c r="F34" s="113">
        <v>3138</v>
      </c>
      <c r="G34" s="113">
        <v>349</v>
      </c>
      <c r="H34" s="113">
        <v>196</v>
      </c>
      <c r="I34" s="113">
        <v>228</v>
      </c>
      <c r="J34" s="113">
        <v>21086</v>
      </c>
    </row>
    <row r="35" spans="1:10" ht="12.75" customHeight="1" x14ac:dyDescent="0.15">
      <c r="A35" s="88"/>
      <c r="B35" s="7"/>
      <c r="C35" s="7"/>
      <c r="D35" s="7"/>
      <c r="E35" s="7"/>
      <c r="F35" s="7"/>
      <c r="G35" s="7"/>
      <c r="H35" s="7"/>
      <c r="I35" s="7"/>
      <c r="J35" s="7"/>
    </row>
    <row r="36" spans="1:10" s="86" customFormat="1" ht="14.25" customHeight="1" x14ac:dyDescent="0.15">
      <c r="A36" s="89" t="s">
        <v>255</v>
      </c>
      <c r="B36" s="128">
        <v>4.3</v>
      </c>
      <c r="C36" s="128">
        <v>4.4000000000000004</v>
      </c>
      <c r="D36" s="128">
        <v>2.6</v>
      </c>
      <c r="E36" s="128">
        <v>6</v>
      </c>
      <c r="F36" s="128">
        <v>4.4000000000000004</v>
      </c>
      <c r="G36" s="128">
        <v>4.8</v>
      </c>
      <c r="H36" s="128">
        <v>4.7</v>
      </c>
      <c r="I36" s="128">
        <v>3.4</v>
      </c>
      <c r="J36" s="128">
        <v>4.0999999999999996</v>
      </c>
    </row>
    <row r="37" spans="1:10" s="86" customFormat="1" ht="12.75" customHeight="1" x14ac:dyDescent="0.15">
      <c r="A37" s="89" t="s">
        <v>256</v>
      </c>
      <c r="B37" s="128">
        <v>2.2999999999999998</v>
      </c>
      <c r="C37" s="128">
        <v>2.7</v>
      </c>
      <c r="D37" s="128">
        <v>1.4</v>
      </c>
      <c r="E37" s="128">
        <v>3.2</v>
      </c>
      <c r="F37" s="128">
        <v>2.2999999999999998</v>
      </c>
      <c r="G37" s="128">
        <v>2</v>
      </c>
      <c r="H37" s="128">
        <v>2.2000000000000002</v>
      </c>
      <c r="I37" s="128">
        <v>2</v>
      </c>
      <c r="J37" s="128">
        <v>2.2000000000000002</v>
      </c>
    </row>
    <row r="38" spans="1:10" ht="12.75" customHeight="1" x14ac:dyDescent="0.15">
      <c r="A38" s="280" t="s">
        <v>174</v>
      </c>
      <c r="B38" s="284"/>
      <c r="C38" s="284"/>
      <c r="D38" s="284"/>
      <c r="E38" s="284"/>
      <c r="F38" s="284"/>
      <c r="G38" s="284"/>
      <c r="H38" s="284"/>
      <c r="I38" s="284"/>
      <c r="J38" s="284"/>
    </row>
    <row r="39" spans="1:10" ht="12.75" customHeight="1" x14ac:dyDescent="0.15">
      <c r="A39" s="3" t="s">
        <v>178</v>
      </c>
      <c r="B39" s="114">
        <v>246</v>
      </c>
      <c r="C39" s="114">
        <v>204</v>
      </c>
      <c r="D39" s="114">
        <v>435</v>
      </c>
      <c r="E39" s="114">
        <v>50</v>
      </c>
      <c r="F39" s="114">
        <v>80</v>
      </c>
      <c r="G39" s="114">
        <v>39</v>
      </c>
      <c r="H39" s="114">
        <v>136</v>
      </c>
      <c r="I39" s="123">
        <v>5</v>
      </c>
      <c r="J39" s="114">
        <v>1193</v>
      </c>
    </row>
    <row r="40" spans="1:10" ht="12.75" customHeight="1" x14ac:dyDescent="0.15">
      <c r="A40" s="3" t="s">
        <v>179</v>
      </c>
      <c r="B40" s="114">
        <v>902</v>
      </c>
      <c r="C40" s="114">
        <v>426</v>
      </c>
      <c r="D40" s="114">
        <v>784</v>
      </c>
      <c r="E40" s="114">
        <v>68</v>
      </c>
      <c r="F40" s="114">
        <v>423</v>
      </c>
      <c r="G40" s="114">
        <v>74</v>
      </c>
      <c r="H40" s="114">
        <v>189</v>
      </c>
      <c r="I40" s="114">
        <v>25</v>
      </c>
      <c r="J40" s="114">
        <v>2893</v>
      </c>
    </row>
    <row r="41" spans="1:10" ht="12.75" customHeight="1" x14ac:dyDescent="0.15">
      <c r="A41" s="3" t="s">
        <v>180</v>
      </c>
      <c r="B41" s="114">
        <v>1658</v>
      </c>
      <c r="C41" s="114">
        <v>692</v>
      </c>
      <c r="D41" s="114">
        <v>1170</v>
      </c>
      <c r="E41" s="114">
        <v>157</v>
      </c>
      <c r="F41" s="114">
        <v>819</v>
      </c>
      <c r="G41" s="114">
        <v>54</v>
      </c>
      <c r="H41" s="114">
        <v>270</v>
      </c>
      <c r="I41" s="114">
        <v>56</v>
      </c>
      <c r="J41" s="114">
        <v>4866</v>
      </c>
    </row>
    <row r="42" spans="1:10" ht="12.75" customHeight="1" x14ac:dyDescent="0.15">
      <c r="A42" s="3" t="s">
        <v>181</v>
      </c>
      <c r="B42" s="114">
        <v>1699</v>
      </c>
      <c r="C42" s="114">
        <v>832</v>
      </c>
      <c r="D42" s="114">
        <v>1375</v>
      </c>
      <c r="E42" s="114">
        <v>301</v>
      </c>
      <c r="F42" s="114">
        <v>1254</v>
      </c>
      <c r="G42" s="114">
        <v>67</v>
      </c>
      <c r="H42" s="114">
        <v>217</v>
      </c>
      <c r="I42" s="114">
        <v>63</v>
      </c>
      <c r="J42" s="114">
        <v>5799</v>
      </c>
    </row>
    <row r="43" spans="1:10" ht="12.75" customHeight="1" x14ac:dyDescent="0.15">
      <c r="A43" s="3" t="s">
        <v>182</v>
      </c>
      <c r="B43" s="114">
        <v>2282</v>
      </c>
      <c r="C43" s="114">
        <v>1393</v>
      </c>
      <c r="D43" s="114">
        <v>1253</v>
      </c>
      <c r="E43" s="114">
        <v>631</v>
      </c>
      <c r="F43" s="114">
        <v>1320</v>
      </c>
      <c r="G43" s="114">
        <v>92</v>
      </c>
      <c r="H43" s="114">
        <v>228</v>
      </c>
      <c r="I43" s="114">
        <v>87</v>
      </c>
      <c r="J43" s="114">
        <v>7292</v>
      </c>
    </row>
    <row r="44" spans="1:10" ht="12.75" customHeight="1" x14ac:dyDescent="0.15">
      <c r="A44" s="3" t="s">
        <v>62</v>
      </c>
      <c r="B44" s="114">
        <v>1302</v>
      </c>
      <c r="C44" s="114">
        <v>881</v>
      </c>
      <c r="D44" s="114">
        <v>634</v>
      </c>
      <c r="E44" s="114">
        <v>332</v>
      </c>
      <c r="F44" s="114">
        <v>584</v>
      </c>
      <c r="G44" s="114">
        <v>66</v>
      </c>
      <c r="H44" s="114">
        <v>111</v>
      </c>
      <c r="I44" s="114">
        <v>44</v>
      </c>
      <c r="J44" s="114">
        <v>3948</v>
      </c>
    </row>
    <row r="45" spans="1:10" ht="12.75" customHeight="1" x14ac:dyDescent="0.15">
      <c r="A45" s="3" t="s">
        <v>183</v>
      </c>
      <c r="B45" s="114">
        <v>424</v>
      </c>
      <c r="C45" s="114">
        <v>228</v>
      </c>
      <c r="D45" s="114">
        <v>143</v>
      </c>
      <c r="E45" s="114">
        <v>102</v>
      </c>
      <c r="F45" s="114">
        <v>182</v>
      </c>
      <c r="G45" s="114">
        <v>10</v>
      </c>
      <c r="H45" s="114">
        <v>28</v>
      </c>
      <c r="I45" s="114">
        <v>6</v>
      </c>
      <c r="J45" s="114">
        <v>1122</v>
      </c>
    </row>
    <row r="46" spans="1:10" ht="12.75" customHeight="1" x14ac:dyDescent="0.15">
      <c r="A46" s="3" t="s">
        <v>184</v>
      </c>
      <c r="B46" s="114">
        <v>297</v>
      </c>
      <c r="C46" s="114">
        <v>171</v>
      </c>
      <c r="D46" s="114">
        <v>25</v>
      </c>
      <c r="E46" s="114">
        <v>79</v>
      </c>
      <c r="F46" s="114">
        <v>115</v>
      </c>
      <c r="G46" s="114">
        <v>9</v>
      </c>
      <c r="H46" s="114">
        <v>9</v>
      </c>
      <c r="I46" s="123">
        <v>3</v>
      </c>
      <c r="J46" s="114">
        <v>706</v>
      </c>
    </row>
    <row r="47" spans="1:10" ht="12.75" customHeight="1" x14ac:dyDescent="0.15">
      <c r="A47" s="3" t="s">
        <v>185</v>
      </c>
      <c r="B47" s="114">
        <v>197</v>
      </c>
      <c r="C47" s="114">
        <v>110</v>
      </c>
      <c r="D47" s="114">
        <v>7</v>
      </c>
      <c r="E47" s="114">
        <v>121</v>
      </c>
      <c r="F47" s="114">
        <v>132</v>
      </c>
      <c r="G47" s="114">
        <v>21</v>
      </c>
      <c r="H47" s="114">
        <v>31</v>
      </c>
      <c r="I47" s="114">
        <v>4</v>
      </c>
      <c r="J47" s="114">
        <v>622</v>
      </c>
    </row>
    <row r="48" spans="1:10" ht="12.75" customHeight="1" x14ac:dyDescent="0.15">
      <c r="A48" s="3" t="s">
        <v>186</v>
      </c>
      <c r="B48" s="114">
        <v>57</v>
      </c>
      <c r="C48" s="114">
        <v>13</v>
      </c>
      <c r="D48" s="114">
        <v>333</v>
      </c>
      <c r="E48" s="114">
        <v>10</v>
      </c>
      <c r="F48" s="114">
        <v>0</v>
      </c>
      <c r="G48" s="114">
        <v>9</v>
      </c>
      <c r="H48" s="114">
        <v>4</v>
      </c>
      <c r="I48" s="123">
        <v>0</v>
      </c>
      <c r="J48" s="114">
        <v>438</v>
      </c>
    </row>
    <row r="49" spans="1:10" ht="12.75" customHeight="1" x14ac:dyDescent="0.15">
      <c r="A49" s="3" t="s">
        <v>61</v>
      </c>
      <c r="B49" s="114">
        <v>65</v>
      </c>
      <c r="C49" s="123">
        <v>0</v>
      </c>
      <c r="D49" s="114">
        <v>7</v>
      </c>
      <c r="E49" s="123">
        <v>0</v>
      </c>
      <c r="F49" s="114">
        <v>31</v>
      </c>
      <c r="G49" s="123">
        <v>0</v>
      </c>
      <c r="H49" s="114">
        <v>20</v>
      </c>
      <c r="I49" s="114">
        <v>4</v>
      </c>
      <c r="J49" s="114">
        <v>125</v>
      </c>
    </row>
    <row r="50" spans="1:10" ht="25.75" customHeight="1" x14ac:dyDescent="0.15">
      <c r="A50" s="2" t="s">
        <v>24</v>
      </c>
      <c r="B50" s="113">
        <v>9135</v>
      </c>
      <c r="C50" s="113">
        <v>4957</v>
      </c>
      <c r="D50" s="113">
        <v>6152</v>
      </c>
      <c r="E50" s="113">
        <v>1857</v>
      </c>
      <c r="F50" s="113">
        <v>4937</v>
      </c>
      <c r="G50" s="113">
        <v>437</v>
      </c>
      <c r="H50" s="113">
        <v>1251</v>
      </c>
      <c r="I50" s="113">
        <v>305</v>
      </c>
      <c r="J50" s="113">
        <v>29030</v>
      </c>
    </row>
    <row r="51" spans="1:10" ht="12.75" customHeight="1" x14ac:dyDescent="0.15">
      <c r="A51" s="88"/>
      <c r="B51" s="13"/>
      <c r="C51" s="13"/>
      <c r="D51" s="13"/>
      <c r="E51" s="13"/>
      <c r="F51" s="13"/>
      <c r="G51" s="13"/>
      <c r="H51" s="13"/>
      <c r="I51" s="13"/>
      <c r="J51" s="13"/>
    </row>
    <row r="52" spans="1:10" s="86" customFormat="1" ht="12.75" customHeight="1" x14ac:dyDescent="0.15">
      <c r="A52" s="89" t="s">
        <v>255</v>
      </c>
      <c r="B52" s="87">
        <v>3.9</v>
      </c>
      <c r="C52" s="87">
        <v>4.3</v>
      </c>
      <c r="D52" s="87">
        <v>2.4</v>
      </c>
      <c r="E52" s="87">
        <v>6</v>
      </c>
      <c r="F52" s="87">
        <v>3.7</v>
      </c>
      <c r="G52" s="87">
        <v>4.5</v>
      </c>
      <c r="H52" s="87">
        <v>2.7</v>
      </c>
      <c r="I52" s="87">
        <v>3.2</v>
      </c>
      <c r="J52" s="87">
        <v>3.7</v>
      </c>
    </row>
    <row r="53" spans="1:10" s="86" customFormat="1" ht="12.75" customHeight="1" x14ac:dyDescent="0.15">
      <c r="A53" s="89" t="s">
        <v>256</v>
      </c>
      <c r="B53" s="87">
        <v>2</v>
      </c>
      <c r="C53" s="87">
        <v>2.5</v>
      </c>
      <c r="D53" s="87">
        <v>1.3</v>
      </c>
      <c r="E53" s="87">
        <v>3.2</v>
      </c>
      <c r="F53" s="87">
        <v>1.9</v>
      </c>
      <c r="G53" s="87">
        <v>1.7</v>
      </c>
      <c r="H53" s="87">
        <v>1</v>
      </c>
      <c r="I53" s="87">
        <v>1.8</v>
      </c>
      <c r="J53" s="87">
        <v>1.9</v>
      </c>
    </row>
    <row r="54" spans="1:10" ht="12.75" customHeight="1" x14ac:dyDescent="0.15">
      <c r="A54" s="46"/>
      <c r="B54" s="13"/>
      <c r="C54" s="13"/>
      <c r="D54" s="13"/>
      <c r="E54" s="13"/>
      <c r="F54" s="13"/>
      <c r="G54" s="13"/>
      <c r="H54" s="13"/>
      <c r="I54" s="13"/>
      <c r="J54" s="13"/>
    </row>
    <row r="55" spans="1:10" ht="12.75" customHeight="1" x14ac:dyDescent="0.15">
      <c r="A55" s="13"/>
      <c r="B55" s="13"/>
      <c r="C55" s="13"/>
      <c r="D55" s="13"/>
      <c r="E55" s="13"/>
      <c r="F55" s="13"/>
      <c r="G55" s="13"/>
      <c r="H55" s="13"/>
      <c r="I55" s="13"/>
      <c r="J55" s="13"/>
    </row>
    <row r="56" spans="1:10" ht="12.75" customHeight="1" x14ac:dyDescent="0.15">
      <c r="A56" s="32" t="str">
        <f>Contents!B44</f>
        <v>© Commonwealth of Australia 2018</v>
      </c>
      <c r="B56" s="13"/>
      <c r="C56" s="13"/>
      <c r="D56" s="13"/>
      <c r="E56" s="13"/>
      <c r="F56" s="13"/>
      <c r="G56" s="13"/>
      <c r="H56" s="13"/>
      <c r="I56" s="13"/>
      <c r="J56" s="13"/>
    </row>
  </sheetData>
  <sheetProtection sheet="1"/>
  <mergeCells count="3">
    <mergeCell ref="A6:J6"/>
    <mergeCell ref="A22:J22"/>
    <mergeCell ref="A38:J38"/>
  </mergeCells>
  <hyperlinks>
    <hyperlink ref="A56" r:id="rId1" display="© Commonwealth of Australia 2014" xr:uid="{AD50E559-AA58-014D-B20C-4280B3D38B15}"/>
  </hyperlinks>
  <pageMargins left="0.70866141732283472" right="0.70866141732283472" top="0.74803149606299213" bottom="0.74803149606299213" header="0.31496062992125984" footer="0.31496062992125984"/>
  <pageSetup paperSize="9" scale="50" orientation="portrait" verticalDpi="0"/>
  <headerFooter>
    <oddHeader>&amp;C&amp;F</oddHeader>
    <oddFooter>&amp;C&amp;A Page: &amp;P</oddFooter>
  </headerFooter>
  <rowBreaks count="1" manualBreakCount="1">
    <brk id="21"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F29D5-032D-954D-B56E-CC312D982D60}">
  <sheetPr codeName="Sheet17">
    <pageSetUpPr fitToPage="1"/>
  </sheetPr>
  <dimension ref="A1:N47"/>
  <sheetViews>
    <sheetView zoomScaleNormal="100" workbookViewId="0">
      <pane ySplit="5" topLeftCell="A6" activePane="bottomLeft" state="frozen"/>
      <selection pane="bottomLeft"/>
    </sheetView>
  </sheetViews>
  <sheetFormatPr baseColWidth="10" defaultRowHeight="14" x14ac:dyDescent="0.15"/>
  <cols>
    <col min="1" max="1" width="17.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E3" s="103"/>
    </row>
    <row r="4" spans="1:14" ht="25.5" customHeight="1" x14ac:dyDescent="0.15">
      <c r="A4" s="4" t="s">
        <v>375</v>
      </c>
    </row>
    <row r="5" spans="1:14" ht="25.5" customHeight="1" x14ac:dyDescent="0.15">
      <c r="A5" s="5" t="s">
        <v>268</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t="s">
        <v>12</v>
      </c>
      <c r="B7" s="13"/>
      <c r="C7" s="13"/>
      <c r="D7" s="13"/>
      <c r="E7" s="13"/>
      <c r="F7" s="13"/>
      <c r="G7" s="13"/>
      <c r="H7" s="13"/>
      <c r="I7" s="13"/>
      <c r="J7" s="13"/>
    </row>
    <row r="8" spans="1:14" ht="12.75" customHeight="1" x14ac:dyDescent="0.15">
      <c r="A8" s="9" t="s">
        <v>21</v>
      </c>
      <c r="B8" s="114">
        <v>2064</v>
      </c>
      <c r="C8" s="114">
        <v>407</v>
      </c>
      <c r="D8" s="114">
        <v>1990</v>
      </c>
      <c r="E8" s="114">
        <v>439</v>
      </c>
      <c r="F8" s="114">
        <v>1919</v>
      </c>
      <c r="G8" s="114">
        <v>80</v>
      </c>
      <c r="H8" s="114">
        <v>1142</v>
      </c>
      <c r="I8" s="114">
        <v>87</v>
      </c>
      <c r="J8" s="114">
        <v>8131</v>
      </c>
    </row>
    <row r="9" spans="1:14" ht="12.75" customHeight="1" x14ac:dyDescent="0.15">
      <c r="A9" s="9" t="s">
        <v>22</v>
      </c>
      <c r="B9" s="114">
        <v>943</v>
      </c>
      <c r="C9" s="114">
        <v>207</v>
      </c>
      <c r="D9" s="114">
        <v>460</v>
      </c>
      <c r="E9" s="114">
        <v>153</v>
      </c>
      <c r="F9" s="114">
        <v>443</v>
      </c>
      <c r="G9" s="114">
        <v>27</v>
      </c>
      <c r="H9" s="114">
        <v>236</v>
      </c>
      <c r="I9" s="114">
        <v>7</v>
      </c>
      <c r="J9" s="114">
        <v>2488</v>
      </c>
    </row>
    <row r="10" spans="1:14" ht="12.75" customHeight="1" x14ac:dyDescent="0.15">
      <c r="A10" s="10" t="s">
        <v>24</v>
      </c>
      <c r="B10" s="115">
        <v>3005</v>
      </c>
      <c r="C10" s="115">
        <v>614</v>
      </c>
      <c r="D10" s="115">
        <v>2451</v>
      </c>
      <c r="E10" s="115">
        <v>598</v>
      </c>
      <c r="F10" s="115">
        <v>2359</v>
      </c>
      <c r="G10" s="115">
        <v>105</v>
      </c>
      <c r="H10" s="115">
        <v>1387</v>
      </c>
      <c r="I10" s="115">
        <v>94</v>
      </c>
      <c r="J10" s="115">
        <v>10613</v>
      </c>
    </row>
    <row r="11" spans="1:14" ht="12.75" customHeight="1" x14ac:dyDescent="0.15">
      <c r="A11" s="3" t="s">
        <v>13</v>
      </c>
      <c r="B11" s="13"/>
      <c r="C11" s="13"/>
      <c r="D11" s="13"/>
      <c r="E11" s="13"/>
      <c r="F11" s="13"/>
      <c r="G11" s="13"/>
      <c r="H11" s="13"/>
      <c r="I11" s="13"/>
      <c r="J11" s="13"/>
    </row>
    <row r="12" spans="1:14" ht="12.75" customHeight="1" x14ac:dyDescent="0.15">
      <c r="A12" s="9" t="s">
        <v>21</v>
      </c>
      <c r="B12" s="114">
        <v>185</v>
      </c>
      <c r="C12" s="114">
        <v>45</v>
      </c>
      <c r="D12" s="114">
        <v>204</v>
      </c>
      <c r="E12" s="114">
        <v>30</v>
      </c>
      <c r="F12" s="114">
        <v>243</v>
      </c>
      <c r="G12" s="224" t="s">
        <v>495</v>
      </c>
      <c r="H12" s="114">
        <v>56</v>
      </c>
      <c r="I12" s="114">
        <v>13</v>
      </c>
      <c r="J12" s="114">
        <v>787</v>
      </c>
    </row>
    <row r="13" spans="1:14" ht="12.75" customHeight="1" x14ac:dyDescent="0.15">
      <c r="A13" s="9" t="s">
        <v>22</v>
      </c>
      <c r="B13" s="114">
        <v>146</v>
      </c>
      <c r="C13" s="114">
        <v>34</v>
      </c>
      <c r="D13" s="114">
        <v>92</v>
      </c>
      <c r="E13" s="114">
        <v>34</v>
      </c>
      <c r="F13" s="114">
        <v>99</v>
      </c>
      <c r="G13" s="224" t="s">
        <v>495</v>
      </c>
      <c r="H13" s="114">
        <v>37</v>
      </c>
      <c r="I13" s="123">
        <v>3</v>
      </c>
      <c r="J13" s="114">
        <v>443</v>
      </c>
    </row>
    <row r="14" spans="1:14" ht="12.75" customHeight="1" x14ac:dyDescent="0.15">
      <c r="A14" s="10" t="s">
        <v>24</v>
      </c>
      <c r="B14" s="115">
        <v>340</v>
      </c>
      <c r="C14" s="115">
        <v>79</v>
      </c>
      <c r="D14" s="115">
        <v>295</v>
      </c>
      <c r="E14" s="115">
        <v>66</v>
      </c>
      <c r="F14" s="115">
        <v>346</v>
      </c>
      <c r="G14" s="115">
        <v>6</v>
      </c>
      <c r="H14" s="115">
        <v>95</v>
      </c>
      <c r="I14" s="115">
        <v>18</v>
      </c>
      <c r="J14" s="115">
        <v>1230</v>
      </c>
    </row>
    <row r="15" spans="1:14" ht="12.75" customHeight="1" x14ac:dyDescent="0.15">
      <c r="A15" s="3" t="s">
        <v>18</v>
      </c>
      <c r="B15" s="13"/>
      <c r="C15" s="13"/>
      <c r="D15" s="13"/>
      <c r="E15" s="13"/>
      <c r="F15" s="13"/>
      <c r="G15" s="13"/>
      <c r="H15" s="13"/>
      <c r="I15" s="13"/>
      <c r="J15" s="13"/>
    </row>
    <row r="16" spans="1:14" ht="12.75" customHeight="1" x14ac:dyDescent="0.15">
      <c r="A16" s="9" t="s">
        <v>21</v>
      </c>
      <c r="B16" s="114">
        <v>2250</v>
      </c>
      <c r="C16" s="114">
        <v>452</v>
      </c>
      <c r="D16" s="114">
        <v>2194</v>
      </c>
      <c r="E16" s="114">
        <v>471</v>
      </c>
      <c r="F16" s="114">
        <v>2165</v>
      </c>
      <c r="G16" s="114">
        <v>82</v>
      </c>
      <c r="H16" s="114">
        <v>1201</v>
      </c>
      <c r="I16" s="114">
        <v>99</v>
      </c>
      <c r="J16" s="114">
        <v>8917</v>
      </c>
    </row>
    <row r="17" spans="1:10" ht="12.75" customHeight="1" x14ac:dyDescent="0.15">
      <c r="A17" s="9" t="s">
        <v>22</v>
      </c>
      <c r="B17" s="114">
        <v>1095</v>
      </c>
      <c r="C17" s="114">
        <v>232</v>
      </c>
      <c r="D17" s="114">
        <v>551</v>
      </c>
      <c r="E17" s="114">
        <v>189</v>
      </c>
      <c r="F17" s="114">
        <v>544</v>
      </c>
      <c r="G17" s="114">
        <v>33</v>
      </c>
      <c r="H17" s="114">
        <v>279</v>
      </c>
      <c r="I17" s="114">
        <v>8</v>
      </c>
      <c r="J17" s="114">
        <v>2929</v>
      </c>
    </row>
    <row r="18" spans="1:10" ht="25.75" customHeight="1" x14ac:dyDescent="0.15">
      <c r="A18" s="19" t="s">
        <v>24</v>
      </c>
      <c r="B18" s="113">
        <v>3344</v>
      </c>
      <c r="C18" s="113">
        <v>691</v>
      </c>
      <c r="D18" s="113">
        <v>2745</v>
      </c>
      <c r="E18" s="113">
        <v>661</v>
      </c>
      <c r="F18" s="113">
        <v>2710</v>
      </c>
      <c r="G18" s="113">
        <v>115</v>
      </c>
      <c r="H18" s="113">
        <v>1477</v>
      </c>
      <c r="I18" s="113">
        <v>110</v>
      </c>
      <c r="J18" s="113">
        <v>11849</v>
      </c>
    </row>
    <row r="19" spans="1:10" ht="12.75" customHeight="1" x14ac:dyDescent="0.15">
      <c r="A19" s="280" t="s">
        <v>173</v>
      </c>
      <c r="B19" s="280"/>
      <c r="C19" s="280"/>
      <c r="D19" s="280"/>
      <c r="E19" s="280"/>
      <c r="F19" s="280"/>
      <c r="G19" s="280"/>
      <c r="H19" s="280"/>
      <c r="I19" s="280"/>
      <c r="J19" s="280"/>
    </row>
    <row r="20" spans="1:10" ht="12.75" customHeight="1" x14ac:dyDescent="0.15">
      <c r="A20" s="3" t="s">
        <v>12</v>
      </c>
      <c r="B20" s="13"/>
      <c r="C20" s="13"/>
      <c r="D20" s="13"/>
      <c r="E20" s="13"/>
      <c r="F20" s="13"/>
      <c r="G20" s="13"/>
      <c r="H20" s="13"/>
      <c r="I20" s="13"/>
      <c r="J20" s="13"/>
    </row>
    <row r="21" spans="1:10" ht="12.75" customHeight="1" x14ac:dyDescent="0.15">
      <c r="A21" s="9" t="s">
        <v>21</v>
      </c>
      <c r="B21" s="114">
        <v>4550</v>
      </c>
      <c r="C21" s="114">
        <v>3216</v>
      </c>
      <c r="D21" s="114">
        <v>3176</v>
      </c>
      <c r="E21" s="114">
        <v>1055</v>
      </c>
      <c r="F21" s="114">
        <v>1919</v>
      </c>
      <c r="G21" s="114">
        <v>298</v>
      </c>
      <c r="H21" s="114">
        <v>73</v>
      </c>
      <c r="I21" s="114">
        <v>247</v>
      </c>
      <c r="J21" s="114">
        <v>14523</v>
      </c>
    </row>
    <row r="22" spans="1:10" ht="12.75" customHeight="1" x14ac:dyDescent="0.15">
      <c r="A22" s="9" t="s">
        <v>22</v>
      </c>
      <c r="B22" s="114">
        <v>5102</v>
      </c>
      <c r="C22" s="114">
        <v>3265</v>
      </c>
      <c r="D22" s="114">
        <v>2371</v>
      </c>
      <c r="E22" s="114">
        <v>1126</v>
      </c>
      <c r="F22" s="114">
        <v>1846</v>
      </c>
      <c r="G22" s="114">
        <v>175</v>
      </c>
      <c r="H22" s="114">
        <v>188</v>
      </c>
      <c r="I22" s="114">
        <v>93</v>
      </c>
      <c r="J22" s="114">
        <v>14168</v>
      </c>
    </row>
    <row r="23" spans="1:10" ht="12.75" customHeight="1" x14ac:dyDescent="0.15">
      <c r="A23" s="10" t="s">
        <v>24</v>
      </c>
      <c r="B23" s="115">
        <v>9653</v>
      </c>
      <c r="C23" s="115">
        <v>6482</v>
      </c>
      <c r="D23" s="115">
        <v>5550</v>
      </c>
      <c r="E23" s="115">
        <v>2178</v>
      </c>
      <c r="F23" s="115">
        <v>3764</v>
      </c>
      <c r="G23" s="115">
        <v>476</v>
      </c>
      <c r="H23" s="115">
        <v>257</v>
      </c>
      <c r="I23" s="115">
        <v>348</v>
      </c>
      <c r="J23" s="115">
        <v>28701</v>
      </c>
    </row>
    <row r="24" spans="1:10" ht="12.75" customHeight="1" x14ac:dyDescent="0.15">
      <c r="A24" s="3" t="s">
        <v>13</v>
      </c>
      <c r="B24" s="13"/>
      <c r="C24" s="13"/>
      <c r="D24" s="13"/>
      <c r="E24" s="13"/>
      <c r="F24" s="13"/>
      <c r="G24" s="13"/>
      <c r="H24" s="13"/>
      <c r="I24" s="13"/>
      <c r="J24" s="13"/>
    </row>
    <row r="25" spans="1:10" ht="12.75" customHeight="1" x14ac:dyDescent="0.15">
      <c r="A25" s="9" t="s">
        <v>21</v>
      </c>
      <c r="B25" s="114">
        <v>272</v>
      </c>
      <c r="C25" s="114">
        <v>175</v>
      </c>
      <c r="D25" s="114">
        <v>247</v>
      </c>
      <c r="E25" s="114">
        <v>46</v>
      </c>
      <c r="F25" s="114">
        <v>142</v>
      </c>
      <c r="G25" s="224" t="s">
        <v>495</v>
      </c>
      <c r="H25" s="123">
        <v>10</v>
      </c>
      <c r="I25" s="114">
        <v>12</v>
      </c>
      <c r="J25" s="114">
        <v>925</v>
      </c>
    </row>
    <row r="26" spans="1:10" ht="12.75" customHeight="1" x14ac:dyDescent="0.15">
      <c r="A26" s="9" t="s">
        <v>22</v>
      </c>
      <c r="B26" s="114">
        <v>463</v>
      </c>
      <c r="C26" s="114">
        <v>313</v>
      </c>
      <c r="D26" s="114">
        <v>300</v>
      </c>
      <c r="E26" s="114">
        <v>106</v>
      </c>
      <c r="F26" s="114">
        <v>254</v>
      </c>
      <c r="G26" s="224" t="s">
        <v>495</v>
      </c>
      <c r="H26" s="114">
        <v>15</v>
      </c>
      <c r="I26" s="114">
        <v>10</v>
      </c>
      <c r="J26" s="114">
        <v>1467</v>
      </c>
    </row>
    <row r="27" spans="1:10" ht="12.75" customHeight="1" x14ac:dyDescent="0.15">
      <c r="A27" s="10" t="s">
        <v>24</v>
      </c>
      <c r="B27" s="115">
        <v>735</v>
      </c>
      <c r="C27" s="115">
        <v>489</v>
      </c>
      <c r="D27" s="115">
        <v>549</v>
      </c>
      <c r="E27" s="115">
        <v>153</v>
      </c>
      <c r="F27" s="115">
        <v>396</v>
      </c>
      <c r="G27" s="115">
        <v>29</v>
      </c>
      <c r="H27" s="115">
        <v>20</v>
      </c>
      <c r="I27" s="115">
        <v>21</v>
      </c>
      <c r="J27" s="115">
        <v>2394</v>
      </c>
    </row>
    <row r="28" spans="1:10" ht="12.75" customHeight="1" x14ac:dyDescent="0.15">
      <c r="A28" s="3" t="s">
        <v>18</v>
      </c>
      <c r="B28" s="13"/>
      <c r="C28" s="13"/>
      <c r="D28" s="13"/>
      <c r="E28" s="13"/>
      <c r="F28" s="13"/>
      <c r="G28" s="13"/>
      <c r="H28" s="13"/>
      <c r="I28" s="13"/>
      <c r="J28" s="13"/>
    </row>
    <row r="29" spans="1:10" ht="12.75" customHeight="1" x14ac:dyDescent="0.15">
      <c r="A29" s="9" t="s">
        <v>21</v>
      </c>
      <c r="B29" s="114">
        <v>4822</v>
      </c>
      <c r="C29" s="114">
        <v>3390</v>
      </c>
      <c r="D29" s="114">
        <v>3423</v>
      </c>
      <c r="E29" s="114">
        <v>1097</v>
      </c>
      <c r="F29" s="114">
        <v>2060</v>
      </c>
      <c r="G29" s="114">
        <v>307</v>
      </c>
      <c r="H29" s="114">
        <v>81</v>
      </c>
      <c r="I29" s="114">
        <v>265</v>
      </c>
      <c r="J29" s="114">
        <v>15446</v>
      </c>
    </row>
    <row r="30" spans="1:10" ht="12.75" customHeight="1" x14ac:dyDescent="0.15">
      <c r="A30" s="9" t="s">
        <v>22</v>
      </c>
      <c r="B30" s="114">
        <v>5563</v>
      </c>
      <c r="C30" s="114">
        <v>3583</v>
      </c>
      <c r="D30" s="114">
        <v>2670</v>
      </c>
      <c r="E30" s="114">
        <v>1229</v>
      </c>
      <c r="F30" s="114">
        <v>2102</v>
      </c>
      <c r="G30" s="114">
        <v>195</v>
      </c>
      <c r="H30" s="114">
        <v>202</v>
      </c>
      <c r="I30" s="114">
        <v>100</v>
      </c>
      <c r="J30" s="114">
        <v>15642</v>
      </c>
    </row>
    <row r="31" spans="1:10" ht="25.75" customHeight="1" x14ac:dyDescent="0.15">
      <c r="A31" s="19" t="s">
        <v>24</v>
      </c>
      <c r="B31" s="113">
        <v>10390</v>
      </c>
      <c r="C31" s="113">
        <v>6969</v>
      </c>
      <c r="D31" s="113">
        <v>6095</v>
      </c>
      <c r="E31" s="113">
        <v>2326</v>
      </c>
      <c r="F31" s="113">
        <v>4161</v>
      </c>
      <c r="G31" s="113">
        <v>501</v>
      </c>
      <c r="H31" s="113">
        <v>279</v>
      </c>
      <c r="I31" s="113">
        <v>364</v>
      </c>
      <c r="J31" s="113">
        <v>31095</v>
      </c>
    </row>
    <row r="32" spans="1:10" ht="12.75" customHeight="1" x14ac:dyDescent="0.15">
      <c r="A32" s="280" t="s">
        <v>174</v>
      </c>
      <c r="B32" s="284"/>
      <c r="C32" s="284"/>
      <c r="D32" s="284"/>
      <c r="E32" s="284"/>
      <c r="F32" s="284"/>
      <c r="G32" s="284"/>
      <c r="H32" s="284"/>
      <c r="I32" s="284"/>
      <c r="J32" s="284"/>
    </row>
    <row r="33" spans="1:10" ht="12.75" customHeight="1" x14ac:dyDescent="0.15">
      <c r="A33" s="3" t="s">
        <v>12</v>
      </c>
      <c r="B33" s="13"/>
      <c r="C33" s="13"/>
      <c r="D33" s="13"/>
      <c r="E33" s="13"/>
      <c r="F33" s="13"/>
      <c r="G33" s="13"/>
      <c r="H33" s="13"/>
      <c r="I33" s="13"/>
      <c r="J33" s="13"/>
    </row>
    <row r="34" spans="1:10" ht="12.75" customHeight="1" x14ac:dyDescent="0.15">
      <c r="A34" s="9" t="s">
        <v>21</v>
      </c>
      <c r="B34" s="114">
        <v>6613</v>
      </c>
      <c r="C34" s="114">
        <v>3623</v>
      </c>
      <c r="D34" s="114">
        <v>5169</v>
      </c>
      <c r="E34" s="114">
        <v>1492</v>
      </c>
      <c r="F34" s="114">
        <v>3838</v>
      </c>
      <c r="G34" s="114">
        <v>371</v>
      </c>
      <c r="H34" s="114">
        <v>1219</v>
      </c>
      <c r="I34" s="114">
        <v>336</v>
      </c>
      <c r="J34" s="114">
        <v>22662</v>
      </c>
    </row>
    <row r="35" spans="1:10" ht="12.75" customHeight="1" x14ac:dyDescent="0.15">
      <c r="A35" s="9" t="s">
        <v>22</v>
      </c>
      <c r="B35" s="114">
        <v>6055</v>
      </c>
      <c r="C35" s="114">
        <v>3473</v>
      </c>
      <c r="D35" s="114">
        <v>2833</v>
      </c>
      <c r="E35" s="114">
        <v>1282</v>
      </c>
      <c r="F35" s="114">
        <v>2293</v>
      </c>
      <c r="G35" s="114">
        <v>206</v>
      </c>
      <c r="H35" s="114">
        <v>427</v>
      </c>
      <c r="I35" s="114">
        <v>111</v>
      </c>
      <c r="J35" s="114">
        <v>16678</v>
      </c>
    </row>
    <row r="36" spans="1:10" ht="12.75" customHeight="1" x14ac:dyDescent="0.15">
      <c r="A36" s="10" t="s">
        <v>24</v>
      </c>
      <c r="B36" s="115">
        <v>12664</v>
      </c>
      <c r="C36" s="115">
        <v>7101</v>
      </c>
      <c r="D36" s="115">
        <v>7998</v>
      </c>
      <c r="E36" s="115">
        <v>2771</v>
      </c>
      <c r="F36" s="115">
        <v>6124</v>
      </c>
      <c r="G36" s="115">
        <v>581</v>
      </c>
      <c r="H36" s="115">
        <v>1644</v>
      </c>
      <c r="I36" s="115">
        <v>457</v>
      </c>
      <c r="J36" s="115">
        <v>39343</v>
      </c>
    </row>
    <row r="37" spans="1:10" ht="12.75" customHeight="1" x14ac:dyDescent="0.15">
      <c r="A37" s="3" t="s">
        <v>13</v>
      </c>
      <c r="B37" s="13"/>
      <c r="C37" s="13"/>
      <c r="D37" s="13"/>
      <c r="E37" s="13"/>
      <c r="F37" s="13"/>
      <c r="G37" s="13"/>
      <c r="H37" s="13"/>
      <c r="I37" s="13"/>
      <c r="J37" s="13"/>
    </row>
    <row r="38" spans="1:10" ht="12.75" customHeight="1" x14ac:dyDescent="0.15">
      <c r="A38" s="9" t="s">
        <v>21</v>
      </c>
      <c r="B38" s="114">
        <v>459</v>
      </c>
      <c r="C38" s="114">
        <v>221</v>
      </c>
      <c r="D38" s="114">
        <v>449</v>
      </c>
      <c r="E38" s="114">
        <v>75</v>
      </c>
      <c r="F38" s="114">
        <v>390</v>
      </c>
      <c r="G38" s="224" t="s">
        <v>495</v>
      </c>
      <c r="H38" s="114">
        <v>65</v>
      </c>
      <c r="I38" s="114">
        <v>29</v>
      </c>
      <c r="J38" s="114">
        <v>1708</v>
      </c>
    </row>
    <row r="39" spans="1:10" ht="12.75" customHeight="1" x14ac:dyDescent="0.15">
      <c r="A39" s="9" t="s">
        <v>22</v>
      </c>
      <c r="B39" s="114">
        <v>608</v>
      </c>
      <c r="C39" s="114">
        <v>340</v>
      </c>
      <c r="D39" s="114">
        <v>387</v>
      </c>
      <c r="E39" s="114">
        <v>140</v>
      </c>
      <c r="F39" s="114">
        <v>355</v>
      </c>
      <c r="G39" s="224" t="s">
        <v>495</v>
      </c>
      <c r="H39" s="114">
        <v>50</v>
      </c>
      <c r="I39" s="114">
        <v>9</v>
      </c>
      <c r="J39" s="114">
        <v>1914</v>
      </c>
    </row>
    <row r="40" spans="1:10" ht="12.75" customHeight="1" x14ac:dyDescent="0.15">
      <c r="A40" s="10" t="s">
        <v>24</v>
      </c>
      <c r="B40" s="115">
        <v>1072</v>
      </c>
      <c r="C40" s="115">
        <v>563</v>
      </c>
      <c r="D40" s="115">
        <v>838</v>
      </c>
      <c r="E40" s="115">
        <v>218</v>
      </c>
      <c r="F40" s="115">
        <v>738</v>
      </c>
      <c r="G40" s="115">
        <v>35</v>
      </c>
      <c r="H40" s="115">
        <v>115</v>
      </c>
      <c r="I40" s="115">
        <v>37</v>
      </c>
      <c r="J40" s="115">
        <v>3625</v>
      </c>
    </row>
    <row r="41" spans="1:10" ht="12.75" customHeight="1" x14ac:dyDescent="0.15">
      <c r="A41" s="3" t="s">
        <v>18</v>
      </c>
      <c r="B41" s="13"/>
      <c r="C41" s="13"/>
      <c r="D41" s="13"/>
      <c r="E41" s="13"/>
      <c r="F41" s="13"/>
      <c r="G41" s="13"/>
      <c r="H41" s="13"/>
      <c r="I41" s="13"/>
      <c r="J41" s="13"/>
    </row>
    <row r="42" spans="1:10" ht="12.75" customHeight="1" x14ac:dyDescent="0.15">
      <c r="A42" s="9" t="s">
        <v>21</v>
      </c>
      <c r="B42" s="114">
        <v>7074</v>
      </c>
      <c r="C42" s="114">
        <v>3846</v>
      </c>
      <c r="D42" s="114">
        <v>5618</v>
      </c>
      <c r="E42" s="114">
        <v>1567</v>
      </c>
      <c r="F42" s="114">
        <v>4222</v>
      </c>
      <c r="G42" s="114">
        <v>389</v>
      </c>
      <c r="H42" s="114">
        <v>1284</v>
      </c>
      <c r="I42" s="114">
        <v>369</v>
      </c>
      <c r="J42" s="114">
        <v>24375</v>
      </c>
    </row>
    <row r="43" spans="1:10" ht="12.75" customHeight="1" x14ac:dyDescent="0.15">
      <c r="A43" s="9" t="s">
        <v>22</v>
      </c>
      <c r="B43" s="114">
        <v>6667</v>
      </c>
      <c r="C43" s="114">
        <v>3814</v>
      </c>
      <c r="D43" s="114">
        <v>3222</v>
      </c>
      <c r="E43" s="114">
        <v>1418</v>
      </c>
      <c r="F43" s="114">
        <v>2645</v>
      </c>
      <c r="G43" s="114">
        <v>224</v>
      </c>
      <c r="H43" s="114">
        <v>478</v>
      </c>
      <c r="I43" s="114">
        <v>124</v>
      </c>
      <c r="J43" s="114">
        <v>18591</v>
      </c>
    </row>
    <row r="44" spans="1:10" ht="25.75" customHeight="1" x14ac:dyDescent="0.15">
      <c r="A44" s="19" t="s">
        <v>24</v>
      </c>
      <c r="B44" s="113">
        <v>13740</v>
      </c>
      <c r="C44" s="113">
        <v>7666</v>
      </c>
      <c r="D44" s="113">
        <v>8840</v>
      </c>
      <c r="E44" s="113">
        <v>2991</v>
      </c>
      <c r="F44" s="113">
        <v>6865</v>
      </c>
      <c r="G44" s="113">
        <v>614</v>
      </c>
      <c r="H44" s="113">
        <v>1758</v>
      </c>
      <c r="I44" s="113">
        <v>492</v>
      </c>
      <c r="J44" s="113">
        <v>42974</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2" t="str">
        <f>Contents!B44</f>
        <v>© Commonwealth of Australia 2018</v>
      </c>
      <c r="B47" s="13"/>
      <c r="C47" s="13"/>
      <c r="D47" s="13"/>
      <c r="E47" s="13"/>
      <c r="F47" s="13"/>
      <c r="G47" s="13"/>
      <c r="H47" s="13"/>
      <c r="I47" s="13"/>
      <c r="J47" s="13"/>
    </row>
  </sheetData>
  <sheetProtection sheet="1"/>
  <mergeCells count="3">
    <mergeCell ref="A6:J6"/>
    <mergeCell ref="A19:J19"/>
    <mergeCell ref="A32:J32"/>
  </mergeCells>
  <hyperlinks>
    <hyperlink ref="A47" r:id="rId1" display="© Commonwealth of Australia 2014" xr:uid="{B9A4FA01-22DA-FE42-B9EB-E5EFC736A66E}"/>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3BEF-A092-F844-A12D-C3F0E5C4E2D6}">
  <sheetPr codeName="Sheet18">
    <pageSetUpPr fitToPage="1"/>
  </sheetPr>
  <dimension ref="A1:N47"/>
  <sheetViews>
    <sheetView zoomScaleNormal="100" workbookViewId="0">
      <pane ySplit="5" topLeftCell="A6" activePane="bottomLeft" state="frozen"/>
      <selection pane="bottomLeft"/>
    </sheetView>
  </sheetViews>
  <sheetFormatPr baseColWidth="10" defaultRowHeight="14" x14ac:dyDescent="0.15"/>
  <cols>
    <col min="1" max="1" width="16.16406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E3" s="104"/>
    </row>
    <row r="4" spans="1:14" s="112" customFormat="1" ht="15.75" customHeight="1" x14ac:dyDescent="0.15">
      <c r="A4" s="4" t="s">
        <v>492</v>
      </c>
      <c r="E4" s="109"/>
    </row>
    <row r="5" spans="1:14" ht="25.5" customHeight="1" x14ac:dyDescent="0.15">
      <c r="A5" s="43" t="s">
        <v>477</v>
      </c>
      <c r="B5" s="44" t="s">
        <v>2</v>
      </c>
      <c r="C5" s="44" t="s">
        <v>3</v>
      </c>
      <c r="D5" s="44" t="s">
        <v>4</v>
      </c>
      <c r="E5" s="44" t="s">
        <v>5</v>
      </c>
      <c r="F5" s="44" t="s">
        <v>6</v>
      </c>
      <c r="G5" s="44" t="s">
        <v>7</v>
      </c>
      <c r="H5" s="44" t="s">
        <v>8</v>
      </c>
      <c r="I5" s="44" t="s">
        <v>9</v>
      </c>
      <c r="J5" s="44" t="s">
        <v>10</v>
      </c>
    </row>
    <row r="6" spans="1:14" x14ac:dyDescent="0.15">
      <c r="A6" s="280" t="s">
        <v>176</v>
      </c>
      <c r="B6" s="280"/>
      <c r="C6" s="280"/>
      <c r="D6" s="280"/>
      <c r="E6" s="280"/>
      <c r="F6" s="280"/>
      <c r="G6" s="280"/>
      <c r="H6" s="280"/>
      <c r="I6" s="280"/>
      <c r="J6" s="280"/>
    </row>
    <row r="7" spans="1:14" ht="12.75" customHeight="1" x14ac:dyDescent="0.15">
      <c r="A7" s="61" t="s">
        <v>12</v>
      </c>
      <c r="B7" s="13"/>
      <c r="C7" s="13"/>
      <c r="D7" s="13"/>
      <c r="E7" s="13"/>
      <c r="F7" s="13"/>
      <c r="G7" s="13"/>
      <c r="H7" s="13"/>
      <c r="I7" s="13"/>
      <c r="J7" s="13"/>
      <c r="L7" s="126"/>
    </row>
    <row r="8" spans="1:14" ht="12.75" customHeight="1" x14ac:dyDescent="0.15">
      <c r="A8" s="182" t="s">
        <v>478</v>
      </c>
      <c r="B8" s="114">
        <v>2052</v>
      </c>
      <c r="C8" s="114">
        <v>356</v>
      </c>
      <c r="D8" s="114">
        <v>1758</v>
      </c>
      <c r="E8" s="114">
        <v>297</v>
      </c>
      <c r="F8" s="114">
        <v>1591</v>
      </c>
      <c r="G8" s="114">
        <v>81</v>
      </c>
      <c r="H8" s="114">
        <v>1005</v>
      </c>
      <c r="I8" s="114">
        <v>60</v>
      </c>
      <c r="J8" s="114">
        <v>7199</v>
      </c>
    </row>
    <row r="9" spans="1:14" ht="12.75" customHeight="1" x14ac:dyDescent="0.15">
      <c r="A9" s="182" t="s">
        <v>479</v>
      </c>
      <c r="B9" s="114">
        <v>954</v>
      </c>
      <c r="C9" s="114">
        <v>259</v>
      </c>
      <c r="D9" s="114">
        <v>674</v>
      </c>
      <c r="E9" s="114">
        <v>294</v>
      </c>
      <c r="F9" s="114">
        <v>764</v>
      </c>
      <c r="G9" s="114">
        <v>30</v>
      </c>
      <c r="H9" s="114">
        <v>380</v>
      </c>
      <c r="I9" s="114">
        <v>34</v>
      </c>
      <c r="J9" s="114">
        <v>3382</v>
      </c>
    </row>
    <row r="10" spans="1:14" ht="12.75" customHeight="1" x14ac:dyDescent="0.15">
      <c r="A10" s="183" t="s">
        <v>24</v>
      </c>
      <c r="B10" s="115">
        <v>3005</v>
      </c>
      <c r="C10" s="115">
        <v>614</v>
      </c>
      <c r="D10" s="115">
        <v>2451</v>
      </c>
      <c r="E10" s="115">
        <v>598</v>
      </c>
      <c r="F10" s="115">
        <v>2359</v>
      </c>
      <c r="G10" s="115">
        <v>105</v>
      </c>
      <c r="H10" s="115">
        <v>1387</v>
      </c>
      <c r="I10" s="115">
        <v>94</v>
      </c>
      <c r="J10" s="115">
        <v>10613</v>
      </c>
    </row>
    <row r="11" spans="1:14" ht="12.75" customHeight="1" x14ac:dyDescent="0.15">
      <c r="A11" s="61" t="s">
        <v>13</v>
      </c>
      <c r="B11" s="13"/>
      <c r="C11" s="13"/>
      <c r="D11" s="13"/>
      <c r="E11" s="13"/>
      <c r="F11" s="13"/>
      <c r="G11" s="13"/>
      <c r="H11" s="13"/>
      <c r="I11" s="13"/>
      <c r="J11" s="13"/>
    </row>
    <row r="12" spans="1:14" ht="12.75" customHeight="1" x14ac:dyDescent="0.15">
      <c r="A12" s="182" t="s">
        <v>478</v>
      </c>
      <c r="B12" s="114">
        <v>202</v>
      </c>
      <c r="C12" s="114">
        <v>36</v>
      </c>
      <c r="D12" s="114">
        <v>191</v>
      </c>
      <c r="E12" s="114">
        <v>33</v>
      </c>
      <c r="F12" s="114">
        <v>216</v>
      </c>
      <c r="G12" s="224" t="s">
        <v>495</v>
      </c>
      <c r="H12" s="114">
        <v>56</v>
      </c>
      <c r="I12" s="224" t="s">
        <v>495</v>
      </c>
      <c r="J12" s="114">
        <v>733</v>
      </c>
    </row>
    <row r="13" spans="1:14" ht="12.75" customHeight="1" x14ac:dyDescent="0.15">
      <c r="A13" s="182" t="s">
        <v>479</v>
      </c>
      <c r="B13" s="114">
        <v>138</v>
      </c>
      <c r="C13" s="114">
        <v>40</v>
      </c>
      <c r="D13" s="114">
        <v>101</v>
      </c>
      <c r="E13" s="114">
        <v>38</v>
      </c>
      <c r="F13" s="114">
        <v>134</v>
      </c>
      <c r="G13" s="224" t="s">
        <v>495</v>
      </c>
      <c r="H13" s="114">
        <v>40</v>
      </c>
      <c r="I13" s="224" t="s">
        <v>495</v>
      </c>
      <c r="J13" s="114">
        <v>502</v>
      </c>
    </row>
    <row r="14" spans="1:14" ht="12.75" customHeight="1" x14ac:dyDescent="0.15">
      <c r="A14" s="183" t="s">
        <v>24</v>
      </c>
      <c r="B14" s="115">
        <v>340</v>
      </c>
      <c r="C14" s="115">
        <v>79</v>
      </c>
      <c r="D14" s="115">
        <v>295</v>
      </c>
      <c r="E14" s="115">
        <v>66</v>
      </c>
      <c r="F14" s="115">
        <v>346</v>
      </c>
      <c r="G14" s="115">
        <v>6</v>
      </c>
      <c r="H14" s="115">
        <v>95</v>
      </c>
      <c r="I14" s="115">
        <v>18</v>
      </c>
      <c r="J14" s="115">
        <v>1230</v>
      </c>
    </row>
    <row r="15" spans="1:14" ht="12.75" customHeight="1" x14ac:dyDescent="0.15">
      <c r="A15" s="61" t="s">
        <v>480</v>
      </c>
      <c r="B15" s="13"/>
      <c r="C15" s="13"/>
      <c r="D15" s="13"/>
      <c r="E15" s="13"/>
      <c r="F15" s="13"/>
      <c r="G15" s="13"/>
      <c r="H15" s="13"/>
      <c r="I15" s="13"/>
      <c r="J15" s="13"/>
    </row>
    <row r="16" spans="1:14" ht="12.75" customHeight="1" x14ac:dyDescent="0.15">
      <c r="A16" s="182" t="s">
        <v>478</v>
      </c>
      <c r="B16" s="114">
        <v>2247</v>
      </c>
      <c r="C16" s="114">
        <v>391</v>
      </c>
      <c r="D16" s="114">
        <v>1954</v>
      </c>
      <c r="E16" s="114">
        <v>329</v>
      </c>
      <c r="F16" s="114">
        <v>1803</v>
      </c>
      <c r="G16" s="114">
        <v>85</v>
      </c>
      <c r="H16" s="114">
        <v>1055</v>
      </c>
      <c r="I16" s="114">
        <v>67</v>
      </c>
      <c r="J16" s="114">
        <v>7930</v>
      </c>
    </row>
    <row r="17" spans="1:10" ht="12.75" customHeight="1" x14ac:dyDescent="0.15">
      <c r="A17" s="182" t="s">
        <v>479</v>
      </c>
      <c r="B17" s="114">
        <v>1095</v>
      </c>
      <c r="C17" s="114">
        <v>303</v>
      </c>
      <c r="D17" s="114">
        <v>772</v>
      </c>
      <c r="E17" s="114">
        <v>332</v>
      </c>
      <c r="F17" s="114">
        <v>893</v>
      </c>
      <c r="G17" s="114">
        <v>28</v>
      </c>
      <c r="H17" s="114">
        <v>421</v>
      </c>
      <c r="I17" s="114">
        <v>41</v>
      </c>
      <c r="J17" s="114">
        <v>3885</v>
      </c>
    </row>
    <row r="18" spans="1:10" ht="25.75" customHeight="1" x14ac:dyDescent="0.15">
      <c r="A18" s="184" t="s">
        <v>24</v>
      </c>
      <c r="B18" s="113">
        <v>3344</v>
      </c>
      <c r="C18" s="113">
        <v>691</v>
      </c>
      <c r="D18" s="113">
        <v>2745</v>
      </c>
      <c r="E18" s="113">
        <v>661</v>
      </c>
      <c r="F18" s="113">
        <v>2710</v>
      </c>
      <c r="G18" s="113">
        <v>115</v>
      </c>
      <c r="H18" s="113">
        <v>1477</v>
      </c>
      <c r="I18" s="113">
        <v>110</v>
      </c>
      <c r="J18" s="113">
        <v>11849</v>
      </c>
    </row>
    <row r="19" spans="1:10" ht="12.75" customHeight="1" x14ac:dyDescent="0.15">
      <c r="A19" s="280" t="s">
        <v>173</v>
      </c>
      <c r="B19" s="280"/>
      <c r="C19" s="280"/>
      <c r="D19" s="280"/>
      <c r="E19" s="280"/>
      <c r="F19" s="280"/>
      <c r="G19" s="280"/>
      <c r="H19" s="280"/>
      <c r="I19" s="280"/>
      <c r="J19" s="280"/>
    </row>
    <row r="20" spans="1:10" ht="12.75" customHeight="1" x14ac:dyDescent="0.15">
      <c r="A20" s="61" t="s">
        <v>12</v>
      </c>
      <c r="B20" s="13"/>
      <c r="C20" s="13"/>
      <c r="D20" s="13"/>
      <c r="E20" s="13"/>
      <c r="F20" s="13"/>
      <c r="G20" s="13"/>
      <c r="H20" s="13"/>
      <c r="I20" s="13"/>
      <c r="J20" s="13"/>
    </row>
    <row r="21" spans="1:10" ht="12.75" customHeight="1" x14ac:dyDescent="0.15">
      <c r="A21" s="182" t="s">
        <v>478</v>
      </c>
      <c r="B21" s="114">
        <v>6431</v>
      </c>
      <c r="C21" s="114">
        <v>4269</v>
      </c>
      <c r="D21" s="114">
        <v>3832</v>
      </c>
      <c r="E21" s="114">
        <v>1435</v>
      </c>
      <c r="F21" s="114">
        <v>2843</v>
      </c>
      <c r="G21" s="114">
        <v>335</v>
      </c>
      <c r="H21" s="114">
        <v>181</v>
      </c>
      <c r="I21" s="114">
        <v>223</v>
      </c>
      <c r="J21" s="114">
        <v>19548</v>
      </c>
    </row>
    <row r="22" spans="1:10" ht="12.75" customHeight="1" x14ac:dyDescent="0.15">
      <c r="A22" s="182" t="s">
        <v>479</v>
      </c>
      <c r="B22" s="114">
        <v>3222</v>
      </c>
      <c r="C22" s="114">
        <v>2209</v>
      </c>
      <c r="D22" s="114">
        <v>1703</v>
      </c>
      <c r="E22" s="114">
        <v>727</v>
      </c>
      <c r="F22" s="114">
        <v>908</v>
      </c>
      <c r="G22" s="114">
        <v>138</v>
      </c>
      <c r="H22" s="114">
        <v>74</v>
      </c>
      <c r="I22" s="114">
        <v>128</v>
      </c>
      <c r="J22" s="114">
        <v>9106</v>
      </c>
    </row>
    <row r="23" spans="1:10" ht="12.75" customHeight="1" x14ac:dyDescent="0.15">
      <c r="A23" s="183" t="s">
        <v>24</v>
      </c>
      <c r="B23" s="115">
        <v>9653</v>
      </c>
      <c r="C23" s="115">
        <v>6482</v>
      </c>
      <c r="D23" s="115">
        <v>5550</v>
      </c>
      <c r="E23" s="115">
        <v>2178</v>
      </c>
      <c r="F23" s="115">
        <v>3764</v>
      </c>
      <c r="G23" s="115">
        <v>476</v>
      </c>
      <c r="H23" s="115">
        <v>257</v>
      </c>
      <c r="I23" s="115">
        <v>348</v>
      </c>
      <c r="J23" s="115">
        <v>28701</v>
      </c>
    </row>
    <row r="24" spans="1:10" ht="12.75" customHeight="1" x14ac:dyDescent="0.15">
      <c r="A24" s="61" t="s">
        <v>13</v>
      </c>
      <c r="B24" s="13"/>
      <c r="C24" s="13"/>
      <c r="D24" s="13"/>
      <c r="E24" s="13"/>
      <c r="F24" s="13"/>
      <c r="G24" s="13"/>
      <c r="H24" s="13"/>
      <c r="I24" s="13"/>
      <c r="J24" s="13"/>
    </row>
    <row r="25" spans="1:10" ht="12.75" customHeight="1" x14ac:dyDescent="0.15">
      <c r="A25" s="182" t="s">
        <v>478</v>
      </c>
      <c r="B25" s="114">
        <v>455</v>
      </c>
      <c r="C25" s="114">
        <v>293</v>
      </c>
      <c r="D25" s="114">
        <v>369</v>
      </c>
      <c r="E25" s="114">
        <v>91</v>
      </c>
      <c r="F25" s="114">
        <v>291</v>
      </c>
      <c r="G25" s="224" t="s">
        <v>495</v>
      </c>
      <c r="H25" s="114">
        <v>15</v>
      </c>
      <c r="I25" s="224" t="s">
        <v>495</v>
      </c>
      <c r="J25" s="114">
        <v>1539</v>
      </c>
    </row>
    <row r="26" spans="1:10" ht="12.75" customHeight="1" x14ac:dyDescent="0.15">
      <c r="A26" s="182" t="s">
        <v>479</v>
      </c>
      <c r="B26" s="114">
        <v>282</v>
      </c>
      <c r="C26" s="114">
        <v>201</v>
      </c>
      <c r="D26" s="114">
        <v>182</v>
      </c>
      <c r="E26" s="114">
        <v>59</v>
      </c>
      <c r="F26" s="114">
        <v>103</v>
      </c>
      <c r="G26" s="224" t="s">
        <v>495</v>
      </c>
      <c r="H26" s="114">
        <v>11</v>
      </c>
      <c r="I26" s="224" t="s">
        <v>495</v>
      </c>
      <c r="J26" s="114">
        <v>853</v>
      </c>
    </row>
    <row r="27" spans="1:10" ht="12.75" customHeight="1" x14ac:dyDescent="0.15">
      <c r="A27" s="183" t="s">
        <v>24</v>
      </c>
      <c r="B27" s="115">
        <v>735</v>
      </c>
      <c r="C27" s="115">
        <v>489</v>
      </c>
      <c r="D27" s="115">
        <v>549</v>
      </c>
      <c r="E27" s="115">
        <v>153</v>
      </c>
      <c r="F27" s="115">
        <v>396</v>
      </c>
      <c r="G27" s="115">
        <v>29</v>
      </c>
      <c r="H27" s="115">
        <v>20</v>
      </c>
      <c r="I27" s="115">
        <v>21</v>
      </c>
      <c r="J27" s="115">
        <v>2394</v>
      </c>
    </row>
    <row r="28" spans="1:10" ht="12.75" customHeight="1" x14ac:dyDescent="0.15">
      <c r="A28" s="61" t="s">
        <v>480</v>
      </c>
      <c r="B28" s="13"/>
      <c r="C28" s="13"/>
      <c r="D28" s="13"/>
      <c r="E28" s="13"/>
      <c r="F28" s="13"/>
      <c r="G28" s="13"/>
      <c r="H28" s="13"/>
      <c r="I28" s="13"/>
      <c r="J28" s="13"/>
    </row>
    <row r="29" spans="1:10" ht="12.75" customHeight="1" x14ac:dyDescent="0.15">
      <c r="A29" s="182" t="s">
        <v>478</v>
      </c>
      <c r="B29" s="114">
        <v>6886</v>
      </c>
      <c r="C29" s="114">
        <v>4561</v>
      </c>
      <c r="D29" s="114">
        <v>4195</v>
      </c>
      <c r="E29" s="114">
        <v>1524</v>
      </c>
      <c r="F29" s="114">
        <v>3138</v>
      </c>
      <c r="G29" s="114">
        <v>349</v>
      </c>
      <c r="H29" s="114">
        <v>196</v>
      </c>
      <c r="I29" s="114">
        <v>228</v>
      </c>
      <c r="J29" s="114">
        <v>21086</v>
      </c>
    </row>
    <row r="30" spans="1:10" ht="12.75" customHeight="1" x14ac:dyDescent="0.15">
      <c r="A30" s="182" t="s">
        <v>479</v>
      </c>
      <c r="B30" s="114">
        <v>3506</v>
      </c>
      <c r="C30" s="114">
        <v>2407</v>
      </c>
      <c r="D30" s="114">
        <v>1876</v>
      </c>
      <c r="E30" s="114">
        <v>784</v>
      </c>
      <c r="F30" s="114">
        <v>1013</v>
      </c>
      <c r="G30" s="114">
        <v>145</v>
      </c>
      <c r="H30" s="114">
        <v>87</v>
      </c>
      <c r="I30" s="114">
        <v>140</v>
      </c>
      <c r="J30" s="114">
        <v>9957</v>
      </c>
    </row>
    <row r="31" spans="1:10" ht="25.75" customHeight="1" x14ac:dyDescent="0.15">
      <c r="A31" s="184" t="s">
        <v>24</v>
      </c>
      <c r="B31" s="113">
        <v>10390</v>
      </c>
      <c r="C31" s="113">
        <v>6969</v>
      </c>
      <c r="D31" s="113">
        <v>6095</v>
      </c>
      <c r="E31" s="113">
        <v>2326</v>
      </c>
      <c r="F31" s="113">
        <v>4161</v>
      </c>
      <c r="G31" s="113">
        <v>501</v>
      </c>
      <c r="H31" s="113">
        <v>279</v>
      </c>
      <c r="I31" s="113">
        <v>364</v>
      </c>
      <c r="J31" s="113">
        <v>31095</v>
      </c>
    </row>
    <row r="32" spans="1:10" ht="12.75" customHeight="1" x14ac:dyDescent="0.15">
      <c r="A32" s="280" t="s">
        <v>174</v>
      </c>
      <c r="B32" s="280"/>
      <c r="C32" s="280"/>
      <c r="D32" s="280"/>
      <c r="E32" s="280"/>
      <c r="F32" s="280"/>
      <c r="G32" s="280"/>
      <c r="H32" s="280"/>
      <c r="I32" s="280"/>
      <c r="J32" s="280"/>
    </row>
    <row r="33" spans="1:10" ht="12.75" customHeight="1" x14ac:dyDescent="0.15">
      <c r="A33" s="61" t="s">
        <v>12</v>
      </c>
      <c r="B33" s="13"/>
      <c r="C33" s="13"/>
      <c r="D33" s="13"/>
      <c r="E33" s="13"/>
      <c r="F33" s="13"/>
      <c r="G33" s="13"/>
      <c r="H33" s="13"/>
      <c r="I33" s="13"/>
      <c r="J33" s="13"/>
    </row>
    <row r="34" spans="1:10" ht="12.75" customHeight="1" x14ac:dyDescent="0.15">
      <c r="A34" s="182" t="s">
        <v>478</v>
      </c>
      <c r="B34" s="114">
        <v>8482</v>
      </c>
      <c r="C34" s="114">
        <v>4625</v>
      </c>
      <c r="D34" s="114">
        <v>5589</v>
      </c>
      <c r="E34" s="114">
        <v>1729</v>
      </c>
      <c r="F34" s="114">
        <v>4433</v>
      </c>
      <c r="G34" s="114">
        <v>414</v>
      </c>
      <c r="H34" s="114">
        <v>1186</v>
      </c>
      <c r="I34" s="114">
        <v>292</v>
      </c>
      <c r="J34" s="114">
        <v>26756</v>
      </c>
    </row>
    <row r="35" spans="1:10" ht="12.75" customHeight="1" x14ac:dyDescent="0.15">
      <c r="A35" s="182" t="s">
        <v>479</v>
      </c>
      <c r="B35" s="114">
        <v>4185</v>
      </c>
      <c r="C35" s="114">
        <v>2473</v>
      </c>
      <c r="D35" s="114">
        <v>2373</v>
      </c>
      <c r="E35" s="114">
        <v>1023</v>
      </c>
      <c r="F35" s="114">
        <v>1667</v>
      </c>
      <c r="G35" s="114">
        <v>164</v>
      </c>
      <c r="H35" s="114">
        <v>457</v>
      </c>
      <c r="I35" s="114">
        <v>165</v>
      </c>
      <c r="J35" s="114">
        <v>12500</v>
      </c>
    </row>
    <row r="36" spans="1:10" ht="12.75" customHeight="1" x14ac:dyDescent="0.15">
      <c r="A36" s="183" t="s">
        <v>24</v>
      </c>
      <c r="B36" s="115">
        <v>12664</v>
      </c>
      <c r="C36" s="115">
        <v>7101</v>
      </c>
      <c r="D36" s="115">
        <v>7998</v>
      </c>
      <c r="E36" s="115">
        <v>2771</v>
      </c>
      <c r="F36" s="115">
        <v>6124</v>
      </c>
      <c r="G36" s="115">
        <v>581</v>
      </c>
      <c r="H36" s="115">
        <v>1644</v>
      </c>
      <c r="I36" s="115">
        <v>457</v>
      </c>
      <c r="J36" s="115">
        <v>39343</v>
      </c>
    </row>
    <row r="37" spans="1:10" ht="12.75" customHeight="1" x14ac:dyDescent="0.15">
      <c r="A37" s="61" t="s">
        <v>13</v>
      </c>
      <c r="B37" s="13"/>
      <c r="C37" s="13"/>
      <c r="D37" s="13"/>
      <c r="E37" s="13"/>
      <c r="F37" s="13"/>
      <c r="G37" s="13"/>
      <c r="H37" s="13"/>
      <c r="I37" s="13"/>
      <c r="J37" s="13"/>
    </row>
    <row r="38" spans="1:10" ht="12.75" customHeight="1" x14ac:dyDescent="0.15">
      <c r="A38" s="182" t="s">
        <v>478</v>
      </c>
      <c r="B38" s="114">
        <v>651</v>
      </c>
      <c r="C38" s="114">
        <v>324</v>
      </c>
      <c r="D38" s="114">
        <v>562</v>
      </c>
      <c r="E38" s="114">
        <v>123</v>
      </c>
      <c r="F38" s="114">
        <v>506</v>
      </c>
      <c r="G38" s="224" t="s">
        <v>495</v>
      </c>
      <c r="H38" s="114">
        <v>66</v>
      </c>
      <c r="I38" s="224" t="s">
        <v>495</v>
      </c>
      <c r="J38" s="114">
        <v>2268</v>
      </c>
    </row>
    <row r="39" spans="1:10" ht="12.75" customHeight="1" x14ac:dyDescent="0.15">
      <c r="A39" s="182" t="s">
        <v>479</v>
      </c>
      <c r="B39" s="114">
        <v>416</v>
      </c>
      <c r="C39" s="114">
        <v>240</v>
      </c>
      <c r="D39" s="114">
        <v>279</v>
      </c>
      <c r="E39" s="114">
        <v>92</v>
      </c>
      <c r="F39" s="114">
        <v>238</v>
      </c>
      <c r="G39" s="224" t="s">
        <v>495</v>
      </c>
      <c r="H39" s="114">
        <v>51</v>
      </c>
      <c r="I39" s="224" t="s">
        <v>495</v>
      </c>
      <c r="J39" s="114">
        <v>1356</v>
      </c>
    </row>
    <row r="40" spans="1:10" ht="12.75" customHeight="1" x14ac:dyDescent="0.15">
      <c r="A40" s="183" t="s">
        <v>24</v>
      </c>
      <c r="B40" s="115">
        <v>1072</v>
      </c>
      <c r="C40" s="115">
        <v>563</v>
      </c>
      <c r="D40" s="115">
        <v>838</v>
      </c>
      <c r="E40" s="115">
        <v>218</v>
      </c>
      <c r="F40" s="115">
        <v>738</v>
      </c>
      <c r="G40" s="115">
        <v>35</v>
      </c>
      <c r="H40" s="115">
        <v>115</v>
      </c>
      <c r="I40" s="115">
        <v>37</v>
      </c>
      <c r="J40" s="115">
        <v>3625</v>
      </c>
    </row>
    <row r="41" spans="1:10" ht="12.75" customHeight="1" x14ac:dyDescent="0.15">
      <c r="A41" s="61" t="s">
        <v>480</v>
      </c>
      <c r="B41" s="13"/>
      <c r="C41" s="13"/>
      <c r="D41" s="13"/>
      <c r="E41" s="13"/>
      <c r="F41" s="13"/>
      <c r="G41" s="13"/>
      <c r="H41" s="13"/>
      <c r="I41" s="13"/>
      <c r="J41" s="13"/>
    </row>
    <row r="42" spans="1:10" ht="12.75" customHeight="1" x14ac:dyDescent="0.15">
      <c r="A42" s="182" t="s">
        <v>478</v>
      </c>
      <c r="B42" s="114">
        <v>9135</v>
      </c>
      <c r="C42" s="114">
        <v>4957</v>
      </c>
      <c r="D42" s="114">
        <v>6152</v>
      </c>
      <c r="E42" s="114">
        <v>1857</v>
      </c>
      <c r="F42" s="114">
        <v>4937</v>
      </c>
      <c r="G42" s="114">
        <v>437</v>
      </c>
      <c r="H42" s="114">
        <v>1251</v>
      </c>
      <c r="I42" s="114">
        <v>305</v>
      </c>
      <c r="J42" s="114">
        <v>29030</v>
      </c>
    </row>
    <row r="43" spans="1:10" ht="12.75" customHeight="1" x14ac:dyDescent="0.15">
      <c r="A43" s="182" t="s">
        <v>479</v>
      </c>
      <c r="B43" s="114">
        <v>4602</v>
      </c>
      <c r="C43" s="114">
        <v>2708</v>
      </c>
      <c r="D43" s="114">
        <v>2652</v>
      </c>
      <c r="E43" s="114">
        <v>1116</v>
      </c>
      <c r="F43" s="114">
        <v>1908</v>
      </c>
      <c r="G43" s="114">
        <v>177</v>
      </c>
      <c r="H43" s="114">
        <v>508</v>
      </c>
      <c r="I43" s="114">
        <v>186</v>
      </c>
      <c r="J43" s="114">
        <v>13856</v>
      </c>
    </row>
    <row r="44" spans="1:10" ht="25.75" customHeight="1" x14ac:dyDescent="0.15">
      <c r="A44" s="184" t="s">
        <v>24</v>
      </c>
      <c r="B44" s="113">
        <v>13740</v>
      </c>
      <c r="C44" s="113">
        <v>7666</v>
      </c>
      <c r="D44" s="113">
        <v>8840</v>
      </c>
      <c r="E44" s="113">
        <v>2991</v>
      </c>
      <c r="F44" s="113">
        <v>6865</v>
      </c>
      <c r="G44" s="113">
        <v>614</v>
      </c>
      <c r="H44" s="113">
        <v>1758</v>
      </c>
      <c r="I44" s="113">
        <v>492</v>
      </c>
      <c r="J44" s="113">
        <v>42974</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2" t="str">
        <f>Contents!B44</f>
        <v>© Commonwealth of Australia 2018</v>
      </c>
      <c r="B47" s="13"/>
      <c r="C47" s="13"/>
      <c r="D47" s="13"/>
      <c r="E47" s="13"/>
      <c r="F47" s="13"/>
      <c r="G47" s="13"/>
      <c r="H47" s="13"/>
      <c r="I47" s="13"/>
      <c r="J47" s="13"/>
    </row>
  </sheetData>
  <sheetProtection sheet="1"/>
  <mergeCells count="3">
    <mergeCell ref="A6:J6"/>
    <mergeCell ref="A19:J19"/>
    <mergeCell ref="A32:J32"/>
  </mergeCells>
  <hyperlinks>
    <hyperlink ref="A47" r:id="rId1" display="© Commonwealth of Australia 2014" xr:uid="{93DB7D2C-F878-FB40-979B-7CC12CE44DE4}"/>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66B8-3EAC-4D49-BEC9-316F5AE42314}">
  <sheetPr codeName="Sheet19">
    <pageSetUpPr fitToPage="1"/>
  </sheetPr>
  <dimension ref="A1:N73"/>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48.332031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B3" s="105"/>
      <c r="F3" s="62"/>
    </row>
    <row r="4" spans="1:14" ht="25.5" customHeight="1" x14ac:dyDescent="0.15">
      <c r="A4" s="4" t="s">
        <v>499</v>
      </c>
    </row>
    <row r="5" spans="1:14" ht="12.75" customHeight="1" x14ac:dyDescent="0.15">
      <c r="A5" s="5" t="s">
        <v>269</v>
      </c>
      <c r="B5" s="6" t="s">
        <v>2</v>
      </c>
      <c r="C5" s="6" t="s">
        <v>3</v>
      </c>
      <c r="D5" s="6" t="s">
        <v>4</v>
      </c>
      <c r="E5" s="6" t="s">
        <v>5</v>
      </c>
      <c r="F5" s="6" t="s">
        <v>6</v>
      </c>
      <c r="G5" s="6" t="s">
        <v>7</v>
      </c>
      <c r="H5" s="6" t="s">
        <v>8</v>
      </c>
      <c r="I5" s="6" t="s">
        <v>9</v>
      </c>
      <c r="J5" s="6" t="s">
        <v>10</v>
      </c>
    </row>
    <row r="6" spans="1:14" ht="12.75" customHeight="1" x14ac:dyDescent="0.15">
      <c r="A6" s="230" t="s">
        <v>209</v>
      </c>
      <c r="B6" s="233">
        <v>199</v>
      </c>
      <c r="C6" s="233">
        <v>126</v>
      </c>
      <c r="D6" s="233">
        <v>180</v>
      </c>
      <c r="E6" s="233">
        <v>57</v>
      </c>
      <c r="F6" s="233">
        <v>59</v>
      </c>
      <c r="G6" s="233">
        <v>16</v>
      </c>
      <c r="H6" s="233">
        <v>11</v>
      </c>
      <c r="I6" s="233">
        <v>7</v>
      </c>
      <c r="J6" s="233">
        <v>643</v>
      </c>
      <c r="K6" s="22"/>
    </row>
    <row r="7" spans="1:14" ht="12.75" customHeight="1" x14ac:dyDescent="0.15">
      <c r="A7" s="9" t="s">
        <v>223</v>
      </c>
      <c r="B7" s="114">
        <v>136</v>
      </c>
      <c r="C7" s="114">
        <v>88</v>
      </c>
      <c r="D7" s="114">
        <v>113</v>
      </c>
      <c r="E7" s="114">
        <v>26</v>
      </c>
      <c r="F7" s="114">
        <v>43</v>
      </c>
      <c r="G7" s="224" t="s">
        <v>495</v>
      </c>
      <c r="H7" s="114">
        <v>7</v>
      </c>
      <c r="I7" s="224" t="s">
        <v>495</v>
      </c>
      <c r="J7" s="114">
        <v>429</v>
      </c>
      <c r="K7" s="22"/>
    </row>
    <row r="8" spans="1:14" ht="12.75" customHeight="1" x14ac:dyDescent="0.15">
      <c r="A8" s="9" t="s">
        <v>224</v>
      </c>
      <c r="B8" s="114">
        <v>42</v>
      </c>
      <c r="C8" s="114">
        <v>23</v>
      </c>
      <c r="D8" s="114">
        <v>50</v>
      </c>
      <c r="E8" s="114">
        <v>29</v>
      </c>
      <c r="F8" s="123">
        <v>6</v>
      </c>
      <c r="G8" s="224" t="s">
        <v>495</v>
      </c>
      <c r="H8" s="114">
        <v>0</v>
      </c>
      <c r="I8" s="224" t="s">
        <v>495</v>
      </c>
      <c r="J8" s="114">
        <v>154</v>
      </c>
      <c r="K8" s="22"/>
    </row>
    <row r="9" spans="1:14" ht="12.75" customHeight="1" x14ac:dyDescent="0.15">
      <c r="A9" s="9" t="s">
        <v>225</v>
      </c>
      <c r="B9" s="114">
        <v>24</v>
      </c>
      <c r="C9" s="114">
        <v>12</v>
      </c>
      <c r="D9" s="114">
        <v>13</v>
      </c>
      <c r="E9" s="114">
        <v>0</v>
      </c>
      <c r="F9" s="114">
        <v>3</v>
      </c>
      <c r="G9" s="224" t="s">
        <v>495</v>
      </c>
      <c r="H9" s="114">
        <v>3</v>
      </c>
      <c r="I9" s="224" t="s">
        <v>495</v>
      </c>
      <c r="J9" s="114">
        <v>59</v>
      </c>
      <c r="K9" s="22"/>
    </row>
    <row r="10" spans="1:14" ht="12.75" customHeight="1" x14ac:dyDescent="0.15">
      <c r="A10" s="10"/>
      <c r="B10" s="115"/>
      <c r="C10" s="115"/>
      <c r="D10" s="115"/>
      <c r="E10" s="115"/>
      <c r="F10" s="115"/>
      <c r="G10" s="115"/>
      <c r="H10" s="115"/>
      <c r="I10" s="115"/>
      <c r="J10" s="115"/>
      <c r="K10" s="22"/>
    </row>
    <row r="11" spans="1:14" ht="12.75" customHeight="1" x14ac:dyDescent="0.15">
      <c r="A11" s="230" t="s">
        <v>210</v>
      </c>
      <c r="B11" s="233">
        <v>1317</v>
      </c>
      <c r="C11" s="233">
        <v>821</v>
      </c>
      <c r="D11" s="233">
        <v>920</v>
      </c>
      <c r="E11" s="233">
        <v>347</v>
      </c>
      <c r="F11" s="233">
        <v>573</v>
      </c>
      <c r="G11" s="233">
        <v>44</v>
      </c>
      <c r="H11" s="233">
        <v>310</v>
      </c>
      <c r="I11" s="233">
        <v>58</v>
      </c>
      <c r="J11" s="233">
        <v>4385</v>
      </c>
      <c r="K11" s="22"/>
    </row>
    <row r="12" spans="1:14" ht="12.75" customHeight="1" x14ac:dyDescent="0.15">
      <c r="A12" s="9" t="s">
        <v>226</v>
      </c>
      <c r="B12" s="114">
        <v>1170</v>
      </c>
      <c r="C12" s="114">
        <v>789</v>
      </c>
      <c r="D12" s="114">
        <v>895</v>
      </c>
      <c r="E12" s="114">
        <v>343</v>
      </c>
      <c r="F12" s="114">
        <v>566</v>
      </c>
      <c r="G12" s="114">
        <v>42</v>
      </c>
      <c r="H12" s="114">
        <v>305</v>
      </c>
      <c r="I12" s="114">
        <v>55</v>
      </c>
      <c r="J12" s="114">
        <v>4154</v>
      </c>
      <c r="K12" s="22"/>
    </row>
    <row r="13" spans="1:14" ht="12.75" customHeight="1" x14ac:dyDescent="0.15">
      <c r="A13" s="9" t="s">
        <v>290</v>
      </c>
      <c r="B13" s="114">
        <v>150</v>
      </c>
      <c r="C13" s="114">
        <v>32</v>
      </c>
      <c r="D13" s="114">
        <v>27</v>
      </c>
      <c r="E13" s="114">
        <v>3</v>
      </c>
      <c r="F13" s="114">
        <v>14</v>
      </c>
      <c r="G13" s="123">
        <v>3</v>
      </c>
      <c r="H13" s="123">
        <v>0</v>
      </c>
      <c r="I13" s="123">
        <v>3</v>
      </c>
      <c r="J13" s="114">
        <v>233</v>
      </c>
      <c r="K13" s="22"/>
    </row>
    <row r="14" spans="1:14" ht="12.75" customHeight="1" x14ac:dyDescent="0.15">
      <c r="A14" s="10"/>
      <c r="B14" s="115"/>
      <c r="C14" s="115"/>
      <c r="D14" s="115"/>
      <c r="E14" s="115"/>
      <c r="F14" s="115"/>
      <c r="G14" s="115"/>
      <c r="H14" s="115"/>
      <c r="I14" s="115"/>
      <c r="J14" s="115"/>
      <c r="K14" s="22"/>
    </row>
    <row r="15" spans="1:14" ht="12.75" customHeight="1" x14ac:dyDescent="0.15">
      <c r="A15" s="230" t="s">
        <v>211</v>
      </c>
      <c r="B15" s="233">
        <v>552</v>
      </c>
      <c r="C15" s="233">
        <v>176</v>
      </c>
      <c r="D15" s="233">
        <v>293</v>
      </c>
      <c r="E15" s="233">
        <v>95</v>
      </c>
      <c r="F15" s="233">
        <v>149</v>
      </c>
      <c r="G15" s="233">
        <v>15</v>
      </c>
      <c r="H15" s="233">
        <v>50</v>
      </c>
      <c r="I15" s="233">
        <v>7</v>
      </c>
      <c r="J15" s="233">
        <v>1331</v>
      </c>
      <c r="K15" s="22"/>
    </row>
    <row r="16" spans="1:14" ht="12.75" customHeight="1" x14ac:dyDescent="0.15">
      <c r="A16" s="9" t="s">
        <v>227</v>
      </c>
      <c r="B16" s="114">
        <v>483</v>
      </c>
      <c r="C16" s="114">
        <v>125</v>
      </c>
      <c r="D16" s="114">
        <v>240</v>
      </c>
      <c r="E16" s="114">
        <v>89</v>
      </c>
      <c r="F16" s="114">
        <v>127</v>
      </c>
      <c r="G16" s="224" t="s">
        <v>495</v>
      </c>
      <c r="H16" s="114">
        <v>42</v>
      </c>
      <c r="I16" s="224" t="s">
        <v>495</v>
      </c>
      <c r="J16" s="114">
        <v>1123</v>
      </c>
      <c r="K16" s="22"/>
    </row>
    <row r="17" spans="1:11" ht="12.75" customHeight="1" x14ac:dyDescent="0.15">
      <c r="A17" s="9" t="s">
        <v>228</v>
      </c>
      <c r="B17" s="114">
        <v>71</v>
      </c>
      <c r="C17" s="114">
        <v>54</v>
      </c>
      <c r="D17" s="114">
        <v>51</v>
      </c>
      <c r="E17" s="114">
        <v>10</v>
      </c>
      <c r="F17" s="114">
        <v>17</v>
      </c>
      <c r="G17" s="224" t="s">
        <v>495</v>
      </c>
      <c r="H17" s="114">
        <v>10</v>
      </c>
      <c r="I17" s="224" t="s">
        <v>495</v>
      </c>
      <c r="J17" s="114">
        <v>212</v>
      </c>
      <c r="K17" s="22"/>
    </row>
    <row r="18" spans="1:11" ht="12.75" customHeight="1" x14ac:dyDescent="0.15">
      <c r="A18" s="10"/>
      <c r="B18" s="115"/>
      <c r="C18" s="115"/>
      <c r="D18" s="115"/>
      <c r="E18" s="115"/>
      <c r="F18" s="115"/>
      <c r="G18" s="115"/>
      <c r="H18" s="115"/>
      <c r="I18" s="115"/>
      <c r="J18" s="115"/>
      <c r="K18" s="22"/>
    </row>
    <row r="19" spans="1:11" ht="12.75" customHeight="1" x14ac:dyDescent="0.15">
      <c r="A19" s="230" t="s">
        <v>212</v>
      </c>
      <c r="B19" s="233">
        <v>119</v>
      </c>
      <c r="C19" s="233">
        <v>117</v>
      </c>
      <c r="D19" s="233">
        <v>103</v>
      </c>
      <c r="E19" s="233">
        <v>38</v>
      </c>
      <c r="F19" s="233">
        <v>126</v>
      </c>
      <c r="G19" s="233">
        <v>10</v>
      </c>
      <c r="H19" s="233">
        <v>8</v>
      </c>
      <c r="I19" s="233">
        <v>6</v>
      </c>
      <c r="J19" s="233">
        <v>525</v>
      </c>
      <c r="K19" s="22"/>
    </row>
    <row r="20" spans="1:11" ht="12.75" customHeight="1" x14ac:dyDescent="0.15">
      <c r="A20" s="9" t="s">
        <v>229</v>
      </c>
      <c r="B20" s="114">
        <v>117</v>
      </c>
      <c r="C20" s="114">
        <v>56</v>
      </c>
      <c r="D20" s="114">
        <v>84</v>
      </c>
      <c r="E20" s="114">
        <v>32</v>
      </c>
      <c r="F20" s="123">
        <v>78</v>
      </c>
      <c r="G20" s="114">
        <v>5</v>
      </c>
      <c r="H20" s="114">
        <v>3</v>
      </c>
      <c r="I20" s="114">
        <v>6</v>
      </c>
      <c r="J20" s="114">
        <v>383</v>
      </c>
      <c r="K20" s="22"/>
    </row>
    <row r="21" spans="1:11" ht="12.75" customHeight="1" x14ac:dyDescent="0.15">
      <c r="A21" s="9" t="s">
        <v>285</v>
      </c>
      <c r="B21" s="114">
        <v>0</v>
      </c>
      <c r="C21" s="114">
        <v>58</v>
      </c>
      <c r="D21" s="114">
        <v>19</v>
      </c>
      <c r="E21" s="114">
        <v>8</v>
      </c>
      <c r="F21" s="114">
        <v>50</v>
      </c>
      <c r="G21" s="123">
        <v>0</v>
      </c>
      <c r="H21" s="114">
        <v>4</v>
      </c>
      <c r="I21" s="123">
        <v>0</v>
      </c>
      <c r="J21" s="114">
        <v>141</v>
      </c>
      <c r="K21" s="22"/>
    </row>
    <row r="22" spans="1:11" ht="12.75" customHeight="1" x14ac:dyDescent="0.15">
      <c r="A22" s="10"/>
      <c r="B22" s="115"/>
      <c r="C22" s="115"/>
      <c r="D22" s="115"/>
      <c r="E22" s="115"/>
      <c r="F22" s="115"/>
      <c r="G22" s="115"/>
      <c r="H22" s="115"/>
      <c r="I22" s="115"/>
      <c r="J22" s="115"/>
      <c r="K22" s="22"/>
    </row>
    <row r="23" spans="1:11" ht="12.75" customHeight="1" x14ac:dyDescent="0.15">
      <c r="A23" s="230" t="s">
        <v>213</v>
      </c>
      <c r="B23" s="233">
        <v>72</v>
      </c>
      <c r="C23" s="233">
        <v>33</v>
      </c>
      <c r="D23" s="233">
        <v>18</v>
      </c>
      <c r="E23" s="233">
        <v>10</v>
      </c>
      <c r="F23" s="233">
        <v>55</v>
      </c>
      <c r="G23" s="233">
        <v>0</v>
      </c>
      <c r="H23" s="233">
        <v>3</v>
      </c>
      <c r="I23" s="233">
        <v>7</v>
      </c>
      <c r="J23" s="233">
        <v>202</v>
      </c>
      <c r="K23" s="22"/>
    </row>
    <row r="24" spans="1:11" ht="12.75" customHeight="1" x14ac:dyDescent="0.15">
      <c r="A24" s="9" t="s">
        <v>230</v>
      </c>
      <c r="B24" s="114">
        <v>52</v>
      </c>
      <c r="C24" s="114">
        <v>15</v>
      </c>
      <c r="D24" s="114">
        <v>6</v>
      </c>
      <c r="E24" s="114">
        <v>3</v>
      </c>
      <c r="F24" s="114">
        <v>0</v>
      </c>
      <c r="G24" s="114">
        <v>0</v>
      </c>
      <c r="H24" s="123">
        <v>0</v>
      </c>
      <c r="I24" s="123">
        <v>0</v>
      </c>
      <c r="J24" s="114">
        <v>73</v>
      </c>
      <c r="K24" s="22"/>
    </row>
    <row r="25" spans="1:11" ht="12.75" customHeight="1" x14ac:dyDescent="0.15">
      <c r="A25" s="9" t="s">
        <v>231</v>
      </c>
      <c r="B25" s="123">
        <v>3</v>
      </c>
      <c r="C25" s="114">
        <v>21</v>
      </c>
      <c r="D25" s="114">
        <v>6</v>
      </c>
      <c r="E25" s="123">
        <v>4</v>
      </c>
      <c r="F25" s="114">
        <v>11</v>
      </c>
      <c r="G25" s="123">
        <v>0</v>
      </c>
      <c r="H25" s="123">
        <v>3</v>
      </c>
      <c r="I25" s="123">
        <v>0</v>
      </c>
      <c r="J25" s="114">
        <v>54</v>
      </c>
      <c r="K25" s="22"/>
    </row>
    <row r="26" spans="1:11" ht="12.75" customHeight="1" x14ac:dyDescent="0.15">
      <c r="A26" s="9" t="s">
        <v>232</v>
      </c>
      <c r="B26" s="114">
        <v>15</v>
      </c>
      <c r="C26" s="123">
        <v>0</v>
      </c>
      <c r="D26" s="114">
        <v>4</v>
      </c>
      <c r="E26" s="114">
        <v>3</v>
      </c>
      <c r="F26" s="114">
        <v>42</v>
      </c>
      <c r="G26" s="123">
        <v>0</v>
      </c>
      <c r="H26" s="123">
        <v>0</v>
      </c>
      <c r="I26" s="123">
        <v>7</v>
      </c>
      <c r="J26" s="114">
        <v>73</v>
      </c>
      <c r="K26" s="22"/>
    </row>
    <row r="27" spans="1:11" ht="12.75" customHeight="1" x14ac:dyDescent="0.15">
      <c r="A27" s="10"/>
      <c r="B27" s="115"/>
      <c r="C27" s="115"/>
      <c r="D27" s="115"/>
      <c r="E27" s="115"/>
      <c r="F27" s="115"/>
      <c r="G27" s="115"/>
      <c r="H27" s="124"/>
      <c r="I27" s="124"/>
      <c r="J27" s="115"/>
      <c r="K27" s="22"/>
    </row>
    <row r="28" spans="1:11" ht="12.75" customHeight="1" x14ac:dyDescent="0.15">
      <c r="A28" s="230" t="s">
        <v>214</v>
      </c>
      <c r="B28" s="115">
        <v>311</v>
      </c>
      <c r="C28" s="115">
        <v>150</v>
      </c>
      <c r="D28" s="115">
        <v>272</v>
      </c>
      <c r="E28" s="115">
        <v>55</v>
      </c>
      <c r="F28" s="115">
        <v>202</v>
      </c>
      <c r="G28" s="124">
        <v>10</v>
      </c>
      <c r="H28" s="115">
        <v>23</v>
      </c>
      <c r="I28" s="115">
        <v>12</v>
      </c>
      <c r="J28" s="115">
        <v>1040</v>
      </c>
      <c r="K28" s="22"/>
    </row>
    <row r="29" spans="1:11" ht="12.75" customHeight="1" x14ac:dyDescent="0.15">
      <c r="A29" s="3"/>
      <c r="B29" s="114"/>
      <c r="C29" s="114"/>
      <c r="D29" s="114"/>
      <c r="E29" s="114"/>
      <c r="F29" s="114"/>
      <c r="G29" s="123"/>
      <c r="H29" s="114"/>
      <c r="I29" s="114"/>
      <c r="J29" s="114"/>
      <c r="K29" s="22"/>
    </row>
    <row r="30" spans="1:11" ht="12.75" customHeight="1" x14ac:dyDescent="0.15">
      <c r="A30" s="230" t="s">
        <v>293</v>
      </c>
      <c r="B30" s="115">
        <v>368</v>
      </c>
      <c r="C30" s="115">
        <v>271</v>
      </c>
      <c r="D30" s="115">
        <v>140</v>
      </c>
      <c r="E30" s="115">
        <v>100</v>
      </c>
      <c r="F30" s="115">
        <v>231</v>
      </c>
      <c r="G30" s="115">
        <v>17</v>
      </c>
      <c r="H30" s="115">
        <v>18</v>
      </c>
      <c r="I30" s="115">
        <v>20</v>
      </c>
      <c r="J30" s="115">
        <v>1165</v>
      </c>
      <c r="K30" s="22"/>
    </row>
    <row r="31" spans="1:11" ht="12.75" customHeight="1" x14ac:dyDescent="0.15">
      <c r="A31" s="3"/>
      <c r="B31" s="114"/>
      <c r="C31" s="114"/>
      <c r="D31" s="114"/>
      <c r="E31" s="114"/>
      <c r="F31" s="114"/>
      <c r="G31" s="114"/>
      <c r="H31" s="114"/>
      <c r="I31" s="114"/>
      <c r="J31" s="114"/>
      <c r="K31" s="22"/>
    </row>
    <row r="32" spans="1:11" ht="12.75" customHeight="1" x14ac:dyDescent="0.15">
      <c r="A32" s="230" t="s">
        <v>215</v>
      </c>
      <c r="B32" s="234">
        <v>167</v>
      </c>
      <c r="C32" s="234">
        <v>183</v>
      </c>
      <c r="D32" s="234">
        <v>50</v>
      </c>
      <c r="E32" s="234">
        <v>43</v>
      </c>
      <c r="F32" s="234">
        <v>26</v>
      </c>
      <c r="G32" s="234">
        <v>7</v>
      </c>
      <c r="H32" s="234">
        <v>3</v>
      </c>
      <c r="I32" s="234">
        <v>10</v>
      </c>
      <c r="J32" s="234">
        <v>494</v>
      </c>
      <c r="K32" s="22"/>
    </row>
    <row r="33" spans="1:11" ht="12.75" customHeight="1" x14ac:dyDescent="0.15">
      <c r="A33" s="9" t="s">
        <v>235</v>
      </c>
      <c r="B33" s="114">
        <v>35</v>
      </c>
      <c r="C33" s="114">
        <v>75</v>
      </c>
      <c r="D33" s="114">
        <v>13</v>
      </c>
      <c r="E33" s="114">
        <v>14</v>
      </c>
      <c r="F33" s="114">
        <v>9</v>
      </c>
      <c r="G33" s="224" t="s">
        <v>495</v>
      </c>
      <c r="H33" s="123">
        <v>0</v>
      </c>
      <c r="I33" s="224" t="s">
        <v>495</v>
      </c>
      <c r="J33" s="114">
        <v>165</v>
      </c>
      <c r="K33" s="22"/>
    </row>
    <row r="34" spans="1:11" ht="12.75" customHeight="1" x14ac:dyDescent="0.15">
      <c r="A34" s="9" t="s">
        <v>236</v>
      </c>
      <c r="B34" s="114">
        <v>80</v>
      </c>
      <c r="C34" s="114">
        <v>91</v>
      </c>
      <c r="D34" s="114">
        <v>28</v>
      </c>
      <c r="E34" s="114">
        <v>21</v>
      </c>
      <c r="F34" s="114">
        <v>7</v>
      </c>
      <c r="G34" s="224" t="s">
        <v>495</v>
      </c>
      <c r="H34" s="114">
        <v>3</v>
      </c>
      <c r="I34" s="224" t="s">
        <v>495</v>
      </c>
      <c r="J34" s="114">
        <v>238</v>
      </c>
      <c r="K34" s="22"/>
    </row>
    <row r="35" spans="1:11" ht="12.75" customHeight="1" x14ac:dyDescent="0.15">
      <c r="A35" s="9" t="s">
        <v>291</v>
      </c>
      <c r="B35" s="114">
        <v>41</v>
      </c>
      <c r="C35" s="114">
        <v>15</v>
      </c>
      <c r="D35" s="114">
        <v>11</v>
      </c>
      <c r="E35" s="114">
        <v>11</v>
      </c>
      <c r="F35" s="114">
        <v>12</v>
      </c>
      <c r="G35" s="224" t="s">
        <v>495</v>
      </c>
      <c r="H35" s="123">
        <v>0</v>
      </c>
      <c r="I35" s="224" t="s">
        <v>495</v>
      </c>
      <c r="J35" s="114">
        <v>92</v>
      </c>
      <c r="K35" s="22"/>
    </row>
    <row r="36" spans="1:11" ht="12.75" customHeight="1" x14ac:dyDescent="0.15">
      <c r="A36" s="10"/>
      <c r="B36" s="115"/>
      <c r="C36" s="115"/>
      <c r="D36" s="115"/>
      <c r="E36" s="115"/>
      <c r="F36" s="115"/>
      <c r="G36" s="115"/>
      <c r="H36" s="115"/>
      <c r="I36" s="115"/>
      <c r="J36" s="115"/>
      <c r="K36" s="22"/>
    </row>
    <row r="37" spans="1:11" ht="12.75" customHeight="1" x14ac:dyDescent="0.15">
      <c r="A37" s="230" t="s">
        <v>216</v>
      </c>
      <c r="B37" s="234">
        <v>100</v>
      </c>
      <c r="C37" s="234">
        <v>71</v>
      </c>
      <c r="D37" s="234">
        <v>52</v>
      </c>
      <c r="E37" s="234">
        <v>13</v>
      </c>
      <c r="F37" s="234">
        <v>24</v>
      </c>
      <c r="G37" s="234">
        <v>6</v>
      </c>
      <c r="H37" s="234">
        <v>8</v>
      </c>
      <c r="I37" s="234">
        <v>6</v>
      </c>
      <c r="J37" s="234">
        <v>267</v>
      </c>
      <c r="K37" s="22"/>
    </row>
    <row r="38" spans="1:11" ht="12.75" customHeight="1" x14ac:dyDescent="0.15">
      <c r="A38" s="9" t="s">
        <v>237</v>
      </c>
      <c r="B38" s="114">
        <v>91</v>
      </c>
      <c r="C38" s="114">
        <v>64</v>
      </c>
      <c r="D38" s="114">
        <v>11</v>
      </c>
      <c r="E38" s="114">
        <v>8</v>
      </c>
      <c r="F38" s="114">
        <v>20</v>
      </c>
      <c r="G38" s="123">
        <v>5</v>
      </c>
      <c r="H38" s="114">
        <v>8</v>
      </c>
      <c r="I38" s="123">
        <v>0</v>
      </c>
      <c r="J38" s="114">
        <v>208</v>
      </c>
      <c r="K38" s="22"/>
    </row>
    <row r="39" spans="1:11" ht="12.75" customHeight="1" x14ac:dyDescent="0.15">
      <c r="A39" s="9" t="s">
        <v>238</v>
      </c>
      <c r="B39" s="114">
        <v>4</v>
      </c>
      <c r="C39" s="123">
        <v>3</v>
      </c>
      <c r="D39" s="114">
        <v>5</v>
      </c>
      <c r="E39" s="123">
        <v>3</v>
      </c>
      <c r="F39" s="114">
        <v>3</v>
      </c>
      <c r="G39" s="123">
        <v>0</v>
      </c>
      <c r="H39" s="123">
        <v>0</v>
      </c>
      <c r="I39" s="123">
        <v>0</v>
      </c>
      <c r="J39" s="114">
        <v>21</v>
      </c>
      <c r="K39" s="22"/>
    </row>
    <row r="40" spans="1:11" ht="12.75" customHeight="1" x14ac:dyDescent="0.15">
      <c r="A40" s="10"/>
      <c r="B40" s="115"/>
      <c r="C40" s="115"/>
      <c r="D40" s="115"/>
      <c r="E40" s="115"/>
      <c r="F40" s="115"/>
      <c r="G40" s="115"/>
      <c r="H40" s="115"/>
      <c r="I40" s="124"/>
      <c r="J40" s="115"/>
      <c r="K40" s="22"/>
    </row>
    <row r="41" spans="1:11" ht="12.75" customHeight="1" x14ac:dyDescent="0.15">
      <c r="A41" s="230" t="s">
        <v>217</v>
      </c>
      <c r="B41" s="234">
        <v>1036</v>
      </c>
      <c r="C41" s="234">
        <v>475</v>
      </c>
      <c r="D41" s="234">
        <v>412</v>
      </c>
      <c r="E41" s="234">
        <v>128</v>
      </c>
      <c r="F41" s="234">
        <v>326</v>
      </c>
      <c r="G41" s="234">
        <v>15</v>
      </c>
      <c r="H41" s="234">
        <v>54</v>
      </c>
      <c r="I41" s="234">
        <v>10</v>
      </c>
      <c r="J41" s="234">
        <v>2451</v>
      </c>
      <c r="K41" s="22"/>
    </row>
    <row r="42" spans="1:11" ht="12.75" customHeight="1" x14ac:dyDescent="0.15">
      <c r="A42" s="9" t="s">
        <v>239</v>
      </c>
      <c r="B42" s="114">
        <v>159</v>
      </c>
      <c r="C42" s="114">
        <v>72</v>
      </c>
      <c r="D42" s="114">
        <v>17</v>
      </c>
      <c r="E42" s="114">
        <v>5</v>
      </c>
      <c r="F42" s="114">
        <v>15</v>
      </c>
      <c r="G42" s="123">
        <v>0</v>
      </c>
      <c r="H42" s="123">
        <v>0</v>
      </c>
      <c r="I42" s="123">
        <v>0</v>
      </c>
      <c r="J42" s="114">
        <v>275</v>
      </c>
      <c r="K42" s="22"/>
    </row>
    <row r="43" spans="1:11" ht="12.75" customHeight="1" x14ac:dyDescent="0.15">
      <c r="A43" s="9" t="s">
        <v>240</v>
      </c>
      <c r="B43" s="114">
        <v>736</v>
      </c>
      <c r="C43" s="114">
        <v>319</v>
      </c>
      <c r="D43" s="114">
        <v>316</v>
      </c>
      <c r="E43" s="114">
        <v>114</v>
      </c>
      <c r="F43" s="114">
        <v>283</v>
      </c>
      <c r="G43" s="114">
        <v>3</v>
      </c>
      <c r="H43" s="114">
        <v>54</v>
      </c>
      <c r="I43" s="114">
        <v>11</v>
      </c>
      <c r="J43" s="114">
        <v>1826</v>
      </c>
      <c r="K43" s="22"/>
    </row>
    <row r="44" spans="1:11" ht="12.75" customHeight="1" x14ac:dyDescent="0.15">
      <c r="A44" s="9" t="s">
        <v>241</v>
      </c>
      <c r="B44" s="114">
        <v>120</v>
      </c>
      <c r="C44" s="114">
        <v>78</v>
      </c>
      <c r="D44" s="114">
        <v>51</v>
      </c>
      <c r="E44" s="114">
        <v>15</v>
      </c>
      <c r="F44" s="114">
        <v>32</v>
      </c>
      <c r="G44" s="123">
        <v>0</v>
      </c>
      <c r="H44" s="123">
        <v>0</v>
      </c>
      <c r="I44" s="114">
        <v>0</v>
      </c>
      <c r="J44" s="114">
        <v>298</v>
      </c>
      <c r="K44" s="22"/>
    </row>
    <row r="45" spans="1:11" ht="12.75" customHeight="1" x14ac:dyDescent="0.15">
      <c r="A45" s="9" t="s">
        <v>242</v>
      </c>
      <c r="B45" s="114">
        <v>14</v>
      </c>
      <c r="C45" s="114">
        <v>7</v>
      </c>
      <c r="D45" s="114">
        <v>21</v>
      </c>
      <c r="E45" s="123">
        <v>0</v>
      </c>
      <c r="F45" s="114">
        <v>0</v>
      </c>
      <c r="G45" s="123">
        <v>4</v>
      </c>
      <c r="H45" s="123">
        <v>0</v>
      </c>
      <c r="I45" s="123">
        <v>4</v>
      </c>
      <c r="J45" s="114">
        <v>53</v>
      </c>
      <c r="K45" s="22"/>
    </row>
    <row r="46" spans="1:11" ht="12.75" customHeight="1" x14ac:dyDescent="0.15">
      <c r="A46" s="10"/>
      <c r="B46" s="115"/>
      <c r="C46" s="115"/>
      <c r="D46" s="115"/>
      <c r="E46" s="115"/>
      <c r="F46" s="115"/>
      <c r="G46" s="115"/>
      <c r="H46" s="115"/>
      <c r="I46" s="115"/>
      <c r="J46" s="115"/>
      <c r="K46" s="22"/>
    </row>
    <row r="47" spans="1:11" ht="12.75" customHeight="1" x14ac:dyDescent="0.15">
      <c r="A47" s="230" t="s">
        <v>218</v>
      </c>
      <c r="B47" s="233">
        <v>132</v>
      </c>
      <c r="C47" s="233">
        <v>120</v>
      </c>
      <c r="D47" s="233">
        <v>96</v>
      </c>
      <c r="E47" s="233">
        <v>38</v>
      </c>
      <c r="F47" s="233">
        <v>32</v>
      </c>
      <c r="G47" s="233">
        <v>3</v>
      </c>
      <c r="H47" s="233">
        <v>4</v>
      </c>
      <c r="I47" s="233">
        <v>14</v>
      </c>
      <c r="J47" s="233">
        <v>429</v>
      </c>
      <c r="K47" s="22"/>
    </row>
    <row r="48" spans="1:11" ht="12.75" customHeight="1" x14ac:dyDescent="0.15">
      <c r="A48" s="9" t="s">
        <v>243</v>
      </c>
      <c r="B48" s="114">
        <v>71</v>
      </c>
      <c r="C48" s="114">
        <v>120</v>
      </c>
      <c r="D48" s="123">
        <v>18</v>
      </c>
      <c r="E48" s="123">
        <v>3</v>
      </c>
      <c r="F48" s="123">
        <v>6</v>
      </c>
      <c r="G48" s="114">
        <v>0</v>
      </c>
      <c r="H48" s="123">
        <v>0</v>
      </c>
      <c r="I48" s="123">
        <v>7</v>
      </c>
      <c r="J48" s="114">
        <v>226</v>
      </c>
      <c r="K48" s="22"/>
    </row>
    <row r="49" spans="1:11" ht="12.75" customHeight="1" x14ac:dyDescent="0.15">
      <c r="A49" s="9" t="s">
        <v>244</v>
      </c>
      <c r="B49" s="114">
        <v>57</v>
      </c>
      <c r="C49" s="114">
        <v>0</v>
      </c>
      <c r="D49" s="114">
        <v>74</v>
      </c>
      <c r="E49" s="114">
        <v>33</v>
      </c>
      <c r="F49" s="114">
        <v>25</v>
      </c>
      <c r="G49" s="114">
        <v>4</v>
      </c>
      <c r="H49" s="114">
        <v>4</v>
      </c>
      <c r="I49" s="123">
        <v>0</v>
      </c>
      <c r="J49" s="114">
        <v>200</v>
      </c>
      <c r="K49" s="22"/>
    </row>
    <row r="50" spans="1:11" ht="12.75" customHeight="1" x14ac:dyDescent="0.15">
      <c r="A50" s="10"/>
      <c r="B50" s="115"/>
      <c r="C50" s="115"/>
      <c r="D50" s="115"/>
      <c r="E50" s="115"/>
      <c r="F50" s="115"/>
      <c r="G50" s="115"/>
      <c r="H50" s="115"/>
      <c r="I50" s="115"/>
      <c r="J50" s="115"/>
      <c r="K50" s="22"/>
    </row>
    <row r="51" spans="1:11" ht="12.75" customHeight="1" x14ac:dyDescent="0.15">
      <c r="A51" s="230" t="s">
        <v>219</v>
      </c>
      <c r="B51" s="115">
        <v>55</v>
      </c>
      <c r="C51" s="115">
        <v>33</v>
      </c>
      <c r="D51" s="115">
        <v>32</v>
      </c>
      <c r="E51" s="115">
        <v>17</v>
      </c>
      <c r="F51" s="115">
        <v>36</v>
      </c>
      <c r="G51" s="115">
        <v>3</v>
      </c>
      <c r="H51" s="115">
        <v>3</v>
      </c>
      <c r="I51" s="115">
        <v>5</v>
      </c>
      <c r="J51" s="115">
        <v>188</v>
      </c>
      <c r="K51" s="22"/>
    </row>
    <row r="52" spans="1:11" ht="12.75" customHeight="1" x14ac:dyDescent="0.15">
      <c r="A52" s="3"/>
      <c r="B52" s="114"/>
      <c r="C52" s="114"/>
      <c r="D52" s="114"/>
      <c r="E52" s="114"/>
      <c r="F52" s="114"/>
      <c r="G52" s="114"/>
      <c r="H52" s="114"/>
      <c r="I52" s="114"/>
      <c r="J52" s="114"/>
      <c r="K52" s="22"/>
    </row>
    <row r="53" spans="1:11" ht="12.75" customHeight="1" x14ac:dyDescent="0.15">
      <c r="A53" s="230" t="s">
        <v>220</v>
      </c>
      <c r="B53" s="115">
        <v>23</v>
      </c>
      <c r="C53" s="115">
        <v>0</v>
      </c>
      <c r="D53" s="115">
        <v>3</v>
      </c>
      <c r="E53" s="124">
        <v>3</v>
      </c>
      <c r="F53" s="115">
        <v>0</v>
      </c>
      <c r="G53" s="124">
        <v>0</v>
      </c>
      <c r="H53" s="124">
        <v>0</v>
      </c>
      <c r="I53" s="124">
        <v>0</v>
      </c>
      <c r="J53" s="115">
        <v>33</v>
      </c>
      <c r="K53" s="22"/>
    </row>
    <row r="54" spans="1:11" ht="12.75" customHeight="1" x14ac:dyDescent="0.15">
      <c r="A54" s="3"/>
      <c r="B54" s="114"/>
      <c r="C54" s="114"/>
      <c r="D54" s="114"/>
      <c r="E54" s="123"/>
      <c r="F54" s="114"/>
      <c r="G54" s="123"/>
      <c r="H54" s="123"/>
      <c r="I54" s="123"/>
      <c r="J54" s="114"/>
      <c r="K54" s="22"/>
    </row>
    <row r="55" spans="1:11" ht="12.75" customHeight="1" x14ac:dyDescent="0.15">
      <c r="A55" s="230" t="s">
        <v>221</v>
      </c>
      <c r="B55" s="233">
        <v>26</v>
      </c>
      <c r="C55" s="233">
        <v>10</v>
      </c>
      <c r="D55" s="233">
        <v>5</v>
      </c>
      <c r="E55" s="233">
        <v>0</v>
      </c>
      <c r="F55" s="233">
        <v>3</v>
      </c>
      <c r="G55" s="233">
        <v>10</v>
      </c>
      <c r="H55" s="233">
        <v>4</v>
      </c>
      <c r="I55" s="233">
        <v>4</v>
      </c>
      <c r="J55" s="233">
        <v>61</v>
      </c>
      <c r="K55" s="22"/>
    </row>
    <row r="56" spans="1:11" ht="12.75" customHeight="1" x14ac:dyDescent="0.15">
      <c r="A56" s="9" t="s">
        <v>245</v>
      </c>
      <c r="B56" s="114">
        <v>19</v>
      </c>
      <c r="C56" s="114">
        <v>5</v>
      </c>
      <c r="D56" s="114">
        <v>0</v>
      </c>
      <c r="E56" s="123">
        <v>0</v>
      </c>
      <c r="F56" s="123">
        <v>3</v>
      </c>
      <c r="G56" s="114">
        <v>5</v>
      </c>
      <c r="H56" s="123">
        <v>0</v>
      </c>
      <c r="I56" s="123">
        <v>0</v>
      </c>
      <c r="J56" s="114">
        <v>33</v>
      </c>
      <c r="K56" s="22"/>
    </row>
    <row r="57" spans="1:11" ht="12.75" customHeight="1" x14ac:dyDescent="0.15">
      <c r="A57" s="9" t="s">
        <v>287</v>
      </c>
      <c r="B57" s="114">
        <v>8</v>
      </c>
      <c r="C57" s="123">
        <v>3</v>
      </c>
      <c r="D57" s="123">
        <v>5</v>
      </c>
      <c r="E57" s="114">
        <v>0</v>
      </c>
      <c r="F57" s="123">
        <v>0</v>
      </c>
      <c r="G57" s="114">
        <v>4</v>
      </c>
      <c r="H57" s="114">
        <v>4</v>
      </c>
      <c r="I57" s="123">
        <v>3</v>
      </c>
      <c r="J57" s="114">
        <v>26</v>
      </c>
      <c r="K57" s="22"/>
    </row>
    <row r="58" spans="1:11" ht="12.75" customHeight="1" x14ac:dyDescent="0.15">
      <c r="A58" s="10"/>
      <c r="B58" s="115"/>
      <c r="C58" s="115"/>
      <c r="D58" s="115"/>
      <c r="E58" s="115"/>
      <c r="F58" s="123"/>
      <c r="G58" s="115"/>
      <c r="H58" s="115"/>
      <c r="I58" s="115"/>
      <c r="J58" s="115"/>
      <c r="K58" s="22"/>
    </row>
    <row r="59" spans="1:11" s="110" customFormat="1" ht="23.25" customHeight="1" x14ac:dyDescent="0.15">
      <c r="A59" s="232" t="s">
        <v>294</v>
      </c>
      <c r="B59" s="235">
        <v>115</v>
      </c>
      <c r="C59" s="235">
        <v>115</v>
      </c>
      <c r="D59" s="235">
        <v>88</v>
      </c>
      <c r="E59" s="235">
        <v>160</v>
      </c>
      <c r="F59" s="235">
        <v>64</v>
      </c>
      <c r="G59" s="235">
        <v>30</v>
      </c>
      <c r="H59" s="235">
        <v>16</v>
      </c>
      <c r="I59" s="235">
        <v>20</v>
      </c>
      <c r="J59" s="235">
        <v>613</v>
      </c>
      <c r="K59" s="236"/>
    </row>
    <row r="60" spans="1:11" ht="12.75" customHeight="1" x14ac:dyDescent="0.15">
      <c r="A60" s="9" t="s">
        <v>246</v>
      </c>
      <c r="B60" s="123">
        <v>3</v>
      </c>
      <c r="C60" s="123">
        <v>0</v>
      </c>
      <c r="D60" s="123">
        <v>0</v>
      </c>
      <c r="E60" s="123">
        <v>0</v>
      </c>
      <c r="F60" s="114">
        <v>8</v>
      </c>
      <c r="G60" s="114">
        <v>4</v>
      </c>
      <c r="H60" s="123">
        <v>3</v>
      </c>
      <c r="I60" s="123">
        <v>0</v>
      </c>
      <c r="J60" s="114">
        <v>17</v>
      </c>
      <c r="K60" s="22"/>
    </row>
    <row r="61" spans="1:11" ht="12.75" customHeight="1" x14ac:dyDescent="0.15">
      <c r="A61" s="9" t="s">
        <v>288</v>
      </c>
      <c r="B61" s="114">
        <v>47</v>
      </c>
      <c r="C61" s="114">
        <v>43</v>
      </c>
      <c r="D61" s="114">
        <v>25</v>
      </c>
      <c r="E61" s="114">
        <v>139</v>
      </c>
      <c r="F61" s="114">
        <v>18</v>
      </c>
      <c r="G61" s="114">
        <v>12</v>
      </c>
      <c r="H61" s="114">
        <v>4</v>
      </c>
      <c r="I61" s="114">
        <v>3</v>
      </c>
      <c r="J61" s="114">
        <v>295</v>
      </c>
      <c r="K61" s="22"/>
    </row>
    <row r="62" spans="1:11" ht="12.75" customHeight="1" x14ac:dyDescent="0.15">
      <c r="A62" s="9" t="s">
        <v>289</v>
      </c>
      <c r="B62" s="114">
        <v>35</v>
      </c>
      <c r="C62" s="114">
        <v>41</v>
      </c>
      <c r="D62" s="114">
        <v>57</v>
      </c>
      <c r="E62" s="114">
        <v>7</v>
      </c>
      <c r="F62" s="114">
        <v>19</v>
      </c>
      <c r="G62" s="114">
        <v>12</v>
      </c>
      <c r="H62" s="114">
        <v>5</v>
      </c>
      <c r="I62" s="114">
        <v>9</v>
      </c>
      <c r="J62" s="114">
        <v>183</v>
      </c>
      <c r="K62" s="22"/>
    </row>
    <row r="63" spans="1:11" ht="12.75" customHeight="1" x14ac:dyDescent="0.15">
      <c r="A63" s="9" t="s">
        <v>247</v>
      </c>
      <c r="B63" s="123">
        <v>3</v>
      </c>
      <c r="C63" s="114">
        <v>13</v>
      </c>
      <c r="D63" s="123">
        <v>3</v>
      </c>
      <c r="E63" s="114">
        <v>3</v>
      </c>
      <c r="F63" s="114">
        <v>3</v>
      </c>
      <c r="G63" s="123">
        <v>0</v>
      </c>
      <c r="H63" s="123">
        <v>0</v>
      </c>
      <c r="I63" s="123">
        <v>0</v>
      </c>
      <c r="J63" s="114">
        <v>28</v>
      </c>
      <c r="K63" s="22"/>
    </row>
    <row r="64" spans="1:11" ht="12.75" customHeight="1" x14ac:dyDescent="0.15">
      <c r="A64" s="9" t="s">
        <v>248</v>
      </c>
      <c r="B64" s="114">
        <v>17</v>
      </c>
      <c r="C64" s="114">
        <v>15</v>
      </c>
      <c r="D64" s="123">
        <v>0</v>
      </c>
      <c r="E64" s="123">
        <v>3</v>
      </c>
      <c r="F64" s="123">
        <v>0</v>
      </c>
      <c r="G64" s="123">
        <v>0</v>
      </c>
      <c r="H64" s="123">
        <v>0</v>
      </c>
      <c r="I64" s="123">
        <v>5</v>
      </c>
      <c r="J64" s="114">
        <v>33</v>
      </c>
      <c r="K64" s="22"/>
    </row>
    <row r="65" spans="1:12" ht="12.75" customHeight="1" x14ac:dyDescent="0.15">
      <c r="A65" s="9" t="s">
        <v>249</v>
      </c>
      <c r="B65" s="114">
        <v>21</v>
      </c>
      <c r="C65" s="123">
        <v>5</v>
      </c>
      <c r="D65" s="114">
        <v>4</v>
      </c>
      <c r="E65" s="114">
        <v>10</v>
      </c>
      <c r="F65" s="114">
        <v>14</v>
      </c>
      <c r="G65" s="114">
        <v>6</v>
      </c>
      <c r="H65" s="123">
        <v>0</v>
      </c>
      <c r="I65" s="114">
        <v>3</v>
      </c>
      <c r="J65" s="114">
        <v>61</v>
      </c>
      <c r="K65" s="22"/>
    </row>
    <row r="66" spans="1:12" ht="12.75" customHeight="1" x14ac:dyDescent="0.15">
      <c r="A66" s="10"/>
      <c r="B66" s="115"/>
      <c r="C66" s="115"/>
      <c r="D66" s="115"/>
      <c r="E66" s="115"/>
      <c r="F66" s="115"/>
      <c r="G66" s="115"/>
      <c r="H66" s="115"/>
      <c r="I66" s="115"/>
      <c r="J66" s="115"/>
      <c r="K66" s="22"/>
    </row>
    <row r="67" spans="1:12" ht="12.75" customHeight="1" x14ac:dyDescent="0.15">
      <c r="A67" s="230" t="s">
        <v>222</v>
      </c>
      <c r="B67" s="115">
        <v>19</v>
      </c>
      <c r="C67" s="124">
        <v>7</v>
      </c>
      <c r="D67" s="124">
        <v>0</v>
      </c>
      <c r="E67" s="124">
        <v>0</v>
      </c>
      <c r="F67" s="115">
        <v>8</v>
      </c>
      <c r="G67" s="124">
        <v>0</v>
      </c>
      <c r="H67" s="124">
        <v>0</v>
      </c>
      <c r="I67" s="124">
        <v>0</v>
      </c>
      <c r="J67" s="115">
        <v>31</v>
      </c>
      <c r="K67" s="22"/>
    </row>
    <row r="68" spans="1:12" ht="12.75" customHeight="1" x14ac:dyDescent="0.15">
      <c r="A68" s="3"/>
      <c r="B68" s="114"/>
      <c r="C68" s="123"/>
      <c r="D68" s="123"/>
      <c r="E68" s="123"/>
      <c r="F68" s="114"/>
      <c r="G68" s="123"/>
      <c r="H68" s="123"/>
      <c r="I68" s="123"/>
      <c r="J68" s="114"/>
      <c r="K68" s="22"/>
    </row>
    <row r="69" spans="1:12" ht="25.75" customHeight="1" x14ac:dyDescent="0.15">
      <c r="A69" s="156" t="s">
        <v>24</v>
      </c>
      <c r="B69" s="116">
        <v>4602</v>
      </c>
      <c r="C69" s="116">
        <v>2708</v>
      </c>
      <c r="D69" s="116">
        <v>2652</v>
      </c>
      <c r="E69" s="116">
        <v>1116</v>
      </c>
      <c r="F69" s="116">
        <v>1908</v>
      </c>
      <c r="G69" s="116">
        <v>177</v>
      </c>
      <c r="H69" s="116">
        <v>508</v>
      </c>
      <c r="I69" s="116">
        <v>186</v>
      </c>
      <c r="J69" s="116">
        <v>13856</v>
      </c>
      <c r="K69" s="206"/>
      <c r="L69" s="35"/>
    </row>
    <row r="70" spans="1:12" ht="12.75" customHeight="1" x14ac:dyDescent="0.15">
      <c r="A70" s="66"/>
      <c r="B70" s="205"/>
      <c r="C70" s="205"/>
      <c r="D70" s="205"/>
      <c r="E70" s="205"/>
      <c r="F70" s="205"/>
      <c r="G70" s="205"/>
      <c r="H70" s="205"/>
      <c r="I70" s="205"/>
      <c r="J70" s="205"/>
      <c r="K70" s="206"/>
      <c r="L70" s="35"/>
    </row>
    <row r="71" spans="1:12" ht="12.75" customHeight="1" x14ac:dyDescent="0.15">
      <c r="A71" s="66"/>
      <c r="B71" s="205"/>
      <c r="C71" s="205"/>
      <c r="D71" s="205"/>
      <c r="E71" s="205"/>
      <c r="F71" s="205"/>
      <c r="G71" s="205"/>
      <c r="H71" s="205"/>
      <c r="I71" s="205"/>
      <c r="J71" s="205"/>
      <c r="K71" s="206"/>
      <c r="L71" s="35"/>
    </row>
    <row r="72" spans="1:12" ht="12.75" customHeight="1" x14ac:dyDescent="0.15">
      <c r="A72" s="80" t="str">
        <f>Contents!B44</f>
        <v>© Commonwealth of Australia 2018</v>
      </c>
      <c r="B72" s="205"/>
      <c r="C72" s="205"/>
      <c r="D72" s="205"/>
      <c r="E72" s="205"/>
      <c r="F72" s="205"/>
      <c r="G72" s="205"/>
      <c r="H72" s="205"/>
      <c r="I72" s="205"/>
      <c r="J72" s="205"/>
      <c r="K72" s="206"/>
      <c r="L72" s="35"/>
    </row>
    <row r="73" spans="1:12" x14ac:dyDescent="0.15">
      <c r="A73" s="35"/>
      <c r="B73" s="35"/>
      <c r="C73" s="35"/>
      <c r="D73" s="35"/>
      <c r="E73" s="35"/>
      <c r="F73" s="35"/>
      <c r="G73" s="35"/>
      <c r="H73" s="35"/>
      <c r="I73" s="35"/>
      <c r="J73" s="35"/>
      <c r="K73" s="35"/>
      <c r="L73" s="35"/>
    </row>
  </sheetData>
  <sheetProtection sheet="1"/>
  <hyperlinks>
    <hyperlink ref="A72" r:id="rId1" display="© Commonwealth of Australia 2014" xr:uid="{FE834C71-375B-F849-833C-1AC0C579D8EC}"/>
  </hyperlinks>
  <pageMargins left="0.43307086614173229" right="0.43307086614173229" top="3.937007874015748E-2" bottom="3.937007874015748E-2" header="3.937007874015748E-2" footer="3.937007874015748E-2"/>
  <pageSetup paperSize="9" scale="45" orientation="portrait" verticalDpi="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AC7F1-1DE9-9144-A01E-708B4D7C2CC9}">
  <sheetPr codeName="Sheet2">
    <pageSetUpPr fitToPage="1"/>
  </sheetPr>
  <dimension ref="A1:N447"/>
  <sheetViews>
    <sheetView zoomScaleNormal="100" workbookViewId="0">
      <pane ySplit="5" topLeftCell="A9" activePane="bottomLeft" state="frozen"/>
      <selection activeCell="A2" sqref="A2:IV2"/>
      <selection pane="bottomLeft"/>
    </sheetView>
  </sheetViews>
  <sheetFormatPr baseColWidth="10" defaultRowHeight="14" x14ac:dyDescent="0.15"/>
  <cols>
    <col min="1" max="1" width="27.6640625" customWidth="1"/>
    <col min="2" max="10" width="11.5" customWidth="1"/>
    <col min="11" max="256" width="8.83203125" customWidth="1"/>
  </cols>
  <sheetData>
    <row r="1" spans="1:14" s="35" customFormat="1" ht="60" customHeight="1" x14ac:dyDescent="0.15">
      <c r="A1" s="139" t="s">
        <v>436</v>
      </c>
      <c r="B1" s="140"/>
      <c r="C1" s="142"/>
      <c r="D1" s="142"/>
      <c r="E1" s="142"/>
      <c r="F1" s="142"/>
      <c r="G1" s="142"/>
      <c r="H1" s="141"/>
      <c r="I1" s="141"/>
      <c r="J1" s="141"/>
      <c r="K1" s="141"/>
      <c r="M1" s="136"/>
      <c r="N1" s="137"/>
    </row>
    <row r="2" spans="1:14" ht="15.75" customHeight="1" x14ac:dyDescent="0.2">
      <c r="A2" s="49" t="str">
        <f>Contents!A2</f>
        <v>45170DO002_2018 Prisoners in Australia, 2018</v>
      </c>
    </row>
    <row r="3" spans="1:14" ht="15.75" customHeight="1" x14ac:dyDescent="0.15">
      <c r="A3" s="1" t="str">
        <f>Contents!A3</f>
        <v>Released at 11:30 am (Canberra time) Thurs 6 Dec 2018</v>
      </c>
      <c r="D3" s="92"/>
    </row>
    <row r="4" spans="1:14" ht="25.5" customHeight="1" x14ac:dyDescent="0.15">
      <c r="A4" s="4" t="s">
        <v>366</v>
      </c>
    </row>
    <row r="5" spans="1:14" ht="12.75" customHeight="1" x14ac:dyDescent="0.15">
      <c r="A5" s="13" t="s">
        <v>258</v>
      </c>
      <c r="B5" s="6" t="s">
        <v>2</v>
      </c>
      <c r="C5" s="6" t="s">
        <v>3</v>
      </c>
      <c r="D5" s="6" t="s">
        <v>4</v>
      </c>
      <c r="E5" s="6" t="s">
        <v>5</v>
      </c>
      <c r="F5" s="6" t="s">
        <v>6</v>
      </c>
      <c r="G5" s="6" t="s">
        <v>7</v>
      </c>
      <c r="H5" s="6" t="s">
        <v>8</v>
      </c>
      <c r="I5" s="6" t="s">
        <v>9</v>
      </c>
      <c r="J5" s="6" t="s">
        <v>10</v>
      </c>
    </row>
    <row r="6" spans="1:14" ht="12.75" customHeight="1" x14ac:dyDescent="0.15">
      <c r="A6" s="280" t="s">
        <v>11</v>
      </c>
      <c r="B6" s="280"/>
      <c r="C6" s="280"/>
      <c r="D6" s="280"/>
      <c r="E6" s="280"/>
      <c r="F6" s="280"/>
      <c r="G6" s="280"/>
      <c r="H6" s="280"/>
      <c r="I6" s="280"/>
      <c r="J6" s="280"/>
    </row>
    <row r="7" spans="1:14" ht="25.75" customHeight="1" x14ac:dyDescent="0.15">
      <c r="A7" s="2" t="s">
        <v>357</v>
      </c>
      <c r="B7" s="113">
        <v>13740</v>
      </c>
      <c r="C7" s="113">
        <v>7666</v>
      </c>
      <c r="D7" s="113">
        <v>8840</v>
      </c>
      <c r="E7" s="113">
        <v>2991</v>
      </c>
      <c r="F7" s="113">
        <v>6865</v>
      </c>
      <c r="G7" s="113">
        <v>614</v>
      </c>
      <c r="H7" s="113">
        <v>1758</v>
      </c>
      <c r="I7" s="113">
        <v>492</v>
      </c>
      <c r="J7" s="113">
        <v>42974</v>
      </c>
    </row>
    <row r="8" spans="1:14" ht="12.75" customHeight="1" x14ac:dyDescent="0.15">
      <c r="A8" s="61" t="s">
        <v>206</v>
      </c>
      <c r="B8" s="6"/>
      <c r="C8" s="6"/>
      <c r="D8" s="6"/>
      <c r="E8" s="6"/>
      <c r="F8" s="6"/>
      <c r="G8" s="6"/>
      <c r="H8" s="6"/>
      <c r="I8" s="6"/>
      <c r="J8" s="6"/>
    </row>
    <row r="9" spans="1:14" ht="12.75" customHeight="1" x14ac:dyDescent="0.15">
      <c r="A9" s="9" t="s">
        <v>12</v>
      </c>
      <c r="B9" s="25">
        <v>12664</v>
      </c>
      <c r="C9" s="25">
        <v>7101</v>
      </c>
      <c r="D9" s="25">
        <v>7998</v>
      </c>
      <c r="E9" s="25">
        <v>2771</v>
      </c>
      <c r="F9" s="25">
        <v>6124</v>
      </c>
      <c r="G9" s="13">
        <v>581</v>
      </c>
      <c r="H9" s="25">
        <v>1644</v>
      </c>
      <c r="I9" s="13">
        <v>457</v>
      </c>
      <c r="J9" s="25">
        <v>39343</v>
      </c>
    </row>
    <row r="10" spans="1:14" ht="12.75" customHeight="1" x14ac:dyDescent="0.15">
      <c r="A10" s="9" t="s">
        <v>13</v>
      </c>
      <c r="B10" s="25">
        <v>1072</v>
      </c>
      <c r="C10" s="13">
        <v>563</v>
      </c>
      <c r="D10" s="13">
        <v>838</v>
      </c>
      <c r="E10" s="13">
        <v>218</v>
      </c>
      <c r="F10" s="13">
        <v>738</v>
      </c>
      <c r="G10" s="13">
        <v>35</v>
      </c>
      <c r="H10" s="13">
        <v>115</v>
      </c>
      <c r="I10" s="13">
        <v>37</v>
      </c>
      <c r="J10" s="25">
        <v>3625</v>
      </c>
    </row>
    <row r="11" spans="1:14" ht="12.75" customHeight="1" x14ac:dyDescent="0.15">
      <c r="A11" s="3" t="s">
        <v>257</v>
      </c>
      <c r="B11" s="8"/>
      <c r="C11" s="8"/>
      <c r="D11" s="8"/>
      <c r="E11" s="8"/>
      <c r="F11" s="8"/>
      <c r="G11" s="8"/>
      <c r="H11" s="8"/>
      <c r="I11" s="8"/>
      <c r="J11" s="8"/>
    </row>
    <row r="12" spans="1:14" ht="12.75" customHeight="1" x14ac:dyDescent="0.15">
      <c r="A12" s="9" t="s">
        <v>14</v>
      </c>
      <c r="B12" s="8">
        <v>3344</v>
      </c>
      <c r="C12" s="8">
        <v>691</v>
      </c>
      <c r="D12" s="8">
        <v>2745</v>
      </c>
      <c r="E12" s="8">
        <v>661</v>
      </c>
      <c r="F12" s="8">
        <v>2710</v>
      </c>
      <c r="G12" s="8">
        <v>115</v>
      </c>
      <c r="H12" s="8">
        <v>1477</v>
      </c>
      <c r="I12" s="8">
        <v>110</v>
      </c>
      <c r="J12" s="8">
        <v>11849</v>
      </c>
    </row>
    <row r="13" spans="1:14" ht="12.75" customHeight="1" x14ac:dyDescent="0.15">
      <c r="A13" s="9" t="s">
        <v>15</v>
      </c>
      <c r="B13" s="8">
        <v>10390</v>
      </c>
      <c r="C13" s="8">
        <v>6969</v>
      </c>
      <c r="D13" s="8">
        <v>6095</v>
      </c>
      <c r="E13" s="8">
        <v>2326</v>
      </c>
      <c r="F13" s="8">
        <v>4161</v>
      </c>
      <c r="G13" s="8">
        <v>501</v>
      </c>
      <c r="H13" s="8">
        <v>279</v>
      </c>
      <c r="I13" s="8">
        <v>364</v>
      </c>
      <c r="J13" s="8">
        <v>31095</v>
      </c>
    </row>
    <row r="14" spans="1:14" ht="12.75" customHeight="1" x14ac:dyDescent="0.15">
      <c r="A14" s="9" t="s">
        <v>16</v>
      </c>
      <c r="B14" s="8">
        <v>10</v>
      </c>
      <c r="C14" s="8">
        <v>8</v>
      </c>
      <c r="D14" s="57">
        <v>0</v>
      </c>
      <c r="E14" s="57">
        <v>0</v>
      </c>
      <c r="F14" s="57">
        <v>0</v>
      </c>
      <c r="G14" s="57">
        <v>0</v>
      </c>
      <c r="H14" s="57">
        <v>0</v>
      </c>
      <c r="I14" s="8">
        <v>19</v>
      </c>
      <c r="J14" s="8">
        <v>31</v>
      </c>
    </row>
    <row r="15" spans="1:14" ht="12.75" customHeight="1" x14ac:dyDescent="0.15">
      <c r="A15" s="3" t="s">
        <v>207</v>
      </c>
      <c r="B15" s="8"/>
      <c r="C15" s="8"/>
      <c r="D15" s="8"/>
      <c r="E15" s="8"/>
      <c r="F15" s="8"/>
      <c r="G15" s="8"/>
      <c r="H15" s="8"/>
      <c r="I15" s="8"/>
      <c r="J15" s="8"/>
    </row>
    <row r="16" spans="1:14" ht="12.75" customHeight="1" x14ac:dyDescent="0.15">
      <c r="A16" s="9" t="s">
        <v>19</v>
      </c>
      <c r="B16" s="8">
        <v>9135</v>
      </c>
      <c r="C16" s="8">
        <v>4957</v>
      </c>
      <c r="D16" s="8">
        <v>6152</v>
      </c>
      <c r="E16" s="8">
        <v>1857</v>
      </c>
      <c r="F16" s="8">
        <v>4937</v>
      </c>
      <c r="G16" s="8">
        <v>437</v>
      </c>
      <c r="H16" s="8">
        <v>1251</v>
      </c>
      <c r="I16" s="8">
        <v>305</v>
      </c>
      <c r="J16" s="8">
        <v>29030</v>
      </c>
    </row>
    <row r="17" spans="1:12" ht="12.75" customHeight="1" x14ac:dyDescent="0.15">
      <c r="A17" s="9" t="s">
        <v>20</v>
      </c>
      <c r="B17" s="8">
        <v>4602</v>
      </c>
      <c r="C17" s="8">
        <v>2708</v>
      </c>
      <c r="D17" s="8">
        <v>2652</v>
      </c>
      <c r="E17" s="8">
        <v>1116</v>
      </c>
      <c r="F17" s="8">
        <v>1908</v>
      </c>
      <c r="G17" s="8">
        <v>177</v>
      </c>
      <c r="H17" s="8">
        <v>508</v>
      </c>
      <c r="I17" s="8">
        <v>186</v>
      </c>
      <c r="J17" s="8">
        <v>13856</v>
      </c>
    </row>
    <row r="18" spans="1:12" ht="12.75" customHeight="1" x14ac:dyDescent="0.15">
      <c r="A18" s="9" t="s">
        <v>275</v>
      </c>
      <c r="B18" s="8">
        <v>0</v>
      </c>
      <c r="C18" s="8">
        <v>3</v>
      </c>
      <c r="D18" s="8">
        <v>37</v>
      </c>
      <c r="E18" s="57">
        <v>18</v>
      </c>
      <c r="F18" s="8">
        <v>22</v>
      </c>
      <c r="G18" s="8">
        <v>5</v>
      </c>
      <c r="H18" s="57">
        <v>1</v>
      </c>
      <c r="I18" s="123">
        <v>0</v>
      </c>
      <c r="J18" s="8">
        <v>86</v>
      </c>
    </row>
    <row r="19" spans="1:12" ht="12.75" customHeight="1" x14ac:dyDescent="0.15">
      <c r="A19" s="3" t="s">
        <v>208</v>
      </c>
      <c r="B19" s="8"/>
      <c r="C19" s="8"/>
      <c r="D19" s="8"/>
      <c r="E19" s="8"/>
      <c r="F19" s="8"/>
      <c r="G19" s="8"/>
      <c r="H19" s="8"/>
      <c r="I19" s="8"/>
      <c r="J19" s="8"/>
    </row>
    <row r="20" spans="1:12" ht="12.75" customHeight="1" x14ac:dyDescent="0.15">
      <c r="A20" s="9" t="s">
        <v>21</v>
      </c>
      <c r="B20" s="8">
        <v>7074</v>
      </c>
      <c r="C20" s="8">
        <v>3846</v>
      </c>
      <c r="D20" s="8">
        <v>5618</v>
      </c>
      <c r="E20" s="8">
        <v>1567</v>
      </c>
      <c r="F20" s="8">
        <v>4222</v>
      </c>
      <c r="G20" s="8">
        <v>389</v>
      </c>
      <c r="H20" s="8">
        <v>1284</v>
      </c>
      <c r="I20" s="8">
        <v>369</v>
      </c>
      <c r="J20" s="8">
        <v>24375</v>
      </c>
    </row>
    <row r="21" spans="1:12" ht="12.75" customHeight="1" x14ac:dyDescent="0.15">
      <c r="A21" s="9" t="s">
        <v>22</v>
      </c>
      <c r="B21" s="8">
        <v>6667</v>
      </c>
      <c r="C21" s="8">
        <v>3814</v>
      </c>
      <c r="D21" s="8">
        <v>3222</v>
      </c>
      <c r="E21" s="8">
        <v>1418</v>
      </c>
      <c r="F21" s="8">
        <v>2645</v>
      </c>
      <c r="G21" s="8">
        <v>224</v>
      </c>
      <c r="H21" s="8">
        <v>478</v>
      </c>
      <c r="I21" s="8">
        <v>124</v>
      </c>
      <c r="J21" s="8">
        <v>18591</v>
      </c>
    </row>
    <row r="22" spans="1:12" ht="12.75" customHeight="1" x14ac:dyDescent="0.15">
      <c r="A22" s="3" t="s">
        <v>17</v>
      </c>
      <c r="B22" s="13"/>
      <c r="C22" s="13"/>
      <c r="D22" s="13"/>
      <c r="E22" s="13"/>
      <c r="F22" s="13"/>
      <c r="G22" s="13"/>
      <c r="H22" s="13"/>
      <c r="I22" s="13"/>
      <c r="J22" s="13"/>
    </row>
    <row r="23" spans="1:12" ht="12.75" customHeight="1" x14ac:dyDescent="0.15">
      <c r="A23" s="9" t="s">
        <v>12</v>
      </c>
      <c r="B23" s="121">
        <v>35.299999999999997</v>
      </c>
      <c r="C23" s="121">
        <v>35.5</v>
      </c>
      <c r="D23" s="121">
        <v>33.4</v>
      </c>
      <c r="E23" s="121">
        <v>36.4</v>
      </c>
      <c r="F23" s="121">
        <v>34.799999999999997</v>
      </c>
      <c r="G23" s="121">
        <v>35.299999999999997</v>
      </c>
      <c r="H23" s="121">
        <v>34</v>
      </c>
      <c r="I23" s="121">
        <v>33.6</v>
      </c>
      <c r="J23" s="121">
        <v>34.9</v>
      </c>
    </row>
    <row r="24" spans="1:12" ht="12.75" customHeight="1" x14ac:dyDescent="0.15">
      <c r="A24" s="9" t="s">
        <v>13</v>
      </c>
      <c r="B24" s="121">
        <v>34.700000000000003</v>
      </c>
      <c r="C24" s="121">
        <v>34.1</v>
      </c>
      <c r="D24" s="121">
        <v>33</v>
      </c>
      <c r="E24" s="121">
        <v>36.4</v>
      </c>
      <c r="F24" s="121">
        <v>34.200000000000003</v>
      </c>
      <c r="G24" s="121">
        <v>35.799999999999997</v>
      </c>
      <c r="H24" s="121">
        <v>37.200000000000003</v>
      </c>
      <c r="I24" s="121">
        <v>29.5</v>
      </c>
      <c r="J24" s="121">
        <v>34.200000000000003</v>
      </c>
    </row>
    <row r="25" spans="1:12" ht="12.75" customHeight="1" x14ac:dyDescent="0.15">
      <c r="A25" s="9" t="s">
        <v>14</v>
      </c>
      <c r="B25" s="121">
        <v>32.200000000000003</v>
      </c>
      <c r="C25" s="121">
        <v>32.700000000000003</v>
      </c>
      <c r="D25" s="121">
        <v>30.7</v>
      </c>
      <c r="E25" s="121">
        <v>33.5</v>
      </c>
      <c r="F25" s="121">
        <v>32.1</v>
      </c>
      <c r="G25" s="121">
        <v>32.299999999999997</v>
      </c>
      <c r="H25" s="121">
        <v>33.1</v>
      </c>
      <c r="I25" s="121">
        <v>31.9</v>
      </c>
      <c r="J25" s="121">
        <v>32</v>
      </c>
    </row>
    <row r="26" spans="1:12" ht="12.75" customHeight="1" x14ac:dyDescent="0.15">
      <c r="A26" s="9" t="s">
        <v>15</v>
      </c>
      <c r="B26" s="121">
        <v>36.4</v>
      </c>
      <c r="C26" s="121">
        <v>35.6</v>
      </c>
      <c r="D26" s="121">
        <v>34.6</v>
      </c>
      <c r="E26" s="121">
        <v>37.299999999999997</v>
      </c>
      <c r="F26" s="121">
        <v>36.4</v>
      </c>
      <c r="G26" s="121">
        <v>35.799999999999997</v>
      </c>
      <c r="H26" s="121">
        <v>39.5</v>
      </c>
      <c r="I26" s="121">
        <v>33.6</v>
      </c>
      <c r="J26" s="121">
        <v>35.9</v>
      </c>
    </row>
    <row r="27" spans="1:12" ht="12.75" customHeight="1" x14ac:dyDescent="0.15">
      <c r="A27" s="10" t="s">
        <v>18</v>
      </c>
      <c r="B27" s="11">
        <v>35.299999999999997</v>
      </c>
      <c r="C27" s="11">
        <v>35.4</v>
      </c>
      <c r="D27" s="11">
        <v>33.4</v>
      </c>
      <c r="E27" s="11">
        <v>36.4</v>
      </c>
      <c r="F27" s="11">
        <v>34.6</v>
      </c>
      <c r="G27" s="11">
        <v>35.4</v>
      </c>
      <c r="H27" s="11">
        <v>34</v>
      </c>
      <c r="I27" s="11">
        <v>33.200000000000003</v>
      </c>
      <c r="J27" s="11">
        <v>34.799999999999997</v>
      </c>
      <c r="L27" s="126"/>
    </row>
    <row r="28" spans="1:12" ht="12.75" customHeight="1" x14ac:dyDescent="0.15">
      <c r="A28" s="280" t="s">
        <v>23</v>
      </c>
      <c r="B28" s="280"/>
      <c r="C28" s="280"/>
      <c r="D28" s="280"/>
      <c r="E28" s="280"/>
      <c r="F28" s="280"/>
      <c r="G28" s="280"/>
      <c r="H28" s="280"/>
      <c r="I28" s="280"/>
      <c r="J28" s="280"/>
    </row>
    <row r="29" spans="1:12" ht="12.75" customHeight="1" x14ac:dyDescent="0.15">
      <c r="A29" s="61" t="s">
        <v>206</v>
      </c>
      <c r="B29" s="42"/>
      <c r="C29" s="42"/>
      <c r="D29" s="42"/>
      <c r="E29" s="42"/>
      <c r="F29" s="42"/>
      <c r="G29" s="42"/>
      <c r="H29" s="42"/>
      <c r="I29" s="42"/>
      <c r="J29" s="42"/>
    </row>
    <row r="30" spans="1:12" ht="12.75" customHeight="1" x14ac:dyDescent="0.15">
      <c r="A30" s="9" t="s">
        <v>12</v>
      </c>
      <c r="B30" s="37">
        <v>92.2</v>
      </c>
      <c r="C30" s="37">
        <v>92.6</v>
      </c>
      <c r="D30" s="37">
        <v>90.5</v>
      </c>
      <c r="E30" s="37">
        <v>92.6</v>
      </c>
      <c r="F30" s="37">
        <v>89.2</v>
      </c>
      <c r="G30" s="37">
        <v>94.6</v>
      </c>
      <c r="H30" s="37">
        <v>93.5</v>
      </c>
      <c r="I30" s="37">
        <v>92.9</v>
      </c>
      <c r="J30" s="37">
        <v>91.6</v>
      </c>
    </row>
    <row r="31" spans="1:12" ht="12.75" customHeight="1" x14ac:dyDescent="0.15">
      <c r="A31" s="9" t="s">
        <v>13</v>
      </c>
      <c r="B31" s="37">
        <v>7.8</v>
      </c>
      <c r="C31" s="37">
        <v>7.3</v>
      </c>
      <c r="D31" s="37">
        <v>9.5</v>
      </c>
      <c r="E31" s="37">
        <v>7.3</v>
      </c>
      <c r="F31" s="37">
        <v>10.8</v>
      </c>
      <c r="G31" s="37">
        <v>5.7</v>
      </c>
      <c r="H31" s="37">
        <v>6.5</v>
      </c>
      <c r="I31" s="37">
        <v>7.5</v>
      </c>
      <c r="J31" s="37">
        <v>8.4</v>
      </c>
    </row>
    <row r="32" spans="1:12" ht="12.75" customHeight="1" x14ac:dyDescent="0.15">
      <c r="A32" s="3" t="s">
        <v>257</v>
      </c>
      <c r="B32" s="37"/>
      <c r="C32" s="37"/>
      <c r="D32" s="37"/>
      <c r="E32" s="37"/>
      <c r="F32" s="37"/>
      <c r="G32" s="37"/>
      <c r="H32" s="37"/>
      <c r="I32" s="37"/>
      <c r="J32" s="37"/>
    </row>
    <row r="33" spans="1:10" ht="12.75" customHeight="1" x14ac:dyDescent="0.15">
      <c r="A33" s="9" t="s">
        <v>14</v>
      </c>
      <c r="B33" s="37">
        <v>24.3</v>
      </c>
      <c r="C33" s="37">
        <v>9</v>
      </c>
      <c r="D33" s="37">
        <v>31.1</v>
      </c>
      <c r="E33" s="37">
        <v>22.1</v>
      </c>
      <c r="F33" s="37">
        <v>39.5</v>
      </c>
      <c r="G33" s="37">
        <v>18.7</v>
      </c>
      <c r="H33" s="37">
        <v>84</v>
      </c>
      <c r="I33" s="37">
        <v>22.4</v>
      </c>
      <c r="J33" s="37">
        <v>27.6</v>
      </c>
    </row>
    <row r="34" spans="1:10" ht="12.75" customHeight="1" x14ac:dyDescent="0.15">
      <c r="A34" s="9" t="s">
        <v>15</v>
      </c>
      <c r="B34" s="37">
        <v>75.599999999999994</v>
      </c>
      <c r="C34" s="37">
        <v>90.9</v>
      </c>
      <c r="D34" s="37">
        <v>68.900000000000006</v>
      </c>
      <c r="E34" s="37">
        <v>77.8</v>
      </c>
      <c r="F34" s="37">
        <v>60.6</v>
      </c>
      <c r="G34" s="37">
        <v>81.599999999999994</v>
      </c>
      <c r="H34" s="37">
        <v>15.9</v>
      </c>
      <c r="I34" s="37">
        <v>74</v>
      </c>
      <c r="J34" s="37">
        <v>72.400000000000006</v>
      </c>
    </row>
    <row r="35" spans="1:10" ht="12.75" customHeight="1" x14ac:dyDescent="0.15">
      <c r="A35" s="9" t="s">
        <v>16</v>
      </c>
      <c r="B35" s="37">
        <v>0.1</v>
      </c>
      <c r="C35" s="37">
        <v>0.1</v>
      </c>
      <c r="D35" s="37">
        <v>0</v>
      </c>
      <c r="E35" s="37">
        <v>0</v>
      </c>
      <c r="F35" s="37">
        <v>0</v>
      </c>
      <c r="G35" s="37">
        <v>0</v>
      </c>
      <c r="H35" s="37">
        <v>0</v>
      </c>
      <c r="I35" s="37">
        <v>3.9</v>
      </c>
      <c r="J35" s="37">
        <v>0.1</v>
      </c>
    </row>
    <row r="36" spans="1:10" ht="12.75" customHeight="1" x14ac:dyDescent="0.15">
      <c r="A36" s="3" t="s">
        <v>207</v>
      </c>
      <c r="B36" s="37"/>
      <c r="C36" s="37"/>
      <c r="D36" s="37"/>
      <c r="E36" s="37"/>
      <c r="F36" s="37"/>
      <c r="G36" s="37"/>
      <c r="H36" s="37"/>
      <c r="I36" s="37"/>
      <c r="J36" s="37"/>
    </row>
    <row r="37" spans="1:10" ht="12.75" customHeight="1" x14ac:dyDescent="0.15">
      <c r="A37" s="9" t="s">
        <v>19</v>
      </c>
      <c r="B37" s="37">
        <v>66.5</v>
      </c>
      <c r="C37" s="37">
        <v>64.7</v>
      </c>
      <c r="D37" s="37">
        <v>69.599999999999994</v>
      </c>
      <c r="E37" s="37">
        <v>62.1</v>
      </c>
      <c r="F37" s="37">
        <v>71.900000000000006</v>
      </c>
      <c r="G37" s="37">
        <v>71.2</v>
      </c>
      <c r="H37" s="37">
        <v>71.2</v>
      </c>
      <c r="I37" s="37">
        <v>62</v>
      </c>
      <c r="J37" s="37">
        <v>67.599999999999994</v>
      </c>
    </row>
    <row r="38" spans="1:10" ht="12.75" customHeight="1" x14ac:dyDescent="0.15">
      <c r="A38" s="9" t="s">
        <v>20</v>
      </c>
      <c r="B38" s="37">
        <v>33.5</v>
      </c>
      <c r="C38" s="37">
        <v>35.299999999999997</v>
      </c>
      <c r="D38" s="37">
        <v>30</v>
      </c>
      <c r="E38" s="37">
        <v>37.299999999999997</v>
      </c>
      <c r="F38" s="37">
        <v>27.8</v>
      </c>
      <c r="G38" s="37">
        <v>28.8</v>
      </c>
      <c r="H38" s="37">
        <v>28.9</v>
      </c>
      <c r="I38" s="37">
        <v>37.799999999999997</v>
      </c>
      <c r="J38" s="37">
        <v>32.200000000000003</v>
      </c>
    </row>
    <row r="39" spans="1:10" ht="12.75" customHeight="1" x14ac:dyDescent="0.15">
      <c r="A39" s="9" t="s">
        <v>275</v>
      </c>
      <c r="B39" s="37">
        <v>0</v>
      </c>
      <c r="C39" s="37">
        <v>0</v>
      </c>
      <c r="D39" s="37">
        <v>0.4</v>
      </c>
      <c r="E39" s="37">
        <v>0.6</v>
      </c>
      <c r="F39" s="37">
        <v>0.3</v>
      </c>
      <c r="G39" s="37">
        <v>0.8</v>
      </c>
      <c r="H39" s="37">
        <v>0.1</v>
      </c>
      <c r="I39" s="37">
        <v>0</v>
      </c>
      <c r="J39" s="37">
        <v>0.2</v>
      </c>
    </row>
    <row r="40" spans="1:10" ht="12.75" customHeight="1" x14ac:dyDescent="0.15">
      <c r="A40" s="3" t="s">
        <v>208</v>
      </c>
      <c r="B40" s="37"/>
      <c r="C40" s="37"/>
      <c r="D40" s="37"/>
      <c r="E40" s="37"/>
      <c r="F40" s="37"/>
      <c r="G40" s="37"/>
      <c r="H40" s="37"/>
      <c r="I40" s="37"/>
      <c r="J40" s="37"/>
    </row>
    <row r="41" spans="1:10" ht="12.75" customHeight="1" x14ac:dyDescent="0.15">
      <c r="A41" s="9" t="s">
        <v>21</v>
      </c>
      <c r="B41" s="37">
        <v>51.5</v>
      </c>
      <c r="C41" s="37">
        <v>50.2</v>
      </c>
      <c r="D41" s="37">
        <v>63.6</v>
      </c>
      <c r="E41" s="37">
        <v>52.4</v>
      </c>
      <c r="F41" s="37">
        <v>61.5</v>
      </c>
      <c r="G41" s="37">
        <v>63.4</v>
      </c>
      <c r="H41" s="37">
        <v>73</v>
      </c>
      <c r="I41" s="37">
        <v>75</v>
      </c>
      <c r="J41" s="37">
        <v>56.7</v>
      </c>
    </row>
    <row r="42" spans="1:10" ht="12.75" customHeight="1" x14ac:dyDescent="0.15">
      <c r="A42" s="9" t="s">
        <v>22</v>
      </c>
      <c r="B42" s="37">
        <v>48.5</v>
      </c>
      <c r="C42" s="37">
        <v>49.8</v>
      </c>
      <c r="D42" s="37">
        <v>36.4</v>
      </c>
      <c r="E42" s="37">
        <v>47.4</v>
      </c>
      <c r="F42" s="37">
        <v>38.5</v>
      </c>
      <c r="G42" s="37">
        <v>36.5</v>
      </c>
      <c r="H42" s="37">
        <v>27.2</v>
      </c>
      <c r="I42" s="37">
        <v>25.2</v>
      </c>
      <c r="J42" s="37">
        <v>43.3</v>
      </c>
    </row>
    <row r="43" spans="1:10" ht="25.75" customHeight="1" x14ac:dyDescent="0.15">
      <c r="A43" s="156" t="s">
        <v>357</v>
      </c>
      <c r="B43" s="119">
        <v>100</v>
      </c>
      <c r="C43" s="119">
        <v>100</v>
      </c>
      <c r="D43" s="119">
        <v>100</v>
      </c>
      <c r="E43" s="119">
        <v>100</v>
      </c>
      <c r="F43" s="119">
        <v>100</v>
      </c>
      <c r="G43" s="119">
        <v>100</v>
      </c>
      <c r="H43" s="119">
        <v>100</v>
      </c>
      <c r="I43" s="119">
        <v>100</v>
      </c>
      <c r="J43" s="119">
        <v>100</v>
      </c>
    </row>
    <row r="44" spans="1:10" ht="12.75" customHeight="1" x14ac:dyDescent="0.15">
      <c r="A44" s="13"/>
      <c r="B44" s="13"/>
      <c r="C44" s="13"/>
      <c r="D44" s="13"/>
      <c r="E44" s="13"/>
      <c r="F44" s="13"/>
      <c r="G44" s="13"/>
      <c r="H44" s="13"/>
      <c r="I44" s="13"/>
      <c r="J44" s="13"/>
    </row>
    <row r="45" spans="1:10" ht="12.75" customHeight="1" x14ac:dyDescent="0.15">
      <c r="A45" s="13"/>
      <c r="B45" s="13"/>
      <c r="C45" s="13"/>
      <c r="D45" s="13"/>
      <c r="E45" s="13"/>
      <c r="F45" s="13"/>
      <c r="G45" s="13"/>
      <c r="H45" s="13"/>
      <c r="I45" s="13"/>
      <c r="J45" s="13"/>
    </row>
    <row r="46" spans="1:10" ht="12.75" customHeight="1" x14ac:dyDescent="0.15">
      <c r="A46" s="32" t="str">
        <f>Contents!B44</f>
        <v>© Commonwealth of Australia 2018</v>
      </c>
      <c r="B46" s="13"/>
      <c r="C46" s="13"/>
      <c r="D46" s="13"/>
      <c r="E46" s="13"/>
      <c r="F46" s="13"/>
      <c r="G46" s="13"/>
      <c r="H46" s="13"/>
      <c r="I46" s="13"/>
      <c r="J46" s="13"/>
    </row>
    <row r="47" spans="1:10" ht="12.75" customHeight="1" x14ac:dyDescent="0.15">
      <c r="B47" s="59"/>
      <c r="C47" s="59"/>
      <c r="D47" s="59"/>
      <c r="E47" s="59"/>
      <c r="F47" s="59"/>
      <c r="G47" s="59"/>
      <c r="H47" s="59"/>
      <c r="I47" s="59"/>
      <c r="J47" s="59"/>
    </row>
    <row r="48" spans="1:10" ht="12.75" customHeight="1" x14ac:dyDescent="0.15">
      <c r="B48" s="59"/>
      <c r="C48" s="59"/>
      <c r="D48" s="59"/>
      <c r="E48" s="59"/>
      <c r="F48" s="59"/>
      <c r="G48" s="59"/>
      <c r="H48" s="59"/>
      <c r="I48" s="59"/>
      <c r="J48" s="59"/>
    </row>
    <row r="49" spans="2:10" ht="12.75" customHeight="1" x14ac:dyDescent="0.15">
      <c r="B49" s="59"/>
      <c r="C49" s="59"/>
      <c r="D49" s="59"/>
      <c r="E49" s="59"/>
      <c r="F49" s="59"/>
      <c r="G49" s="59"/>
      <c r="H49" s="59"/>
      <c r="I49" s="59"/>
      <c r="J49" s="59"/>
    </row>
    <row r="50" spans="2:10" ht="12.75" customHeight="1" x14ac:dyDescent="0.15">
      <c r="B50" s="59"/>
      <c r="C50" s="59"/>
      <c r="D50" s="59"/>
      <c r="E50" s="59"/>
      <c r="F50" s="59"/>
      <c r="G50" s="59"/>
      <c r="H50" s="59"/>
      <c r="I50" s="59"/>
      <c r="J50" s="59"/>
    </row>
    <row r="51" spans="2:10" ht="12.75" customHeight="1" x14ac:dyDescent="0.15">
      <c r="B51" s="59"/>
      <c r="C51" s="59"/>
      <c r="D51" s="59"/>
      <c r="E51" s="59"/>
      <c r="F51" s="59"/>
      <c r="G51" s="59"/>
      <c r="H51" s="59"/>
      <c r="I51" s="59"/>
      <c r="J51" s="59"/>
    </row>
    <row r="52" spans="2:10" ht="12.75" customHeight="1" x14ac:dyDescent="0.15">
      <c r="B52" s="59"/>
      <c r="C52" s="59"/>
      <c r="D52" s="59"/>
      <c r="E52" s="59"/>
      <c r="F52" s="59"/>
      <c r="G52" s="59"/>
      <c r="H52" s="59"/>
      <c r="I52" s="59"/>
      <c r="J52" s="59"/>
    </row>
    <row r="53" spans="2:10" ht="12.75" customHeight="1" x14ac:dyDescent="0.15">
      <c r="B53" s="59"/>
      <c r="C53" s="59"/>
      <c r="D53" s="59"/>
      <c r="E53" s="59"/>
      <c r="F53" s="59"/>
      <c r="G53" s="59"/>
      <c r="H53" s="59"/>
      <c r="I53" s="59"/>
      <c r="J53" s="59"/>
    </row>
    <row r="54" spans="2:10" ht="12.75" customHeight="1" x14ac:dyDescent="0.15">
      <c r="B54" s="59"/>
      <c r="C54" s="59"/>
      <c r="D54" s="59"/>
      <c r="E54" s="59"/>
      <c r="F54" s="59"/>
      <c r="G54" s="59"/>
      <c r="H54" s="59"/>
      <c r="I54" s="59"/>
      <c r="J54" s="59"/>
    </row>
    <row r="55" spans="2:10" ht="12.75" customHeight="1" x14ac:dyDescent="0.15">
      <c r="B55" s="59"/>
      <c r="C55" s="59"/>
      <c r="D55" s="59"/>
      <c r="E55" s="59"/>
      <c r="F55" s="59"/>
      <c r="G55" s="59"/>
      <c r="H55" s="59"/>
      <c r="I55" s="59"/>
      <c r="J55" s="59"/>
    </row>
    <row r="56" spans="2:10" ht="12.75" customHeight="1" x14ac:dyDescent="0.15">
      <c r="B56" s="59"/>
      <c r="C56" s="59"/>
      <c r="D56" s="59"/>
      <c r="E56" s="59"/>
      <c r="F56" s="59"/>
      <c r="G56" s="59"/>
      <c r="H56" s="59"/>
      <c r="I56" s="59"/>
      <c r="J56" s="59"/>
    </row>
    <row r="57" spans="2:10" ht="12.75" customHeight="1" x14ac:dyDescent="0.15">
      <c r="B57" s="59"/>
      <c r="C57" s="59"/>
      <c r="D57" s="59"/>
      <c r="E57" s="59"/>
      <c r="F57" s="59"/>
      <c r="G57" s="59"/>
      <c r="H57" s="59"/>
      <c r="I57" s="59"/>
      <c r="J57" s="59"/>
    </row>
    <row r="58" spans="2:10" ht="12.75" customHeight="1" x14ac:dyDescent="0.15">
      <c r="B58" s="59"/>
      <c r="C58" s="59"/>
      <c r="D58" s="59"/>
      <c r="E58" s="59"/>
      <c r="F58" s="59"/>
      <c r="G58" s="59"/>
      <c r="H58" s="59"/>
      <c r="I58" s="59"/>
      <c r="J58" s="59"/>
    </row>
    <row r="59" spans="2:10" ht="12.75" customHeight="1" x14ac:dyDescent="0.15">
      <c r="B59" s="59"/>
      <c r="C59" s="59"/>
      <c r="D59" s="59"/>
      <c r="E59" s="59"/>
      <c r="F59" s="59"/>
      <c r="G59" s="59"/>
      <c r="H59" s="59"/>
      <c r="I59" s="59"/>
      <c r="J59" s="59"/>
    </row>
    <row r="60" spans="2:10" ht="12.75" customHeight="1" x14ac:dyDescent="0.15">
      <c r="B60" s="59"/>
      <c r="C60" s="59"/>
      <c r="D60" s="59"/>
      <c r="E60" s="59"/>
      <c r="F60" s="59"/>
      <c r="G60" s="59"/>
      <c r="H60" s="59"/>
      <c r="I60" s="59"/>
      <c r="J60" s="59"/>
    </row>
    <row r="61" spans="2:10" ht="12.75" customHeight="1" x14ac:dyDescent="0.15">
      <c r="B61" s="59"/>
      <c r="C61" s="59"/>
      <c r="D61" s="59"/>
      <c r="E61" s="59"/>
      <c r="F61" s="59"/>
      <c r="G61" s="59"/>
      <c r="H61" s="59"/>
      <c r="I61" s="59"/>
      <c r="J61" s="59"/>
    </row>
    <row r="62" spans="2:10" ht="12.75" customHeight="1" x14ac:dyDescent="0.15">
      <c r="B62" s="59"/>
      <c r="C62" s="59"/>
      <c r="D62" s="59"/>
      <c r="E62" s="59"/>
      <c r="F62" s="59"/>
      <c r="G62" s="59"/>
      <c r="H62" s="59"/>
      <c r="I62" s="59"/>
      <c r="J62" s="59"/>
    </row>
    <row r="63" spans="2:10" ht="12.75" customHeight="1" x14ac:dyDescent="0.15">
      <c r="B63" s="59"/>
      <c r="C63" s="59"/>
      <c r="D63" s="59"/>
      <c r="E63" s="59"/>
      <c r="F63" s="59"/>
      <c r="G63" s="59"/>
      <c r="H63" s="59"/>
      <c r="I63" s="59"/>
      <c r="J63" s="59"/>
    </row>
    <row r="64" spans="2:10" ht="12.75" customHeight="1" x14ac:dyDescent="0.15">
      <c r="B64" s="59"/>
      <c r="C64" s="59"/>
      <c r="D64" s="59"/>
      <c r="E64" s="59"/>
      <c r="F64" s="59"/>
      <c r="G64" s="59"/>
      <c r="H64" s="59"/>
      <c r="I64" s="59"/>
      <c r="J64" s="59"/>
    </row>
    <row r="65" spans="2:10" ht="12.75" customHeight="1" x14ac:dyDescent="0.15">
      <c r="B65" s="59"/>
      <c r="C65" s="59"/>
      <c r="D65" s="59"/>
      <c r="E65" s="59"/>
      <c r="F65" s="59"/>
      <c r="G65" s="59"/>
      <c r="H65" s="59"/>
      <c r="I65" s="59"/>
      <c r="J65" s="59"/>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2">
    <mergeCell ref="A6:J6"/>
    <mergeCell ref="A28:J28"/>
  </mergeCells>
  <hyperlinks>
    <hyperlink ref="A46" r:id="rId1" display="© Commonwealth of Australia 2014" xr:uid="{07C0060D-17E3-6F4F-B651-87B79631A85A}"/>
  </hyperlinks>
  <pageMargins left="0.70866141732283472" right="0.70866141732283472" top="0.74803149606299213" bottom="0.74803149606299213" header="0.31496062992125984" footer="0.31496062992125984"/>
  <pageSetup paperSize="9" scale="72"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8864-92C7-0F42-A728-0AB3D32DC268}">
  <sheetPr codeName="Sheet20">
    <pageSetUpPr fitToPage="1"/>
  </sheetPr>
  <dimension ref="A1:N255"/>
  <sheetViews>
    <sheetView zoomScaleNormal="100" workbookViewId="0">
      <pane ySplit="5" topLeftCell="A6" activePane="bottomLeft" state="frozen"/>
      <selection pane="bottomLeft"/>
    </sheetView>
  </sheetViews>
  <sheetFormatPr baseColWidth="10" defaultRowHeight="14" x14ac:dyDescent="0.15"/>
  <cols>
    <col min="1" max="1" width="17.66406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E3" s="106"/>
    </row>
    <row r="4" spans="1:14" ht="25.5" customHeight="1" x14ac:dyDescent="0.15">
      <c r="A4" s="4" t="s">
        <v>376</v>
      </c>
    </row>
    <row r="5" spans="1:14" ht="12.75" customHeight="1" x14ac:dyDescent="0.15">
      <c r="A5" s="5" t="s">
        <v>270</v>
      </c>
      <c r="B5" s="6" t="s">
        <v>2</v>
      </c>
      <c r="C5" s="6" t="s">
        <v>3</v>
      </c>
      <c r="D5" s="6" t="s">
        <v>4</v>
      </c>
      <c r="E5" s="6" t="s">
        <v>5</v>
      </c>
      <c r="F5" s="6" t="s">
        <v>6</v>
      </c>
      <c r="G5" s="6" t="s">
        <v>7</v>
      </c>
      <c r="H5" s="6" t="s">
        <v>8</v>
      </c>
      <c r="I5" s="6" t="s">
        <v>9</v>
      </c>
      <c r="J5" s="6" t="s">
        <v>10</v>
      </c>
    </row>
    <row r="6" spans="1:14" ht="12.75" customHeight="1" x14ac:dyDescent="0.15">
      <c r="A6" s="280" t="s">
        <v>11</v>
      </c>
      <c r="B6" s="280"/>
      <c r="C6" s="280"/>
      <c r="D6" s="280"/>
      <c r="E6" s="280"/>
      <c r="F6" s="280"/>
      <c r="G6" s="280"/>
      <c r="H6" s="280"/>
      <c r="I6" s="280"/>
      <c r="J6" s="280"/>
    </row>
    <row r="7" spans="1:14" ht="12.75" customHeight="1" x14ac:dyDescent="0.15">
      <c r="A7" s="3" t="s">
        <v>72</v>
      </c>
      <c r="B7" s="114">
        <v>929</v>
      </c>
      <c r="C7" s="114">
        <v>735</v>
      </c>
      <c r="D7" s="114">
        <v>478</v>
      </c>
      <c r="E7" s="114">
        <v>275</v>
      </c>
      <c r="F7" s="114">
        <v>396</v>
      </c>
      <c r="G7" s="114">
        <v>66</v>
      </c>
      <c r="H7" s="114">
        <v>150</v>
      </c>
      <c r="I7" s="114">
        <v>49</v>
      </c>
      <c r="J7" s="114">
        <v>3078</v>
      </c>
    </row>
    <row r="8" spans="1:14" ht="12.75" customHeight="1" x14ac:dyDescent="0.15">
      <c r="A8" s="3" t="s">
        <v>73</v>
      </c>
      <c r="B8" s="114">
        <v>1062</v>
      </c>
      <c r="C8" s="114">
        <v>775</v>
      </c>
      <c r="D8" s="114">
        <v>695</v>
      </c>
      <c r="E8" s="114">
        <v>328</v>
      </c>
      <c r="F8" s="114">
        <v>492</v>
      </c>
      <c r="G8" s="114">
        <v>61</v>
      </c>
      <c r="H8" s="114">
        <v>162</v>
      </c>
      <c r="I8" s="114">
        <v>62</v>
      </c>
      <c r="J8" s="114">
        <v>3628</v>
      </c>
    </row>
    <row r="9" spans="1:14" ht="12.75" customHeight="1" x14ac:dyDescent="0.15">
      <c r="A9" s="3" t="s">
        <v>74</v>
      </c>
      <c r="B9" s="114">
        <v>829</v>
      </c>
      <c r="C9" s="114">
        <v>528</v>
      </c>
      <c r="D9" s="114">
        <v>588</v>
      </c>
      <c r="E9" s="114">
        <v>250</v>
      </c>
      <c r="F9" s="114">
        <v>446</v>
      </c>
      <c r="G9" s="114">
        <v>20</v>
      </c>
      <c r="H9" s="114">
        <v>123</v>
      </c>
      <c r="I9" s="114">
        <v>55</v>
      </c>
      <c r="J9" s="114">
        <v>2836</v>
      </c>
    </row>
    <row r="10" spans="1:14" ht="12.75" customHeight="1" x14ac:dyDescent="0.15">
      <c r="A10" s="3" t="s">
        <v>75</v>
      </c>
      <c r="B10" s="114">
        <v>919</v>
      </c>
      <c r="C10" s="114">
        <v>394</v>
      </c>
      <c r="D10" s="114">
        <v>532</v>
      </c>
      <c r="E10" s="114">
        <v>151</v>
      </c>
      <c r="F10" s="114">
        <v>334</v>
      </c>
      <c r="G10" s="114">
        <v>11</v>
      </c>
      <c r="H10" s="114">
        <v>66</v>
      </c>
      <c r="I10" s="114">
        <v>21</v>
      </c>
      <c r="J10" s="114">
        <v>2430</v>
      </c>
    </row>
    <row r="11" spans="1:14" ht="12.75" customHeight="1" x14ac:dyDescent="0.15">
      <c r="A11" s="3" t="s">
        <v>76</v>
      </c>
      <c r="B11" s="114">
        <v>859</v>
      </c>
      <c r="C11" s="114">
        <v>278</v>
      </c>
      <c r="D11" s="114">
        <v>357</v>
      </c>
      <c r="E11" s="114">
        <v>113</v>
      </c>
      <c r="F11" s="114">
        <v>232</v>
      </c>
      <c r="G11" s="114">
        <v>17</v>
      </c>
      <c r="H11" s="114">
        <v>11</v>
      </c>
      <c r="I11" s="114">
        <v>7</v>
      </c>
      <c r="J11" s="114">
        <v>1881</v>
      </c>
    </row>
    <row r="12" spans="1:14" ht="25.75" customHeight="1" x14ac:dyDescent="0.15">
      <c r="A12" s="2" t="s">
        <v>24</v>
      </c>
      <c r="B12" s="113">
        <v>4602</v>
      </c>
      <c r="C12" s="113">
        <v>2708</v>
      </c>
      <c r="D12" s="113">
        <v>2652</v>
      </c>
      <c r="E12" s="113">
        <v>1116</v>
      </c>
      <c r="F12" s="113">
        <v>1908</v>
      </c>
      <c r="G12" s="113">
        <v>177</v>
      </c>
      <c r="H12" s="113">
        <v>508</v>
      </c>
      <c r="I12" s="113">
        <v>186</v>
      </c>
      <c r="J12" s="113">
        <v>13856</v>
      </c>
    </row>
    <row r="13" spans="1:14" ht="12.75" customHeight="1" x14ac:dyDescent="0.15">
      <c r="A13" s="2"/>
      <c r="B13" s="7"/>
      <c r="C13" s="7"/>
      <c r="D13" s="7"/>
      <c r="E13" s="7"/>
      <c r="F13" s="7"/>
      <c r="G13" s="7"/>
      <c r="H13" s="7"/>
      <c r="I13" s="7"/>
      <c r="J13" s="7"/>
    </row>
    <row r="14" spans="1:14" ht="12.75" customHeight="1" x14ac:dyDescent="0.15">
      <c r="A14" s="3" t="s">
        <v>63</v>
      </c>
      <c r="B14" s="121">
        <v>6.9</v>
      </c>
      <c r="C14" s="121">
        <v>4.7</v>
      </c>
      <c r="D14" s="121">
        <v>6.1</v>
      </c>
      <c r="E14" s="121">
        <v>4.7</v>
      </c>
      <c r="F14" s="121">
        <v>5.3</v>
      </c>
      <c r="G14" s="121">
        <v>3.7</v>
      </c>
      <c r="H14" s="121">
        <v>3.1</v>
      </c>
      <c r="I14" s="121">
        <v>3.5</v>
      </c>
      <c r="J14" s="121">
        <v>5.7</v>
      </c>
    </row>
    <row r="15" spans="1:14" ht="12.75" customHeight="1" x14ac:dyDescent="0.15">
      <c r="A15" s="3" t="s">
        <v>64</v>
      </c>
      <c r="B15" s="121">
        <v>3.8</v>
      </c>
      <c r="C15" s="121">
        <v>2.5</v>
      </c>
      <c r="D15" s="121">
        <v>3.6</v>
      </c>
      <c r="E15" s="121">
        <v>2.5</v>
      </c>
      <c r="F15" s="121">
        <v>3.4</v>
      </c>
      <c r="G15" s="121">
        <v>1.5</v>
      </c>
      <c r="H15" s="121">
        <v>2.1</v>
      </c>
      <c r="I15" s="121">
        <v>2.7</v>
      </c>
      <c r="J15" s="121">
        <v>3.2</v>
      </c>
    </row>
    <row r="16" spans="1:14" ht="12.75" customHeight="1" x14ac:dyDescent="0.15">
      <c r="A16" s="3" t="s">
        <v>77</v>
      </c>
      <c r="B16" s="121">
        <v>17.2</v>
      </c>
      <c r="C16" s="121">
        <v>12.2</v>
      </c>
      <c r="D16" s="121">
        <v>14.8</v>
      </c>
      <c r="E16" s="121">
        <v>12.3</v>
      </c>
      <c r="F16" s="121">
        <v>12.9</v>
      </c>
      <c r="G16" s="121">
        <v>12.8</v>
      </c>
      <c r="H16" s="121">
        <v>7.4</v>
      </c>
      <c r="I16" s="121">
        <v>8</v>
      </c>
      <c r="J16" s="121">
        <v>14.4</v>
      </c>
    </row>
    <row r="17" spans="1:10" ht="12.75" customHeight="1" x14ac:dyDescent="0.15">
      <c r="A17" s="280" t="s">
        <v>23</v>
      </c>
      <c r="B17" s="280"/>
      <c r="C17" s="280"/>
      <c r="D17" s="280"/>
      <c r="E17" s="280"/>
      <c r="F17" s="280"/>
      <c r="G17" s="280"/>
      <c r="H17" s="280"/>
      <c r="I17" s="280"/>
      <c r="J17" s="280"/>
    </row>
    <row r="18" spans="1:10" ht="12.75" customHeight="1" x14ac:dyDescent="0.15">
      <c r="A18" s="3" t="s">
        <v>72</v>
      </c>
      <c r="B18" s="121">
        <v>20.2</v>
      </c>
      <c r="C18" s="121">
        <v>27.1</v>
      </c>
      <c r="D18" s="121">
        <v>18</v>
      </c>
      <c r="E18" s="121">
        <v>24.6</v>
      </c>
      <c r="F18" s="121">
        <v>20.8</v>
      </c>
      <c r="G18" s="121">
        <v>37.299999999999997</v>
      </c>
      <c r="H18" s="121">
        <v>29.5</v>
      </c>
      <c r="I18" s="121">
        <v>26.3</v>
      </c>
      <c r="J18" s="121">
        <v>22.2</v>
      </c>
    </row>
    <row r="19" spans="1:10" ht="12.75" customHeight="1" x14ac:dyDescent="0.15">
      <c r="A19" s="3" t="s">
        <v>73</v>
      </c>
      <c r="B19" s="121">
        <v>23.1</v>
      </c>
      <c r="C19" s="121">
        <v>28.6</v>
      </c>
      <c r="D19" s="121">
        <v>26.2</v>
      </c>
      <c r="E19" s="121">
        <v>29.4</v>
      </c>
      <c r="F19" s="121">
        <v>25.8</v>
      </c>
      <c r="G19" s="121">
        <v>34.5</v>
      </c>
      <c r="H19" s="121">
        <v>31.9</v>
      </c>
      <c r="I19" s="121">
        <v>33.299999999999997</v>
      </c>
      <c r="J19" s="121">
        <v>26.2</v>
      </c>
    </row>
    <row r="20" spans="1:10" ht="12.75" customHeight="1" x14ac:dyDescent="0.15">
      <c r="A20" s="3" t="s">
        <v>74</v>
      </c>
      <c r="B20" s="121">
        <v>18</v>
      </c>
      <c r="C20" s="121">
        <v>19.5</v>
      </c>
      <c r="D20" s="121">
        <v>22.2</v>
      </c>
      <c r="E20" s="121">
        <v>22.4</v>
      </c>
      <c r="F20" s="121">
        <v>23.4</v>
      </c>
      <c r="G20" s="121">
        <v>11.3</v>
      </c>
      <c r="H20" s="121">
        <v>24.2</v>
      </c>
      <c r="I20" s="121">
        <v>29.6</v>
      </c>
      <c r="J20" s="121">
        <v>20.5</v>
      </c>
    </row>
    <row r="21" spans="1:10" ht="12.75" customHeight="1" x14ac:dyDescent="0.15">
      <c r="A21" s="3" t="s">
        <v>75</v>
      </c>
      <c r="B21" s="121">
        <v>20</v>
      </c>
      <c r="C21" s="121">
        <v>14.5</v>
      </c>
      <c r="D21" s="121">
        <v>20.100000000000001</v>
      </c>
      <c r="E21" s="121">
        <v>13.5</v>
      </c>
      <c r="F21" s="121">
        <v>17.5</v>
      </c>
      <c r="G21" s="121">
        <v>6.2</v>
      </c>
      <c r="H21" s="121">
        <v>13</v>
      </c>
      <c r="I21" s="121">
        <v>11.3</v>
      </c>
      <c r="J21" s="121">
        <v>17.5</v>
      </c>
    </row>
    <row r="22" spans="1:10" ht="12.75" customHeight="1" x14ac:dyDescent="0.15">
      <c r="A22" s="3" t="s">
        <v>76</v>
      </c>
      <c r="B22" s="121">
        <v>18.7</v>
      </c>
      <c r="C22" s="121">
        <v>10.3</v>
      </c>
      <c r="D22" s="121">
        <v>13.5</v>
      </c>
      <c r="E22" s="121">
        <v>10.1</v>
      </c>
      <c r="F22" s="121">
        <v>12.2</v>
      </c>
      <c r="G22" s="121">
        <v>9.6</v>
      </c>
      <c r="H22" s="121">
        <v>2.2000000000000002</v>
      </c>
      <c r="I22" s="121">
        <v>3.8</v>
      </c>
      <c r="J22" s="121">
        <v>13.6</v>
      </c>
    </row>
    <row r="23" spans="1:10" ht="25.75" customHeight="1" x14ac:dyDescent="0.15">
      <c r="A23" s="2" t="s">
        <v>24</v>
      </c>
      <c r="B23" s="220">
        <v>100</v>
      </c>
      <c r="C23" s="220">
        <v>100</v>
      </c>
      <c r="D23" s="220">
        <v>100</v>
      </c>
      <c r="E23" s="220">
        <v>100</v>
      </c>
      <c r="F23" s="220">
        <v>100</v>
      </c>
      <c r="G23" s="220">
        <v>100</v>
      </c>
      <c r="H23" s="220">
        <v>100</v>
      </c>
      <c r="I23" s="220">
        <v>100</v>
      </c>
      <c r="J23" s="220">
        <v>100</v>
      </c>
    </row>
    <row r="24" spans="1:10" ht="12.75" customHeight="1" x14ac:dyDescent="0.15">
      <c r="A24" s="13"/>
      <c r="B24" s="13"/>
      <c r="C24" s="13"/>
      <c r="D24" s="13"/>
      <c r="E24" s="13"/>
      <c r="F24" s="13"/>
      <c r="G24" s="13"/>
      <c r="H24" s="13"/>
      <c r="I24" s="13"/>
      <c r="J24" s="13"/>
    </row>
    <row r="25" spans="1:10" ht="12.75" customHeight="1" x14ac:dyDescent="0.15">
      <c r="A25" s="13"/>
      <c r="B25" s="13"/>
      <c r="C25" s="13"/>
      <c r="D25" s="13"/>
      <c r="E25" s="13"/>
      <c r="F25" s="13"/>
      <c r="G25" s="13"/>
      <c r="H25" s="13"/>
      <c r="I25" s="13"/>
      <c r="J25" s="13"/>
    </row>
    <row r="26" spans="1:10" ht="12.75" customHeight="1" x14ac:dyDescent="0.15">
      <c r="A26" s="32" t="str">
        <f>Contents!B44</f>
        <v>© Commonwealth of Australia 2018</v>
      </c>
      <c r="B26" s="13"/>
      <c r="C26" s="13"/>
      <c r="D26" s="13"/>
      <c r="E26" s="13"/>
      <c r="F26" s="13"/>
      <c r="G26" s="13"/>
      <c r="H26" s="13"/>
      <c r="I26" s="13"/>
      <c r="J26" s="13"/>
    </row>
    <row r="27" spans="1:10" ht="12.75" customHeight="1" x14ac:dyDescent="0.15"/>
    <row r="28" spans="1:10" ht="12.75" customHeight="1" x14ac:dyDescent="0.15">
      <c r="B28" s="52"/>
      <c r="C28" s="52"/>
      <c r="D28" s="52"/>
      <c r="E28" s="52"/>
      <c r="F28" s="52"/>
      <c r="G28" s="52"/>
      <c r="H28" s="52"/>
      <c r="I28" s="52"/>
      <c r="J28" s="52"/>
    </row>
    <row r="29" spans="1:10" ht="12.75" customHeight="1" x14ac:dyDescent="0.15">
      <c r="A29" s="112"/>
      <c r="B29" s="112"/>
      <c r="C29" s="112"/>
      <c r="D29" s="112"/>
      <c r="E29" s="112"/>
      <c r="F29" s="112"/>
      <c r="G29" s="112"/>
      <c r="H29" s="112"/>
      <c r="I29" s="112"/>
      <c r="J29" s="112"/>
    </row>
    <row r="30" spans="1:10" ht="12.75" customHeight="1" x14ac:dyDescent="0.15">
      <c r="A30" s="112"/>
      <c r="B30" s="112"/>
      <c r="C30" s="112"/>
      <c r="D30" s="112"/>
      <c r="E30" s="112"/>
      <c r="F30" s="112"/>
      <c r="G30" s="112"/>
      <c r="H30" s="112"/>
      <c r="I30" s="112"/>
      <c r="J30" s="112"/>
    </row>
    <row r="31" spans="1:10" ht="12.75" customHeight="1" x14ac:dyDescent="0.15">
      <c r="A31" s="112"/>
      <c r="B31" s="112"/>
      <c r="C31" s="112"/>
      <c r="D31" s="112"/>
      <c r="E31" s="112"/>
      <c r="F31" s="112"/>
      <c r="G31" s="112"/>
      <c r="H31" s="112"/>
      <c r="I31" s="112"/>
      <c r="J31" s="112"/>
    </row>
    <row r="32" spans="1:10" ht="12.75" customHeight="1" x14ac:dyDescent="0.15">
      <c r="A32" s="112"/>
      <c r="B32" s="112"/>
      <c r="C32" s="112"/>
      <c r="D32" s="112"/>
      <c r="E32" s="112"/>
      <c r="F32" s="112"/>
      <c r="G32" s="112"/>
      <c r="H32" s="112"/>
      <c r="I32" s="112"/>
      <c r="J32" s="112"/>
    </row>
    <row r="33" spans="1:10" ht="12.75" customHeight="1" x14ac:dyDescent="0.15">
      <c r="A33" s="112"/>
      <c r="B33" s="112"/>
      <c r="C33" s="112"/>
      <c r="D33" s="112"/>
      <c r="E33" s="112"/>
      <c r="F33" s="112"/>
      <c r="G33" s="112"/>
      <c r="H33" s="112"/>
      <c r="I33" s="112"/>
      <c r="J33" s="112"/>
    </row>
    <row r="34" spans="1:10" ht="12.75" customHeight="1" x14ac:dyDescent="0.15">
      <c r="A34" s="112"/>
      <c r="B34" s="112"/>
      <c r="C34" s="112"/>
      <c r="D34" s="112"/>
      <c r="E34" s="112"/>
      <c r="F34" s="112"/>
      <c r="G34" s="112"/>
      <c r="H34" s="112"/>
      <c r="I34" s="112"/>
      <c r="J34" s="112"/>
    </row>
    <row r="35" spans="1:10" ht="12.75" customHeight="1" x14ac:dyDescent="0.15">
      <c r="A35" s="112"/>
      <c r="B35" s="40"/>
      <c r="C35" s="40"/>
      <c r="D35" s="40"/>
      <c r="E35" s="40"/>
      <c r="F35" s="40"/>
      <c r="G35" s="40"/>
      <c r="H35" s="40"/>
      <c r="I35" s="40"/>
      <c r="J35" s="40"/>
    </row>
    <row r="36" spans="1:10" ht="12.75" customHeight="1" x14ac:dyDescent="0.15">
      <c r="A36" s="112"/>
      <c r="B36" s="40"/>
      <c r="C36" s="40"/>
      <c r="D36" s="40"/>
      <c r="E36" s="40"/>
      <c r="F36" s="40"/>
      <c r="G36" s="40"/>
      <c r="H36" s="40"/>
      <c r="I36" s="40"/>
      <c r="J36" s="40"/>
    </row>
    <row r="37" spans="1:10" ht="12.75" customHeight="1" x14ac:dyDescent="0.15">
      <c r="A37" s="112"/>
      <c r="B37" s="40"/>
      <c r="C37" s="40"/>
      <c r="D37" s="40"/>
      <c r="E37" s="40"/>
      <c r="F37" s="40"/>
      <c r="G37" s="40"/>
      <c r="H37" s="40"/>
      <c r="I37" s="40"/>
      <c r="J37" s="40"/>
    </row>
    <row r="38" spans="1:10" ht="12.75" customHeight="1" x14ac:dyDescent="0.15">
      <c r="A38" s="112"/>
      <c r="B38" s="112"/>
      <c r="C38" s="112"/>
      <c r="D38" s="112"/>
      <c r="E38" s="112"/>
      <c r="F38" s="112"/>
      <c r="G38" s="112"/>
      <c r="H38" s="112"/>
      <c r="I38" s="112"/>
      <c r="J38" s="22"/>
    </row>
    <row r="39" spans="1:10" ht="12.75" customHeight="1" x14ac:dyDescent="0.15">
      <c r="A39" s="112"/>
      <c r="B39" s="112"/>
      <c r="C39" s="112"/>
      <c r="D39" s="112"/>
      <c r="E39" s="112"/>
      <c r="F39" s="112"/>
      <c r="G39" s="112"/>
      <c r="H39" s="112"/>
      <c r="I39" s="112"/>
      <c r="J39" s="22"/>
    </row>
    <row r="40" spans="1:10" ht="12.75" customHeight="1" x14ac:dyDescent="0.15">
      <c r="A40" s="112"/>
      <c r="B40" s="22"/>
      <c r="C40" s="22"/>
      <c r="D40" s="22"/>
      <c r="E40" s="22"/>
      <c r="F40" s="22"/>
      <c r="G40" s="112"/>
      <c r="H40" s="112"/>
      <c r="I40" s="112"/>
      <c r="J40" s="22"/>
    </row>
    <row r="41" spans="1:10" ht="12.75" customHeight="1" x14ac:dyDescent="0.15">
      <c r="A41" s="112"/>
      <c r="B41" s="112"/>
      <c r="C41" s="112"/>
      <c r="D41" s="112"/>
      <c r="E41" s="112"/>
      <c r="F41" s="112"/>
      <c r="G41" s="112"/>
      <c r="H41" s="112"/>
      <c r="I41" s="112"/>
      <c r="J41" s="112"/>
    </row>
    <row r="42" spans="1:10" ht="12.75" customHeight="1" x14ac:dyDescent="0.15">
      <c r="A42" s="112"/>
      <c r="B42" s="112"/>
      <c r="C42" s="112"/>
      <c r="D42" s="112"/>
      <c r="E42" s="112"/>
      <c r="F42" s="112"/>
      <c r="G42" s="112"/>
      <c r="H42" s="112"/>
      <c r="I42" s="112"/>
      <c r="J42" s="112"/>
    </row>
    <row r="43" spans="1:10" ht="12.75" customHeight="1" x14ac:dyDescent="0.15">
      <c r="A43" s="112"/>
      <c r="B43" s="112"/>
      <c r="C43" s="112"/>
      <c r="D43" s="112"/>
      <c r="E43" s="112"/>
      <c r="F43" s="112"/>
      <c r="G43" s="112"/>
      <c r="H43" s="112"/>
      <c r="I43" s="112"/>
      <c r="J43" s="112"/>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2">
    <mergeCell ref="A6:J6"/>
    <mergeCell ref="A17:J17"/>
  </mergeCells>
  <hyperlinks>
    <hyperlink ref="A26" r:id="rId1" display="© Commonwealth of Australia 2014" xr:uid="{8C922C6B-E637-9247-96F3-8DF21FB3DF81}"/>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8AFF-FF8E-1442-B588-A14C5AD13A9D}">
  <sheetPr codeName="Sheet21">
    <pageSetUpPr fitToPage="1"/>
  </sheetPr>
  <dimension ref="A1:N156"/>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19.5" customWidth="1"/>
    <col min="2" max="7" width="11.5" customWidth="1"/>
    <col min="8" max="256" width="8.83203125" customWidth="1"/>
  </cols>
  <sheetData>
    <row r="1" spans="1:14" s="35" customFormat="1" ht="60" customHeight="1" x14ac:dyDescent="0.15">
      <c r="A1" s="139" t="s">
        <v>436</v>
      </c>
      <c r="B1" s="140"/>
      <c r="C1" s="140"/>
      <c r="D1" s="140"/>
      <c r="E1" s="140"/>
      <c r="F1" s="140"/>
      <c r="G1" s="141"/>
      <c r="H1" s="135"/>
      <c r="I1" s="135"/>
      <c r="J1" s="135"/>
      <c r="K1" s="135"/>
      <c r="M1" s="136"/>
      <c r="N1" s="137"/>
    </row>
    <row r="2" spans="1:14" ht="15.75" customHeight="1" x14ac:dyDescent="0.2">
      <c r="A2" s="30" t="str">
        <f>Contents!A2</f>
        <v>45170DO002_2018 Prisoners in Australia, 2018</v>
      </c>
    </row>
    <row r="3" spans="1:14" ht="15.75" customHeight="1" x14ac:dyDescent="0.15">
      <c r="A3" s="1" t="str">
        <f>Contents!A3</f>
        <v>Released at 11:30 am (Canberra time) Thurs 6 Dec 2018</v>
      </c>
      <c r="E3" s="107"/>
    </row>
    <row r="4" spans="1:14" ht="25.5" customHeight="1" x14ac:dyDescent="0.15">
      <c r="A4" s="4" t="s">
        <v>377</v>
      </c>
    </row>
    <row r="5" spans="1:14" ht="12.75" customHeight="1" x14ac:dyDescent="0.15">
      <c r="A5" s="5" t="s">
        <v>271</v>
      </c>
      <c r="B5" s="6" t="s">
        <v>78</v>
      </c>
      <c r="C5" s="6" t="s">
        <v>79</v>
      </c>
      <c r="D5" s="6" t="s">
        <v>80</v>
      </c>
      <c r="E5" s="6" t="s">
        <v>81</v>
      </c>
      <c r="F5" s="6" t="s">
        <v>24</v>
      </c>
    </row>
    <row r="6" spans="1:14" ht="12.75" customHeight="1" x14ac:dyDescent="0.15">
      <c r="A6" s="280" t="s">
        <v>30</v>
      </c>
      <c r="B6" s="280"/>
      <c r="C6" s="280"/>
      <c r="D6" s="280"/>
      <c r="E6" s="280"/>
      <c r="F6" s="280"/>
    </row>
    <row r="7" spans="1:14" ht="12.75" customHeight="1" x14ac:dyDescent="0.15">
      <c r="A7" s="3" t="s">
        <v>12</v>
      </c>
      <c r="B7" s="114">
        <v>3067</v>
      </c>
      <c r="C7" s="114">
        <v>3828</v>
      </c>
      <c r="D7" s="114">
        <v>5445</v>
      </c>
      <c r="E7" s="114">
        <v>330</v>
      </c>
      <c r="F7" s="114">
        <v>12664</v>
      </c>
      <c r="G7" s="112"/>
    </row>
    <row r="8" spans="1:14" ht="12.75" customHeight="1" x14ac:dyDescent="0.15">
      <c r="A8" s="3" t="s">
        <v>13</v>
      </c>
      <c r="B8" s="114">
        <v>11</v>
      </c>
      <c r="C8" s="114">
        <v>148</v>
      </c>
      <c r="D8" s="114">
        <v>778</v>
      </c>
      <c r="E8" s="114">
        <v>137</v>
      </c>
      <c r="F8" s="114">
        <v>1072</v>
      </c>
      <c r="G8" s="112"/>
    </row>
    <row r="9" spans="1:14" ht="12.75" customHeight="1" x14ac:dyDescent="0.15">
      <c r="A9" s="2" t="s">
        <v>18</v>
      </c>
      <c r="B9" s="113">
        <v>3075</v>
      </c>
      <c r="C9" s="113">
        <v>3972</v>
      </c>
      <c r="D9" s="113">
        <v>6217</v>
      </c>
      <c r="E9" s="113">
        <v>468</v>
      </c>
      <c r="F9" s="113">
        <v>13740</v>
      </c>
      <c r="G9" s="112"/>
    </row>
    <row r="10" spans="1:14" ht="12.75" customHeight="1" x14ac:dyDescent="0.15">
      <c r="A10" s="280" t="s">
        <v>31</v>
      </c>
      <c r="B10" s="280"/>
      <c r="C10" s="280"/>
      <c r="D10" s="280"/>
      <c r="E10" s="280"/>
      <c r="F10" s="280"/>
    </row>
    <row r="11" spans="1:14" ht="12.75" customHeight="1" x14ac:dyDescent="0.15">
      <c r="A11" s="3" t="s">
        <v>12</v>
      </c>
      <c r="B11" s="114">
        <v>1930</v>
      </c>
      <c r="C11" s="114">
        <v>3706</v>
      </c>
      <c r="D11" s="114">
        <v>1464</v>
      </c>
      <c r="E11" s="123">
        <v>0</v>
      </c>
      <c r="F11" s="114">
        <v>7101</v>
      </c>
    </row>
    <row r="12" spans="1:14" ht="12.75" customHeight="1" x14ac:dyDescent="0.15">
      <c r="A12" s="3" t="s">
        <v>13</v>
      </c>
      <c r="B12" s="114">
        <v>293</v>
      </c>
      <c r="C12" s="114">
        <v>135</v>
      </c>
      <c r="D12" s="114">
        <v>136</v>
      </c>
      <c r="E12" s="123">
        <v>0</v>
      </c>
      <c r="F12" s="114">
        <v>563</v>
      </c>
    </row>
    <row r="13" spans="1:14" ht="12.75" customHeight="1" x14ac:dyDescent="0.15">
      <c r="A13" s="2" t="s">
        <v>18</v>
      </c>
      <c r="B13" s="113">
        <v>2224</v>
      </c>
      <c r="C13" s="113">
        <v>3843</v>
      </c>
      <c r="D13" s="113">
        <v>1596</v>
      </c>
      <c r="E13" s="116">
        <v>0</v>
      </c>
      <c r="F13" s="113">
        <v>7666</v>
      </c>
    </row>
    <row r="14" spans="1:14" ht="12.75" customHeight="1" x14ac:dyDescent="0.15">
      <c r="A14" s="280" t="s">
        <v>32</v>
      </c>
      <c r="B14" s="280"/>
      <c r="C14" s="280"/>
      <c r="D14" s="280"/>
      <c r="E14" s="280"/>
      <c r="F14" s="280"/>
    </row>
    <row r="15" spans="1:14" ht="12.75" customHeight="1" x14ac:dyDescent="0.15">
      <c r="A15" s="3" t="s">
        <v>12</v>
      </c>
      <c r="B15" s="114">
        <v>6541</v>
      </c>
      <c r="C15" s="123">
        <v>0</v>
      </c>
      <c r="D15" s="114">
        <v>922</v>
      </c>
      <c r="E15" s="114">
        <v>531</v>
      </c>
      <c r="F15" s="114">
        <v>7998</v>
      </c>
    </row>
    <row r="16" spans="1:14" ht="12.75" customHeight="1" x14ac:dyDescent="0.15">
      <c r="A16" s="3" t="s">
        <v>13</v>
      </c>
      <c r="B16" s="114">
        <v>480</v>
      </c>
      <c r="C16" s="123">
        <v>0</v>
      </c>
      <c r="D16" s="114">
        <v>233</v>
      </c>
      <c r="E16" s="114">
        <v>123</v>
      </c>
      <c r="F16" s="114">
        <v>838</v>
      </c>
    </row>
    <row r="17" spans="1:7" ht="12.75" customHeight="1" x14ac:dyDescent="0.15">
      <c r="A17" s="2" t="s">
        <v>18</v>
      </c>
      <c r="B17" s="113">
        <v>7024</v>
      </c>
      <c r="C17" s="116">
        <v>0</v>
      </c>
      <c r="D17" s="113">
        <v>1154</v>
      </c>
      <c r="E17" s="113">
        <v>653</v>
      </c>
      <c r="F17" s="113">
        <v>8840</v>
      </c>
    </row>
    <row r="18" spans="1:7" ht="12.75" customHeight="1" x14ac:dyDescent="0.15">
      <c r="A18" s="280" t="s">
        <v>33</v>
      </c>
      <c r="B18" s="280"/>
      <c r="C18" s="280"/>
      <c r="D18" s="280"/>
      <c r="E18" s="280"/>
      <c r="F18" s="280"/>
    </row>
    <row r="19" spans="1:7" ht="12.75" customHeight="1" x14ac:dyDescent="0.15">
      <c r="A19" s="3" t="s">
        <v>12</v>
      </c>
      <c r="B19" s="114">
        <v>422</v>
      </c>
      <c r="C19" s="114">
        <v>1830</v>
      </c>
      <c r="D19" s="114">
        <v>515</v>
      </c>
      <c r="E19" s="123">
        <v>0</v>
      </c>
      <c r="F19" s="114">
        <v>2771</v>
      </c>
    </row>
    <row r="20" spans="1:7" ht="12.75" customHeight="1" x14ac:dyDescent="0.15">
      <c r="A20" s="3" t="s">
        <v>13</v>
      </c>
      <c r="B20" s="114">
        <v>29</v>
      </c>
      <c r="C20" s="114">
        <v>136</v>
      </c>
      <c r="D20" s="114">
        <v>53</v>
      </c>
      <c r="E20" s="123">
        <v>0</v>
      </c>
      <c r="F20" s="114">
        <v>218</v>
      </c>
    </row>
    <row r="21" spans="1:7" ht="12.75" customHeight="1" x14ac:dyDescent="0.15">
      <c r="A21" s="2" t="s">
        <v>18</v>
      </c>
      <c r="B21" s="113">
        <v>450</v>
      </c>
      <c r="C21" s="113">
        <v>1968</v>
      </c>
      <c r="D21" s="113">
        <v>568</v>
      </c>
      <c r="E21" s="116">
        <v>0</v>
      </c>
      <c r="F21" s="113">
        <v>2991</v>
      </c>
      <c r="G21" s="35"/>
    </row>
    <row r="22" spans="1:7" ht="12.75" customHeight="1" x14ac:dyDescent="0.15">
      <c r="A22" s="280" t="s">
        <v>34</v>
      </c>
      <c r="B22" s="280"/>
      <c r="C22" s="280"/>
      <c r="D22" s="280"/>
      <c r="E22" s="280"/>
      <c r="F22" s="280"/>
      <c r="G22" s="35"/>
    </row>
    <row r="23" spans="1:7" ht="12.75" customHeight="1" x14ac:dyDescent="0.15">
      <c r="A23" s="3" t="s">
        <v>12</v>
      </c>
      <c r="B23" s="114">
        <v>1528</v>
      </c>
      <c r="C23" s="114">
        <v>3155</v>
      </c>
      <c r="D23" s="114">
        <v>1449</v>
      </c>
      <c r="E23" s="123">
        <v>0</v>
      </c>
      <c r="F23" s="114">
        <v>6124</v>
      </c>
      <c r="G23" s="35"/>
    </row>
    <row r="24" spans="1:7" ht="12.75" customHeight="1" x14ac:dyDescent="0.15">
      <c r="A24" s="3" t="s">
        <v>13</v>
      </c>
      <c r="B24" s="114">
        <v>213</v>
      </c>
      <c r="C24" s="114">
        <v>317</v>
      </c>
      <c r="D24" s="114">
        <v>213</v>
      </c>
      <c r="E24" s="123">
        <v>0</v>
      </c>
      <c r="F24" s="114">
        <v>738</v>
      </c>
      <c r="G24" s="35"/>
    </row>
    <row r="25" spans="1:7" ht="12.75" customHeight="1" x14ac:dyDescent="0.15">
      <c r="A25" s="2" t="s">
        <v>18</v>
      </c>
      <c r="B25" s="113">
        <v>1736</v>
      </c>
      <c r="C25" s="113">
        <v>3469</v>
      </c>
      <c r="D25" s="113">
        <v>1664</v>
      </c>
      <c r="E25" s="116">
        <v>0</v>
      </c>
      <c r="F25" s="113">
        <v>6865</v>
      </c>
    </row>
    <row r="26" spans="1:7" ht="12.75" customHeight="1" x14ac:dyDescent="0.15">
      <c r="A26" s="280" t="s">
        <v>35</v>
      </c>
      <c r="B26" s="280"/>
      <c r="C26" s="280"/>
      <c r="D26" s="280"/>
      <c r="E26" s="280"/>
      <c r="F26" s="280"/>
    </row>
    <row r="27" spans="1:7" ht="12.75" customHeight="1" x14ac:dyDescent="0.15">
      <c r="A27" s="3" t="s">
        <v>12</v>
      </c>
      <c r="B27" s="114">
        <v>74</v>
      </c>
      <c r="C27" s="114">
        <v>203</v>
      </c>
      <c r="D27" s="114">
        <v>306</v>
      </c>
      <c r="E27" s="123">
        <v>0</v>
      </c>
      <c r="F27" s="114">
        <v>581</v>
      </c>
    </row>
    <row r="28" spans="1:7" ht="12.75" customHeight="1" x14ac:dyDescent="0.15">
      <c r="A28" s="3" t="s">
        <v>13</v>
      </c>
      <c r="B28" s="114">
        <v>3</v>
      </c>
      <c r="C28" s="114">
        <v>9</v>
      </c>
      <c r="D28" s="114">
        <v>24</v>
      </c>
      <c r="E28" s="123">
        <v>0</v>
      </c>
      <c r="F28" s="114">
        <v>35</v>
      </c>
    </row>
    <row r="29" spans="1:7" ht="12.75" customHeight="1" x14ac:dyDescent="0.15">
      <c r="A29" s="2" t="s">
        <v>18</v>
      </c>
      <c r="B29" s="113">
        <v>77</v>
      </c>
      <c r="C29" s="113">
        <v>209</v>
      </c>
      <c r="D29" s="113">
        <v>327</v>
      </c>
      <c r="E29" s="116">
        <v>0</v>
      </c>
      <c r="F29" s="113">
        <v>614</v>
      </c>
      <c r="G29" s="52"/>
    </row>
    <row r="30" spans="1:7" ht="12.75" customHeight="1" x14ac:dyDescent="0.15">
      <c r="A30" s="280" t="s">
        <v>36</v>
      </c>
      <c r="B30" s="280"/>
      <c r="C30" s="280"/>
      <c r="D30" s="280"/>
      <c r="E30" s="280"/>
      <c r="F30" s="280"/>
    </row>
    <row r="31" spans="1:7" ht="12.75" customHeight="1" x14ac:dyDescent="0.15">
      <c r="A31" s="3" t="s">
        <v>12</v>
      </c>
      <c r="B31" s="114">
        <v>60</v>
      </c>
      <c r="C31" s="114">
        <v>596</v>
      </c>
      <c r="D31" s="114">
        <v>995</v>
      </c>
      <c r="E31" s="123">
        <v>0</v>
      </c>
      <c r="F31" s="114">
        <v>1644</v>
      </c>
      <c r="G31" s="52"/>
    </row>
    <row r="32" spans="1:7" ht="12.75" customHeight="1" x14ac:dyDescent="0.15">
      <c r="A32" s="3" t="s">
        <v>13</v>
      </c>
      <c r="B32" s="114">
        <v>0</v>
      </c>
      <c r="C32" s="114">
        <v>55</v>
      </c>
      <c r="D32" s="114">
        <v>57</v>
      </c>
      <c r="E32" s="123">
        <v>0</v>
      </c>
      <c r="F32" s="114">
        <v>115</v>
      </c>
      <c r="G32" s="52"/>
    </row>
    <row r="33" spans="1:10" ht="12.75" customHeight="1" x14ac:dyDescent="0.15">
      <c r="A33" s="2" t="s">
        <v>18</v>
      </c>
      <c r="B33" s="113">
        <v>63</v>
      </c>
      <c r="C33" s="113">
        <v>646</v>
      </c>
      <c r="D33" s="113">
        <v>1053</v>
      </c>
      <c r="E33" s="116">
        <v>0</v>
      </c>
      <c r="F33" s="113">
        <v>1758</v>
      </c>
      <c r="G33" s="52"/>
    </row>
    <row r="34" spans="1:10" ht="12.75" customHeight="1" x14ac:dyDescent="0.15">
      <c r="A34" s="280" t="s">
        <v>71</v>
      </c>
      <c r="B34" s="280"/>
      <c r="C34" s="280"/>
      <c r="D34" s="280"/>
      <c r="E34" s="280"/>
      <c r="F34" s="280"/>
    </row>
    <row r="35" spans="1:10" ht="12.75" customHeight="1" x14ac:dyDescent="0.15">
      <c r="A35" s="3" t="s">
        <v>12</v>
      </c>
      <c r="B35" s="224" t="s">
        <v>495</v>
      </c>
      <c r="C35" s="114">
        <v>351</v>
      </c>
      <c r="D35" s="114">
        <v>82</v>
      </c>
      <c r="E35" s="123">
        <v>0</v>
      </c>
      <c r="F35" s="114">
        <v>457</v>
      </c>
      <c r="G35" s="52"/>
      <c r="H35" s="52"/>
      <c r="I35" s="52"/>
      <c r="J35" s="52"/>
    </row>
    <row r="36" spans="1:10" ht="12.75" customHeight="1" x14ac:dyDescent="0.15">
      <c r="A36" s="3" t="s">
        <v>13</v>
      </c>
      <c r="B36" s="224" t="s">
        <v>495</v>
      </c>
      <c r="C36" s="114">
        <v>32</v>
      </c>
      <c r="D36" s="114">
        <v>3</v>
      </c>
      <c r="E36" s="123">
        <v>0</v>
      </c>
      <c r="F36" s="114">
        <v>37</v>
      </c>
      <c r="G36" s="52"/>
      <c r="H36" s="52"/>
      <c r="I36" s="52"/>
      <c r="J36" s="52"/>
    </row>
    <row r="37" spans="1:10" ht="12.75" customHeight="1" x14ac:dyDescent="0.15">
      <c r="A37" s="2" t="s">
        <v>18</v>
      </c>
      <c r="B37" s="113">
        <v>22</v>
      </c>
      <c r="C37" s="113">
        <v>389</v>
      </c>
      <c r="D37" s="113">
        <v>84</v>
      </c>
      <c r="E37" s="116">
        <v>0</v>
      </c>
      <c r="F37" s="113">
        <v>492</v>
      </c>
      <c r="G37" s="52"/>
      <c r="H37" s="52"/>
      <c r="I37" s="52"/>
      <c r="J37" s="52"/>
    </row>
    <row r="38" spans="1:10" ht="12.75" customHeight="1" x14ac:dyDescent="0.15">
      <c r="A38" s="280" t="s">
        <v>37</v>
      </c>
      <c r="B38" s="280"/>
      <c r="C38" s="280"/>
      <c r="D38" s="280"/>
      <c r="E38" s="280"/>
      <c r="F38" s="280"/>
    </row>
    <row r="39" spans="1:10" ht="12.75" customHeight="1" x14ac:dyDescent="0.15">
      <c r="A39" s="3" t="s">
        <v>12</v>
      </c>
      <c r="B39" s="114">
        <v>13635</v>
      </c>
      <c r="C39" s="114">
        <v>13668</v>
      </c>
      <c r="D39" s="114">
        <v>11174</v>
      </c>
      <c r="E39" s="114">
        <v>866</v>
      </c>
      <c r="F39" s="114">
        <v>39343</v>
      </c>
      <c r="G39" s="52"/>
      <c r="H39" s="52"/>
      <c r="I39" s="52"/>
      <c r="J39" s="52"/>
    </row>
    <row r="40" spans="1:10" ht="12.75" customHeight="1" x14ac:dyDescent="0.15">
      <c r="A40" s="3" t="s">
        <v>13</v>
      </c>
      <c r="B40" s="114">
        <v>1034</v>
      </c>
      <c r="C40" s="114">
        <v>836</v>
      </c>
      <c r="D40" s="114">
        <v>1498</v>
      </c>
      <c r="E40" s="114">
        <v>260</v>
      </c>
      <c r="F40" s="114">
        <v>3625</v>
      </c>
      <c r="G40" s="52"/>
      <c r="H40" s="52"/>
      <c r="I40" s="52"/>
      <c r="J40" s="52"/>
    </row>
    <row r="41" spans="1:10" ht="12.75" customHeight="1" x14ac:dyDescent="0.15">
      <c r="A41" s="2" t="s">
        <v>18</v>
      </c>
      <c r="B41" s="113">
        <v>14673</v>
      </c>
      <c r="C41" s="113">
        <v>14503</v>
      </c>
      <c r="D41" s="113">
        <v>12670</v>
      </c>
      <c r="E41" s="113">
        <v>1123</v>
      </c>
      <c r="F41" s="113">
        <v>42974</v>
      </c>
      <c r="G41" s="52"/>
      <c r="H41" s="52"/>
      <c r="I41" s="52"/>
      <c r="J41" s="52"/>
    </row>
    <row r="42" spans="1:10" ht="12.75" customHeight="1" x14ac:dyDescent="0.15">
      <c r="A42" s="13"/>
      <c r="B42" s="13"/>
      <c r="C42" s="13"/>
      <c r="D42" s="13"/>
      <c r="E42" s="13"/>
      <c r="F42" s="13"/>
    </row>
    <row r="43" spans="1:10" ht="12.75" customHeight="1" x14ac:dyDescent="0.15">
      <c r="A43" s="13"/>
      <c r="B43" s="13"/>
      <c r="C43" s="13"/>
      <c r="D43" s="13"/>
      <c r="E43" s="13"/>
      <c r="F43" s="13"/>
    </row>
    <row r="44" spans="1:10" ht="12.75" customHeight="1" x14ac:dyDescent="0.15">
      <c r="A44" s="45" t="str">
        <f>Contents!B44</f>
        <v>© Commonwealth of Australia 2018</v>
      </c>
      <c r="B44" s="13"/>
      <c r="C44" s="13"/>
      <c r="D44" s="13"/>
      <c r="E44" s="13"/>
      <c r="F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9">
    <mergeCell ref="A30:F30"/>
    <mergeCell ref="A34:F34"/>
    <mergeCell ref="A38:F38"/>
    <mergeCell ref="A26:F26"/>
    <mergeCell ref="A6:F6"/>
    <mergeCell ref="A10:F10"/>
    <mergeCell ref="A14:F14"/>
    <mergeCell ref="A18:F18"/>
    <mergeCell ref="A22:F22"/>
  </mergeCells>
  <hyperlinks>
    <hyperlink ref="A44" r:id="rId1" display="© Commonwealth of Australia 2012" xr:uid="{9A9EA307-B02D-184F-8595-C3A0E1C73644}"/>
  </hyperlinks>
  <pageMargins left="0.43307086614173229" right="0.43307086614173229" top="3.937007874015748E-2" bottom="3.937007874015748E-2" header="3.937007874015748E-2" footer="3.937007874015748E-2"/>
  <pageSetup paperSize="9" scale="57"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B918-AB0A-B447-B8D5-246A0BFE44E0}">
  <sheetPr codeName="Sheet22">
    <pageSetUpPr fitToPage="1"/>
  </sheetPr>
  <dimension ref="A1:IV11464"/>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39.6640625" style="23" customWidth="1"/>
    <col min="2" max="2" width="11.5" style="23" customWidth="1"/>
    <col min="3" max="3" width="11.1640625" customWidth="1"/>
    <col min="4" max="4" width="10.6640625" customWidth="1"/>
    <col min="5" max="5" width="8.83203125" customWidth="1"/>
    <col min="6" max="7" width="8.6640625" customWidth="1"/>
    <col min="8" max="256" width="8.83203125" customWidth="1"/>
  </cols>
  <sheetData>
    <row r="1" spans="1:14" s="90" customFormat="1" ht="60" customHeight="1" x14ac:dyDescent="0.15">
      <c r="A1" s="139" t="s">
        <v>436</v>
      </c>
      <c r="B1" s="159"/>
      <c r="C1" s="159"/>
      <c r="D1" s="159"/>
      <c r="E1" s="157"/>
      <c r="F1" s="157"/>
      <c r="G1" s="158"/>
      <c r="H1" s="158"/>
      <c r="I1" s="158"/>
      <c r="J1" s="158"/>
      <c r="K1" s="158"/>
      <c r="M1" s="163"/>
      <c r="N1" s="164"/>
    </row>
    <row r="2" spans="1:14" ht="15.75" customHeight="1" x14ac:dyDescent="0.2">
      <c r="A2" s="218" t="str">
        <f>Contents!A2</f>
        <v>45170DO002_2018 Prisoners in Australia, 2018</v>
      </c>
    </row>
    <row r="3" spans="1:14" ht="15.75" customHeight="1" x14ac:dyDescent="0.15">
      <c r="A3" s="217" t="str">
        <f>Contents!A3</f>
        <v>Released at 11:30 am (Canberra time) Thurs 6 Dec 2018</v>
      </c>
      <c r="C3" s="108"/>
    </row>
    <row r="4" spans="1:14" ht="25.5" customHeight="1" x14ac:dyDescent="0.15">
      <c r="A4" s="221" t="s">
        <v>378</v>
      </c>
      <c r="D4" s="72"/>
    </row>
    <row r="5" spans="1:14" ht="25.75" customHeight="1" x14ac:dyDescent="0.15">
      <c r="A5" s="222" t="s">
        <v>272</v>
      </c>
      <c r="B5" s="223" t="s">
        <v>187</v>
      </c>
      <c r="C5" s="63"/>
      <c r="G5" s="69"/>
    </row>
    <row r="6" spans="1:14" ht="12.75" customHeight="1" x14ac:dyDescent="0.15">
      <c r="A6" s="281" t="s">
        <v>30</v>
      </c>
      <c r="B6" s="281"/>
      <c r="F6" s="22"/>
    </row>
    <row r="7" spans="1:14" ht="12.75" customHeight="1" x14ac:dyDescent="0.15">
      <c r="A7" s="24" t="s">
        <v>12</v>
      </c>
      <c r="D7" s="24"/>
      <c r="F7" s="22"/>
    </row>
    <row r="8" spans="1:14" ht="12.75" customHeight="1" x14ac:dyDescent="0.2">
      <c r="A8" s="216" t="s">
        <v>205</v>
      </c>
      <c r="B8" s="215">
        <v>32</v>
      </c>
      <c r="C8" s="240"/>
      <c r="D8" s="216"/>
      <c r="F8" s="22"/>
    </row>
    <row r="9" spans="1:14" ht="12.75" customHeight="1" x14ac:dyDescent="0.2">
      <c r="A9" s="216" t="s">
        <v>360</v>
      </c>
      <c r="B9" s="215">
        <v>3</v>
      </c>
      <c r="C9" s="240"/>
      <c r="D9" s="216"/>
      <c r="E9" s="126"/>
      <c r="F9" s="22"/>
    </row>
    <row r="10" spans="1:14" ht="12.75" customHeight="1" x14ac:dyDescent="0.2">
      <c r="A10" s="216" t="s">
        <v>82</v>
      </c>
      <c r="B10" s="215">
        <v>600</v>
      </c>
      <c r="C10" s="240"/>
      <c r="D10" s="216"/>
      <c r="E10" s="126"/>
      <c r="F10" s="22"/>
    </row>
    <row r="11" spans="1:14" ht="12.75" customHeight="1" x14ac:dyDescent="0.2">
      <c r="A11" s="216" t="s">
        <v>509</v>
      </c>
      <c r="B11" s="215">
        <v>27</v>
      </c>
      <c r="C11" s="240"/>
      <c r="D11" s="216"/>
      <c r="E11" s="126"/>
      <c r="F11" s="22"/>
    </row>
    <row r="12" spans="1:14" ht="12.75" customHeight="1" x14ac:dyDescent="0.2">
      <c r="A12" s="216" t="s">
        <v>83</v>
      </c>
      <c r="B12" s="215">
        <v>63</v>
      </c>
      <c r="C12" s="240"/>
      <c r="D12" s="216"/>
      <c r="F12" s="22"/>
    </row>
    <row r="13" spans="1:14" ht="12.75" customHeight="1" x14ac:dyDescent="0.2">
      <c r="A13" s="216" t="s">
        <v>84</v>
      </c>
      <c r="B13" s="215">
        <v>522</v>
      </c>
      <c r="C13" s="240"/>
      <c r="D13" s="216"/>
      <c r="F13" s="22"/>
    </row>
    <row r="14" spans="1:14" ht="12.75" customHeight="1" x14ac:dyDescent="0.2">
      <c r="A14" s="216" t="s">
        <v>102</v>
      </c>
      <c r="B14" s="215">
        <v>58</v>
      </c>
      <c r="C14" s="240"/>
      <c r="D14" s="216"/>
      <c r="F14" s="22"/>
    </row>
    <row r="15" spans="1:14" ht="12.75" customHeight="1" x14ac:dyDescent="0.2">
      <c r="A15" s="216" t="s">
        <v>85</v>
      </c>
      <c r="B15" s="215">
        <v>199</v>
      </c>
      <c r="C15" s="240"/>
      <c r="D15" s="216"/>
      <c r="F15" s="22"/>
    </row>
    <row r="16" spans="1:14" ht="12.75" customHeight="1" x14ac:dyDescent="0.2">
      <c r="A16" s="216" t="s">
        <v>104</v>
      </c>
      <c r="B16" s="215">
        <v>510</v>
      </c>
      <c r="C16" s="240"/>
      <c r="D16" s="216"/>
      <c r="F16" s="22"/>
    </row>
    <row r="17" spans="1:10" ht="12.75" customHeight="1" x14ac:dyDescent="0.2">
      <c r="A17" s="216" t="s">
        <v>86</v>
      </c>
      <c r="B17" s="215">
        <v>178</v>
      </c>
      <c r="C17" s="240"/>
      <c r="D17" s="216"/>
      <c r="F17" s="22"/>
    </row>
    <row r="18" spans="1:10" ht="12.75" customHeight="1" x14ac:dyDescent="0.2">
      <c r="A18" s="216" t="s">
        <v>87</v>
      </c>
      <c r="B18" s="215">
        <v>501</v>
      </c>
      <c r="C18" s="240"/>
      <c r="D18" s="216"/>
      <c r="F18" s="22"/>
    </row>
    <row r="19" spans="1:10" ht="12.75" customHeight="1" x14ac:dyDescent="0.2">
      <c r="A19" s="216" t="s">
        <v>88</v>
      </c>
      <c r="B19" s="215">
        <v>234</v>
      </c>
      <c r="C19" s="240"/>
      <c r="D19" s="216"/>
      <c r="E19" s="71"/>
      <c r="F19" s="22"/>
    </row>
    <row r="20" spans="1:10" ht="12.75" customHeight="1" x14ac:dyDescent="0.2">
      <c r="A20" s="216" t="s">
        <v>106</v>
      </c>
      <c r="B20" s="215">
        <v>51</v>
      </c>
      <c r="C20" s="240"/>
      <c r="D20" s="216"/>
      <c r="F20" s="22"/>
    </row>
    <row r="21" spans="1:10" ht="12.75" customHeight="1" x14ac:dyDescent="0.2">
      <c r="A21" s="216" t="s">
        <v>484</v>
      </c>
      <c r="B21" s="215">
        <v>383</v>
      </c>
      <c r="C21" s="240"/>
      <c r="D21" s="216"/>
      <c r="F21" s="22"/>
    </row>
    <row r="22" spans="1:10" ht="12.75" customHeight="1" x14ac:dyDescent="0.2">
      <c r="A22" s="216" t="s">
        <v>364</v>
      </c>
      <c r="B22" s="215">
        <v>60</v>
      </c>
      <c r="C22" s="240"/>
      <c r="D22" s="216"/>
      <c r="F22" s="22"/>
    </row>
    <row r="23" spans="1:10" ht="12.75" customHeight="1" x14ac:dyDescent="0.2">
      <c r="A23" s="216" t="s">
        <v>89</v>
      </c>
      <c r="B23" s="215">
        <v>28</v>
      </c>
      <c r="C23" s="240"/>
      <c r="D23" s="216"/>
      <c r="F23" s="22"/>
    </row>
    <row r="24" spans="1:10" ht="12.75" customHeight="1" x14ac:dyDescent="0.2">
      <c r="A24" s="216" t="s">
        <v>90</v>
      </c>
      <c r="B24" s="215">
        <v>430</v>
      </c>
      <c r="C24" s="240"/>
      <c r="D24" s="216"/>
      <c r="F24" s="22"/>
    </row>
    <row r="25" spans="1:10" ht="12.75" customHeight="1" x14ac:dyDescent="0.2">
      <c r="A25" s="216" t="s">
        <v>91</v>
      </c>
      <c r="B25" s="215">
        <v>844</v>
      </c>
      <c r="C25" s="240"/>
      <c r="D25" s="216"/>
      <c r="F25" s="55"/>
      <c r="G25" s="67"/>
      <c r="H25" s="67"/>
      <c r="I25" s="52"/>
      <c r="J25" s="52"/>
    </row>
    <row r="26" spans="1:10" ht="12.75" customHeight="1" x14ac:dyDescent="0.2">
      <c r="A26" s="216" t="s">
        <v>507</v>
      </c>
      <c r="B26" s="215">
        <v>90</v>
      </c>
      <c r="C26" s="240"/>
      <c r="D26" s="216"/>
      <c r="F26" s="55"/>
      <c r="G26" s="67"/>
      <c r="H26" s="67"/>
      <c r="I26" s="52"/>
      <c r="J26" s="52"/>
    </row>
    <row r="27" spans="1:10" ht="12.75" customHeight="1" x14ac:dyDescent="0.2">
      <c r="A27" s="216" t="s">
        <v>280</v>
      </c>
      <c r="B27" s="215">
        <v>257</v>
      </c>
      <c r="C27" s="240"/>
      <c r="D27" s="216"/>
      <c r="F27" s="55"/>
      <c r="G27" s="67"/>
      <c r="H27" s="67"/>
      <c r="I27" s="52"/>
      <c r="J27" s="52"/>
    </row>
    <row r="28" spans="1:10" ht="12.75" customHeight="1" x14ac:dyDescent="0.2">
      <c r="A28" s="216" t="s">
        <v>361</v>
      </c>
      <c r="B28" s="215">
        <v>5</v>
      </c>
      <c r="C28" s="240"/>
      <c r="D28" s="216"/>
      <c r="F28" s="55"/>
      <c r="G28" s="67"/>
      <c r="H28" s="67"/>
      <c r="I28" s="52"/>
      <c r="J28" s="52"/>
    </row>
    <row r="29" spans="1:10" ht="12.75" customHeight="1" x14ac:dyDescent="0.2">
      <c r="A29" s="216" t="s">
        <v>92</v>
      </c>
      <c r="B29" s="215">
        <v>426</v>
      </c>
      <c r="C29" s="240"/>
      <c r="D29" s="216"/>
      <c r="F29" s="55"/>
      <c r="G29" s="67"/>
      <c r="H29" s="67"/>
      <c r="I29" s="56"/>
      <c r="J29" s="56"/>
    </row>
    <row r="30" spans="1:10" ht="12.75" customHeight="1" x14ac:dyDescent="0.2">
      <c r="A30" s="216" t="s">
        <v>508</v>
      </c>
      <c r="B30" s="215">
        <v>475</v>
      </c>
      <c r="C30" s="240"/>
      <c r="D30" s="216"/>
      <c r="E30" s="70"/>
      <c r="F30" s="55"/>
      <c r="G30" s="67"/>
      <c r="H30" s="67"/>
      <c r="I30" s="56"/>
      <c r="J30" s="56"/>
    </row>
    <row r="31" spans="1:10" s="112" customFormat="1" ht="12.75" customHeight="1" x14ac:dyDescent="0.2">
      <c r="A31" s="216" t="s">
        <v>485</v>
      </c>
      <c r="B31" s="215">
        <v>369</v>
      </c>
      <c r="C31" s="240"/>
      <c r="D31" s="216"/>
      <c r="E31" s="73"/>
      <c r="F31" s="55"/>
      <c r="G31" s="132"/>
      <c r="H31" s="132"/>
      <c r="I31" s="132"/>
      <c r="J31" s="132"/>
    </row>
    <row r="32" spans="1:10" s="112" customFormat="1" ht="12.75" customHeight="1" x14ac:dyDescent="0.2">
      <c r="A32" s="216" t="s">
        <v>94</v>
      </c>
      <c r="B32" s="215">
        <v>160</v>
      </c>
      <c r="C32" s="240"/>
      <c r="D32" s="216"/>
      <c r="E32" s="202"/>
      <c r="F32" s="55"/>
      <c r="G32" s="185"/>
      <c r="H32" s="185"/>
      <c r="I32" s="185"/>
      <c r="J32" s="185"/>
    </row>
    <row r="33" spans="1:10" ht="12.75" customHeight="1" x14ac:dyDescent="0.2">
      <c r="A33" s="216" t="s">
        <v>95</v>
      </c>
      <c r="B33" s="215">
        <v>1100</v>
      </c>
      <c r="C33" s="240"/>
      <c r="D33" s="216"/>
      <c r="E33" s="70"/>
      <c r="F33" s="55"/>
      <c r="G33" s="67"/>
      <c r="H33" s="67"/>
      <c r="I33" s="52"/>
      <c r="J33" s="52"/>
    </row>
    <row r="34" spans="1:10" s="112" customFormat="1" ht="12.75" customHeight="1" x14ac:dyDescent="0.2">
      <c r="A34" s="216" t="s">
        <v>93</v>
      </c>
      <c r="B34" s="215">
        <v>1104</v>
      </c>
      <c r="C34" s="240"/>
      <c r="D34" s="216"/>
      <c r="E34" s="73"/>
      <c r="F34" s="55"/>
      <c r="G34" s="132"/>
      <c r="H34" s="132"/>
      <c r="I34" s="132"/>
      <c r="J34" s="132"/>
    </row>
    <row r="35" spans="1:10" ht="12.75" customHeight="1" x14ac:dyDescent="0.2">
      <c r="A35" s="216" t="s">
        <v>101</v>
      </c>
      <c r="B35" s="215">
        <v>581</v>
      </c>
      <c r="C35" s="240"/>
      <c r="D35" s="216"/>
      <c r="E35" s="70"/>
      <c r="F35" s="55"/>
      <c r="G35" s="67"/>
      <c r="H35" s="67"/>
      <c r="I35" s="52"/>
      <c r="J35" s="52"/>
    </row>
    <row r="36" spans="1:10" ht="12.75" customHeight="1" x14ac:dyDescent="0.2">
      <c r="A36" s="216" t="s">
        <v>483</v>
      </c>
      <c r="B36" s="215">
        <v>9</v>
      </c>
      <c r="C36" s="240"/>
      <c r="D36" s="216"/>
      <c r="E36" s="70"/>
      <c r="F36" s="55"/>
      <c r="G36" s="67"/>
      <c r="H36" s="67"/>
      <c r="I36" s="52"/>
      <c r="J36" s="52"/>
    </row>
    <row r="37" spans="1:10" ht="12.75" customHeight="1" x14ac:dyDescent="0.2">
      <c r="A37" s="216" t="s">
        <v>281</v>
      </c>
      <c r="B37" s="215">
        <v>8</v>
      </c>
      <c r="C37" s="240"/>
      <c r="D37" s="216"/>
      <c r="F37" s="55"/>
      <c r="G37" s="68"/>
      <c r="H37" s="68"/>
      <c r="I37" s="68"/>
      <c r="J37" s="68"/>
    </row>
    <row r="38" spans="1:10" ht="12.75" customHeight="1" x14ac:dyDescent="0.2">
      <c r="A38" s="216" t="s">
        <v>96</v>
      </c>
      <c r="B38" s="215">
        <v>129</v>
      </c>
      <c r="C38" s="240"/>
      <c r="D38" s="216"/>
      <c r="E38" s="70"/>
      <c r="F38" s="55"/>
      <c r="G38" s="67"/>
      <c r="H38" s="67"/>
      <c r="I38" s="52"/>
      <c r="J38" s="52"/>
    </row>
    <row r="39" spans="1:10" ht="12.75" customHeight="1" x14ac:dyDescent="0.2">
      <c r="A39" s="216" t="s">
        <v>103</v>
      </c>
      <c r="B39" s="215">
        <v>284</v>
      </c>
      <c r="C39" s="240"/>
      <c r="D39" s="216"/>
      <c r="E39" s="70"/>
      <c r="F39" s="55"/>
      <c r="G39" s="67"/>
      <c r="H39" s="67"/>
      <c r="I39" s="52"/>
      <c r="J39" s="52"/>
    </row>
    <row r="40" spans="1:10" ht="12.75" customHeight="1" x14ac:dyDescent="0.2">
      <c r="A40" s="216" t="s">
        <v>97</v>
      </c>
      <c r="B40" s="215">
        <v>1000</v>
      </c>
      <c r="C40" s="240"/>
      <c r="D40" s="216"/>
      <c r="E40" s="70"/>
      <c r="G40" s="67"/>
      <c r="H40" s="67"/>
      <c r="I40" s="52"/>
      <c r="J40" s="52"/>
    </row>
    <row r="41" spans="1:10" ht="12.75" customHeight="1" x14ac:dyDescent="0.2">
      <c r="A41" s="216" t="s">
        <v>297</v>
      </c>
      <c r="B41" s="215">
        <v>4</v>
      </c>
      <c r="C41" s="240"/>
      <c r="D41" s="216"/>
      <c r="E41" s="70"/>
      <c r="G41" s="67"/>
      <c r="H41" s="67"/>
      <c r="I41" s="52"/>
      <c r="J41" s="52"/>
    </row>
    <row r="42" spans="1:10" ht="12.75" customHeight="1" x14ac:dyDescent="0.2">
      <c r="A42" s="216" t="s">
        <v>362</v>
      </c>
      <c r="B42" s="215">
        <v>6</v>
      </c>
      <c r="C42" s="240"/>
      <c r="D42" s="216"/>
      <c r="E42" s="70"/>
      <c r="G42" s="67"/>
      <c r="H42" s="67"/>
      <c r="I42" s="52"/>
      <c r="J42" s="52"/>
    </row>
    <row r="43" spans="1:10" ht="12.75" customHeight="1" x14ac:dyDescent="0.2">
      <c r="A43" s="216" t="s">
        <v>486</v>
      </c>
      <c r="B43" s="215">
        <v>319</v>
      </c>
      <c r="C43" s="240"/>
      <c r="D43" s="216"/>
      <c r="E43" s="70"/>
    </row>
    <row r="44" spans="1:10" ht="12.75" customHeight="1" x14ac:dyDescent="0.2">
      <c r="A44" s="216" t="s">
        <v>107</v>
      </c>
      <c r="B44" s="224">
        <v>538</v>
      </c>
      <c r="C44" s="240"/>
      <c r="D44" s="216"/>
      <c r="E44" s="70"/>
    </row>
    <row r="45" spans="1:10" ht="12.75" customHeight="1" x14ac:dyDescent="0.2">
      <c r="A45" s="216" t="s">
        <v>98</v>
      </c>
      <c r="B45" s="224">
        <v>47</v>
      </c>
      <c r="C45" s="240"/>
      <c r="D45" s="216"/>
      <c r="E45" s="70"/>
    </row>
    <row r="46" spans="1:10" ht="12.75" customHeight="1" x14ac:dyDescent="0.2">
      <c r="A46" s="216" t="s">
        <v>99</v>
      </c>
      <c r="B46" s="224">
        <v>261</v>
      </c>
      <c r="C46" s="240"/>
      <c r="D46" s="216"/>
      <c r="E46" s="70"/>
    </row>
    <row r="47" spans="1:10" s="112" customFormat="1" ht="12.75" customHeight="1" x14ac:dyDescent="0.2">
      <c r="A47" s="216" t="s">
        <v>282</v>
      </c>
      <c r="B47" s="224">
        <v>47</v>
      </c>
      <c r="C47" s="240"/>
      <c r="D47" s="216"/>
      <c r="E47" s="73"/>
    </row>
    <row r="48" spans="1:10" s="112" customFormat="1" ht="12.75" customHeight="1" x14ac:dyDescent="0.2">
      <c r="A48" s="216" t="s">
        <v>100</v>
      </c>
      <c r="B48" s="224">
        <v>84</v>
      </c>
      <c r="C48" s="240"/>
      <c r="D48" s="216"/>
      <c r="E48" s="202"/>
    </row>
    <row r="49" spans="1:5" s="112" customFormat="1" ht="12.75" customHeight="1" x14ac:dyDescent="0.2">
      <c r="A49" s="216" t="s">
        <v>105</v>
      </c>
      <c r="B49" s="224">
        <v>626</v>
      </c>
      <c r="C49" s="240"/>
      <c r="D49" s="216"/>
      <c r="E49" s="202"/>
    </row>
    <row r="50" spans="1:5" s="112" customFormat="1" ht="12.75" customHeight="1" x14ac:dyDescent="0.2">
      <c r="A50" s="216" t="s">
        <v>296</v>
      </c>
      <c r="B50" s="224">
        <v>7</v>
      </c>
      <c r="C50" s="240"/>
      <c r="D50" s="216"/>
      <c r="E50" s="202"/>
    </row>
    <row r="51" spans="1:5" ht="12.75" customHeight="1" x14ac:dyDescent="0.2">
      <c r="A51" s="214" t="s">
        <v>24</v>
      </c>
      <c r="B51" s="213">
        <v>12664</v>
      </c>
      <c r="D51" s="214"/>
      <c r="E51" s="70"/>
    </row>
    <row r="52" spans="1:5" ht="12.75" customHeight="1" x14ac:dyDescent="0.2">
      <c r="A52" s="24" t="s">
        <v>13</v>
      </c>
      <c r="D52" s="24"/>
      <c r="E52" s="70"/>
    </row>
    <row r="53" spans="1:5" ht="12.75" customHeight="1" x14ac:dyDescent="0.2">
      <c r="A53" s="216" t="s">
        <v>82</v>
      </c>
      <c r="B53" s="224">
        <v>8</v>
      </c>
      <c r="C53" s="241"/>
      <c r="D53" s="216"/>
      <c r="E53" s="70"/>
    </row>
    <row r="54" spans="1:5" s="112" customFormat="1" ht="12.75" customHeight="1" x14ac:dyDescent="0.2">
      <c r="A54" s="216" t="s">
        <v>359</v>
      </c>
      <c r="B54" s="224">
        <v>57</v>
      </c>
      <c r="C54" s="241"/>
      <c r="D54" s="216"/>
      <c r="E54" s="202"/>
    </row>
    <row r="55" spans="1:5" ht="12.75" customHeight="1" x14ac:dyDescent="0.2">
      <c r="A55" s="216" t="s">
        <v>110</v>
      </c>
      <c r="B55" s="224">
        <v>12</v>
      </c>
      <c r="C55" s="241"/>
      <c r="D55" s="216"/>
      <c r="E55" s="70"/>
    </row>
    <row r="56" spans="1:5" s="112" customFormat="1" ht="12.75" customHeight="1" x14ac:dyDescent="0.2">
      <c r="A56" s="216" t="s">
        <v>83</v>
      </c>
      <c r="B56" s="224">
        <v>8</v>
      </c>
      <c r="C56" s="241"/>
      <c r="D56" s="216"/>
      <c r="E56" s="73"/>
    </row>
    <row r="57" spans="1:5" ht="12.75" customHeight="1" x14ac:dyDescent="0.2">
      <c r="A57" s="216" t="s">
        <v>84</v>
      </c>
      <c r="B57" s="224">
        <v>4</v>
      </c>
      <c r="C57" s="241"/>
      <c r="D57" s="216"/>
      <c r="E57" s="70"/>
    </row>
    <row r="58" spans="1:5" ht="12.75" customHeight="1" x14ac:dyDescent="0.2">
      <c r="A58" s="216" t="s">
        <v>112</v>
      </c>
      <c r="B58" s="224">
        <v>229</v>
      </c>
      <c r="C58" s="241"/>
      <c r="D58" s="216"/>
    </row>
    <row r="59" spans="1:5" s="112" customFormat="1" ht="12.75" customHeight="1" x14ac:dyDescent="0.2">
      <c r="A59" s="216" t="s">
        <v>108</v>
      </c>
      <c r="B59" s="224">
        <v>177</v>
      </c>
      <c r="C59" s="241"/>
      <c r="D59" s="216"/>
    </row>
    <row r="60" spans="1:5" ht="12.75" customHeight="1" x14ac:dyDescent="0.2">
      <c r="A60" s="216" t="s">
        <v>88</v>
      </c>
      <c r="B60" s="215">
        <v>22</v>
      </c>
      <c r="C60" s="241"/>
      <c r="D60" s="216"/>
    </row>
    <row r="61" spans="1:5" ht="12.75" customHeight="1" x14ac:dyDescent="0.2">
      <c r="A61" s="216" t="s">
        <v>361</v>
      </c>
      <c r="B61" s="215">
        <v>3</v>
      </c>
      <c r="C61" s="241"/>
      <c r="D61" s="216"/>
    </row>
    <row r="62" spans="1:5" ht="12.75" customHeight="1" x14ac:dyDescent="0.2">
      <c r="A62" s="216" t="s">
        <v>508</v>
      </c>
      <c r="B62" s="215">
        <v>4</v>
      </c>
      <c r="C62" s="241"/>
      <c r="D62" s="216"/>
    </row>
    <row r="63" spans="1:5" ht="12.75" customHeight="1" x14ac:dyDescent="0.2">
      <c r="A63" s="216" t="s">
        <v>487</v>
      </c>
      <c r="B63" s="215">
        <v>88</v>
      </c>
      <c r="C63" s="241"/>
      <c r="D63" s="216"/>
    </row>
    <row r="64" spans="1:5" s="112" customFormat="1" ht="12.75" customHeight="1" x14ac:dyDescent="0.2">
      <c r="A64" s="216" t="s">
        <v>101</v>
      </c>
      <c r="B64" s="215">
        <v>48</v>
      </c>
      <c r="C64" s="241"/>
      <c r="D64" s="216"/>
    </row>
    <row r="65" spans="1:8" s="112" customFormat="1" ht="12.75" customHeight="1" x14ac:dyDescent="0.2">
      <c r="A65" s="216" t="s">
        <v>281</v>
      </c>
      <c r="B65" s="215">
        <v>3</v>
      </c>
      <c r="C65" s="241"/>
      <c r="D65" s="216"/>
    </row>
    <row r="66" spans="1:8" ht="12.75" customHeight="1" x14ac:dyDescent="0.2">
      <c r="A66" s="216" t="s">
        <v>111</v>
      </c>
      <c r="B66" s="215">
        <v>15</v>
      </c>
      <c r="C66" s="241"/>
      <c r="D66" s="216"/>
    </row>
    <row r="67" spans="1:8" ht="12.75" customHeight="1" x14ac:dyDescent="0.2">
      <c r="A67" s="216" t="s">
        <v>109</v>
      </c>
      <c r="B67" s="215">
        <v>321</v>
      </c>
      <c r="C67" s="241"/>
      <c r="D67" s="216"/>
    </row>
    <row r="68" spans="1:8" ht="12.75" customHeight="1" x14ac:dyDescent="0.2">
      <c r="A68" s="216" t="s">
        <v>98</v>
      </c>
      <c r="B68" s="224">
        <v>3</v>
      </c>
      <c r="C68" s="241"/>
      <c r="D68" s="216"/>
    </row>
    <row r="69" spans="1:8" ht="12.75" customHeight="1" x14ac:dyDescent="0.2">
      <c r="A69" s="216" t="s">
        <v>105</v>
      </c>
      <c r="B69" s="224">
        <v>70</v>
      </c>
      <c r="C69" s="241"/>
      <c r="D69" s="216"/>
      <c r="G69" s="9"/>
      <c r="H69" s="13"/>
    </row>
    <row r="70" spans="1:8" s="112" customFormat="1" ht="12.75" customHeight="1" x14ac:dyDescent="0.15">
      <c r="A70" s="214" t="s">
        <v>24</v>
      </c>
      <c r="B70" s="213">
        <v>1072</v>
      </c>
      <c r="D70" s="214"/>
      <c r="G70" s="9"/>
      <c r="H70" s="13"/>
    </row>
    <row r="71" spans="1:8" ht="25.75" customHeight="1" x14ac:dyDescent="0.15">
      <c r="A71" s="88" t="s">
        <v>357</v>
      </c>
      <c r="B71" s="212">
        <v>13740</v>
      </c>
      <c r="G71" s="9"/>
      <c r="H71" s="13"/>
    </row>
    <row r="72" spans="1:8" ht="12.75" customHeight="1" x14ac:dyDescent="0.15">
      <c r="A72" s="281" t="s">
        <v>31</v>
      </c>
      <c r="B72" s="281"/>
      <c r="G72" s="9"/>
      <c r="H72" s="13"/>
    </row>
    <row r="73" spans="1:8" ht="12.75" customHeight="1" x14ac:dyDescent="0.15">
      <c r="A73" s="24" t="s">
        <v>12</v>
      </c>
      <c r="G73" s="9"/>
      <c r="H73" s="13"/>
    </row>
    <row r="74" spans="1:8" ht="12.75" customHeight="1" x14ac:dyDescent="0.2">
      <c r="A74" s="211" t="s">
        <v>430</v>
      </c>
      <c r="B74" s="46">
        <v>413</v>
      </c>
      <c r="D74" s="242"/>
      <c r="E74" s="242"/>
      <c r="G74" s="9"/>
      <c r="H74" s="13"/>
    </row>
    <row r="75" spans="1:8" ht="12.75" customHeight="1" x14ac:dyDescent="0.2">
      <c r="A75" s="211" t="s">
        <v>114</v>
      </c>
      <c r="B75" s="46">
        <v>153</v>
      </c>
      <c r="D75" s="242"/>
      <c r="E75" s="242"/>
      <c r="G75" s="9"/>
      <c r="H75" s="8"/>
    </row>
    <row r="76" spans="1:8" ht="12.75" customHeight="1" x14ac:dyDescent="0.2">
      <c r="A76" s="211" t="s">
        <v>429</v>
      </c>
      <c r="B76" s="46">
        <v>231</v>
      </c>
      <c r="D76" s="242"/>
      <c r="E76" s="242"/>
      <c r="G76" s="9"/>
      <c r="H76" s="8"/>
    </row>
    <row r="77" spans="1:8" ht="12.75" customHeight="1" x14ac:dyDescent="0.2">
      <c r="A77" s="211" t="s">
        <v>119</v>
      </c>
      <c r="B77" s="46">
        <v>765</v>
      </c>
      <c r="D77" s="242"/>
      <c r="E77" s="242"/>
      <c r="G77" s="9"/>
      <c r="H77" s="8"/>
    </row>
    <row r="78" spans="1:8" ht="12.75" customHeight="1" x14ac:dyDescent="0.2">
      <c r="A78" s="211" t="s">
        <v>113</v>
      </c>
      <c r="B78" s="46">
        <v>663</v>
      </c>
      <c r="D78" s="242"/>
      <c r="E78" s="242"/>
      <c r="G78" s="9"/>
      <c r="H78" s="8"/>
    </row>
    <row r="79" spans="1:8" ht="12.75" customHeight="1" x14ac:dyDescent="0.2">
      <c r="A79" s="211" t="s">
        <v>117</v>
      </c>
      <c r="B79" s="224">
        <v>18</v>
      </c>
      <c r="D79" s="242"/>
      <c r="E79" s="242"/>
      <c r="G79" s="9"/>
      <c r="H79" s="8"/>
    </row>
    <row r="80" spans="1:8" ht="12.75" customHeight="1" x14ac:dyDescent="0.2">
      <c r="A80" s="211" t="s">
        <v>427</v>
      </c>
      <c r="B80" s="224">
        <v>256</v>
      </c>
      <c r="D80" s="242"/>
      <c r="E80" s="242"/>
      <c r="G80" s="9"/>
      <c r="H80" s="8"/>
    </row>
    <row r="81" spans="1:8" ht="12.75" customHeight="1" x14ac:dyDescent="0.2">
      <c r="A81" s="211" t="s">
        <v>428</v>
      </c>
      <c r="B81" s="224">
        <v>649</v>
      </c>
      <c r="D81" s="242"/>
      <c r="E81" s="242"/>
      <c r="G81" s="9"/>
      <c r="H81" s="8"/>
    </row>
    <row r="82" spans="1:8" ht="12.75" customHeight="1" x14ac:dyDescent="0.2">
      <c r="A82" s="211" t="s">
        <v>115</v>
      </c>
      <c r="B82" s="224">
        <v>820</v>
      </c>
      <c r="D82" s="242"/>
      <c r="E82" s="242"/>
    </row>
    <row r="83" spans="1:8" ht="12.75" customHeight="1" x14ac:dyDescent="0.2">
      <c r="A83" s="211" t="s">
        <v>118</v>
      </c>
      <c r="B83" s="224">
        <v>239</v>
      </c>
      <c r="D83" s="242"/>
      <c r="E83" s="242"/>
    </row>
    <row r="84" spans="1:8" ht="12.75" customHeight="1" x14ac:dyDescent="0.2">
      <c r="A84" s="211" t="s">
        <v>116</v>
      </c>
      <c r="B84" s="224">
        <v>875</v>
      </c>
      <c r="D84" s="242"/>
      <c r="E84" s="242"/>
    </row>
    <row r="85" spans="1:8" ht="12.75" customHeight="1" x14ac:dyDescent="0.2">
      <c r="A85" s="211" t="s">
        <v>120</v>
      </c>
      <c r="B85" s="224">
        <v>1069</v>
      </c>
      <c r="D85" s="242"/>
      <c r="E85" s="242"/>
    </row>
    <row r="86" spans="1:8" ht="12.75" customHeight="1" x14ac:dyDescent="0.2">
      <c r="A86" s="211" t="s">
        <v>488</v>
      </c>
      <c r="B86" s="224">
        <v>933</v>
      </c>
      <c r="D86" s="242"/>
      <c r="E86" s="242"/>
    </row>
    <row r="87" spans="1:8" s="112" customFormat="1" ht="12.75" customHeight="1" x14ac:dyDescent="0.2">
      <c r="A87" s="214" t="s">
        <v>24</v>
      </c>
      <c r="B87" s="213">
        <v>7101</v>
      </c>
      <c r="D87" s="242"/>
      <c r="E87" s="242"/>
    </row>
    <row r="88" spans="1:8" s="112" customFormat="1" ht="12.75" customHeight="1" x14ac:dyDescent="0.15">
      <c r="A88" s="24" t="s">
        <v>13</v>
      </c>
      <c r="B88" s="23"/>
      <c r="C88"/>
    </row>
    <row r="89" spans="1:8" s="219" customFormat="1" ht="12.75" customHeight="1" x14ac:dyDescent="0.15">
      <c r="A89" s="211" t="s">
        <v>121</v>
      </c>
      <c r="B89" s="224">
        <v>492</v>
      </c>
    </row>
    <row r="90" spans="1:8" ht="12.75" customHeight="1" x14ac:dyDescent="0.15">
      <c r="A90" s="211" t="s">
        <v>431</v>
      </c>
      <c r="B90" s="224">
        <v>75</v>
      </c>
    </row>
    <row r="91" spans="1:8" ht="12.75" customHeight="1" x14ac:dyDescent="0.15">
      <c r="A91" s="214" t="s">
        <v>24</v>
      </c>
      <c r="B91" s="213">
        <v>563</v>
      </c>
    </row>
    <row r="92" spans="1:8" ht="25.75" customHeight="1" x14ac:dyDescent="0.15">
      <c r="A92" s="88" t="s">
        <v>357</v>
      </c>
      <c r="B92" s="212">
        <v>7666</v>
      </c>
    </row>
    <row r="93" spans="1:8" ht="12.75" customHeight="1" x14ac:dyDescent="0.15">
      <c r="A93" s="281" t="s">
        <v>32</v>
      </c>
      <c r="B93" s="281"/>
    </row>
    <row r="94" spans="1:8" ht="12.75" customHeight="1" x14ac:dyDescent="0.15">
      <c r="A94" s="24" t="s">
        <v>12</v>
      </c>
      <c r="B94" s="46"/>
    </row>
    <row r="95" spans="1:8" ht="12.75" customHeight="1" x14ac:dyDescent="0.2">
      <c r="A95" s="211" t="s">
        <v>125</v>
      </c>
      <c r="B95" s="224">
        <v>1172</v>
      </c>
      <c r="C95" s="243"/>
      <c r="D95" s="243"/>
    </row>
    <row r="96" spans="1:8" ht="12.75" customHeight="1" x14ac:dyDescent="0.2">
      <c r="A96" s="211" t="s">
        <v>432</v>
      </c>
      <c r="B96" s="224">
        <v>415</v>
      </c>
      <c r="C96" s="243"/>
      <c r="D96" s="243"/>
    </row>
    <row r="97" spans="1:256" ht="12.75" customHeight="1" x14ac:dyDescent="0.2">
      <c r="A97" s="211" t="s">
        <v>133</v>
      </c>
      <c r="B97" s="224">
        <v>774</v>
      </c>
      <c r="C97" s="243"/>
      <c r="D97" s="243"/>
      <c r="E97" s="9"/>
      <c r="F97" s="8"/>
      <c r="G97" s="9"/>
      <c r="H97" s="8"/>
      <c r="I97" s="9"/>
      <c r="J97" s="8"/>
      <c r="K97" s="9"/>
      <c r="L97" s="8"/>
      <c r="M97" s="9"/>
      <c r="N97" s="8"/>
      <c r="O97" s="9"/>
      <c r="P97" s="8"/>
      <c r="Q97" s="9"/>
      <c r="R97" s="8"/>
      <c r="S97" s="9"/>
      <c r="T97" s="8"/>
      <c r="U97" s="9"/>
      <c r="V97" s="8"/>
      <c r="W97" s="9"/>
      <c r="X97" s="8"/>
      <c r="Y97" s="9"/>
      <c r="Z97" s="8"/>
      <c r="AA97" s="9"/>
      <c r="AB97" s="8"/>
      <c r="AC97" s="9"/>
      <c r="AD97" s="8"/>
      <c r="AE97" s="9"/>
      <c r="AF97" s="8"/>
      <c r="AG97" s="9"/>
      <c r="AH97" s="8"/>
      <c r="AI97" s="9"/>
      <c r="AJ97" s="8"/>
      <c r="AK97" s="9"/>
      <c r="AL97" s="8"/>
      <c r="AM97" s="9"/>
      <c r="AN97" s="8"/>
      <c r="AO97" s="9"/>
      <c r="AP97" s="8"/>
      <c r="AQ97" s="9"/>
      <c r="AR97" s="8"/>
      <c r="AS97" s="9"/>
      <c r="AT97" s="8"/>
      <c r="AU97" s="9"/>
      <c r="AV97" s="8"/>
      <c r="AW97" s="9"/>
      <c r="AX97" s="8"/>
      <c r="AY97" s="9"/>
      <c r="AZ97" s="8"/>
      <c r="BA97" s="9"/>
      <c r="BB97" s="8"/>
      <c r="BC97" s="9"/>
      <c r="BD97" s="8"/>
      <c r="BE97" s="9"/>
      <c r="BF97" s="8"/>
      <c r="BG97" s="9"/>
      <c r="BH97" s="8"/>
      <c r="BI97" s="9"/>
      <c r="BJ97" s="8"/>
      <c r="BK97" s="9"/>
      <c r="BL97" s="8"/>
      <c r="BM97" s="9"/>
      <c r="BN97" s="8"/>
      <c r="BO97" s="9"/>
      <c r="BP97" s="8"/>
      <c r="BQ97" s="9"/>
      <c r="BR97" s="8"/>
      <c r="BS97" s="9"/>
      <c r="BT97" s="8"/>
      <c r="BU97" s="9"/>
      <c r="BV97" s="8"/>
      <c r="BW97" s="9"/>
      <c r="BX97" s="8"/>
      <c r="BY97" s="9"/>
      <c r="BZ97" s="8"/>
      <c r="CA97" s="9"/>
      <c r="CB97" s="8"/>
      <c r="CC97" s="9"/>
      <c r="CD97" s="8"/>
      <c r="CE97" s="9"/>
      <c r="CF97" s="8"/>
      <c r="CG97" s="9"/>
      <c r="CH97" s="8"/>
      <c r="CI97" s="9"/>
      <c r="CJ97" s="8"/>
      <c r="CK97" s="9"/>
      <c r="CL97" s="8"/>
      <c r="CM97" s="9"/>
      <c r="CN97" s="8"/>
      <c r="CO97" s="9"/>
      <c r="CP97" s="8"/>
      <c r="CQ97" s="9"/>
      <c r="CR97" s="8"/>
      <c r="CS97" s="9"/>
      <c r="CT97" s="8"/>
      <c r="CU97" s="9"/>
      <c r="CV97" s="8"/>
      <c r="CW97" s="9"/>
      <c r="CX97" s="8"/>
      <c r="CY97" s="9"/>
      <c r="CZ97" s="8"/>
      <c r="DA97" s="9"/>
      <c r="DB97" s="8"/>
      <c r="DC97" s="9"/>
      <c r="DD97" s="8"/>
      <c r="DE97" s="9"/>
      <c r="DF97" s="8"/>
      <c r="DG97" s="9"/>
      <c r="DH97" s="8"/>
      <c r="DI97" s="9"/>
      <c r="DJ97" s="8"/>
      <c r="DK97" s="9"/>
      <c r="DL97" s="8"/>
      <c r="DM97" s="9"/>
      <c r="DN97" s="8"/>
      <c r="DO97" s="9"/>
      <c r="DP97" s="8"/>
      <c r="DQ97" s="9"/>
      <c r="DR97" s="8"/>
      <c r="DS97" s="9"/>
      <c r="DT97" s="8"/>
      <c r="DU97" s="9"/>
      <c r="DV97" s="8"/>
      <c r="DW97" s="9"/>
      <c r="DX97" s="8"/>
      <c r="DY97" s="9"/>
      <c r="DZ97" s="8"/>
      <c r="EA97" s="9"/>
      <c r="EB97" s="8"/>
      <c r="EC97" s="9"/>
      <c r="ED97" s="8"/>
      <c r="EE97" s="9"/>
      <c r="EF97" s="8"/>
      <c r="EG97" s="9"/>
      <c r="EH97" s="8"/>
      <c r="EI97" s="9"/>
      <c r="EJ97" s="8"/>
      <c r="EK97" s="9"/>
      <c r="EL97" s="8"/>
      <c r="EM97" s="9"/>
      <c r="EN97" s="8"/>
      <c r="EO97" s="9"/>
      <c r="EP97" s="8"/>
      <c r="EQ97" s="9"/>
      <c r="ER97" s="8"/>
      <c r="ES97" s="9"/>
      <c r="ET97" s="8"/>
      <c r="EU97" s="9"/>
      <c r="EV97" s="8"/>
      <c r="EW97" s="9"/>
      <c r="EX97" s="8"/>
      <c r="EY97" s="9"/>
      <c r="EZ97" s="8"/>
      <c r="FA97" s="9"/>
      <c r="FB97" s="8"/>
      <c r="FC97" s="9"/>
      <c r="FD97" s="8"/>
      <c r="FE97" s="9"/>
      <c r="FF97" s="8"/>
      <c r="FG97" s="9"/>
      <c r="FH97" s="8"/>
      <c r="FI97" s="9"/>
      <c r="FJ97" s="8"/>
      <c r="FK97" s="9"/>
      <c r="FL97" s="8"/>
      <c r="FM97" s="9"/>
      <c r="FN97" s="8"/>
      <c r="FO97" s="9"/>
      <c r="FP97" s="8"/>
      <c r="FQ97" s="9"/>
      <c r="FR97" s="8"/>
      <c r="FS97" s="9"/>
      <c r="FT97" s="8"/>
      <c r="FU97" s="9"/>
      <c r="FV97" s="8"/>
      <c r="FW97" s="9"/>
      <c r="FX97" s="8"/>
      <c r="FY97" s="9"/>
      <c r="FZ97" s="8"/>
      <c r="GA97" s="9"/>
      <c r="GB97" s="8"/>
      <c r="GC97" s="9"/>
      <c r="GD97" s="8"/>
      <c r="GE97" s="9"/>
      <c r="GF97" s="8"/>
      <c r="GG97" s="9"/>
      <c r="GH97" s="8"/>
      <c r="GI97" s="9"/>
      <c r="GJ97" s="8"/>
      <c r="GK97" s="9"/>
      <c r="GL97" s="8"/>
      <c r="GM97" s="9"/>
      <c r="GN97" s="8"/>
      <c r="GO97" s="9"/>
      <c r="GP97" s="8"/>
      <c r="GQ97" s="9"/>
      <c r="GR97" s="8"/>
      <c r="GS97" s="9"/>
      <c r="GT97" s="8"/>
      <c r="GU97" s="9"/>
      <c r="GV97" s="8"/>
      <c r="GW97" s="9"/>
      <c r="GX97" s="8"/>
      <c r="GY97" s="9"/>
      <c r="GZ97" s="8"/>
      <c r="HA97" s="9"/>
      <c r="HB97" s="8"/>
      <c r="HC97" s="9"/>
      <c r="HD97" s="8"/>
      <c r="HE97" s="9"/>
      <c r="HF97" s="8"/>
      <c r="HG97" s="9"/>
      <c r="HH97" s="8"/>
      <c r="HI97" s="9"/>
      <c r="HJ97" s="8"/>
      <c r="HK97" s="9"/>
      <c r="HL97" s="8"/>
      <c r="HM97" s="9"/>
      <c r="HN97" s="8"/>
      <c r="HO97" s="9"/>
      <c r="HP97" s="8"/>
      <c r="HQ97" s="9"/>
      <c r="HR97" s="8"/>
      <c r="HS97" s="9"/>
      <c r="HT97" s="8"/>
      <c r="HU97" s="9"/>
      <c r="HV97" s="8"/>
      <c r="HW97" s="9"/>
      <c r="HX97" s="8"/>
      <c r="HY97" s="9"/>
      <c r="HZ97" s="8"/>
      <c r="IA97" s="9"/>
      <c r="IB97" s="8"/>
      <c r="IC97" s="9"/>
      <c r="ID97" s="8"/>
      <c r="IE97" s="9"/>
      <c r="IF97" s="8"/>
      <c r="IG97" s="9"/>
      <c r="IH97" s="8"/>
      <c r="II97" s="9"/>
      <c r="IJ97" s="8"/>
      <c r="IK97" s="9"/>
      <c r="IL97" s="8"/>
      <c r="IM97" s="9"/>
      <c r="IN97" s="8"/>
      <c r="IO97" s="9"/>
      <c r="IP97" s="8"/>
      <c r="IQ97" s="9"/>
      <c r="IR97" s="8"/>
      <c r="IS97" s="9"/>
      <c r="IT97" s="8"/>
      <c r="IU97" s="9"/>
      <c r="IV97" s="8"/>
    </row>
    <row r="98" spans="1:256" ht="12.75" customHeight="1" x14ac:dyDescent="0.2">
      <c r="A98" s="211" t="s">
        <v>132</v>
      </c>
      <c r="B98" s="224">
        <v>569</v>
      </c>
      <c r="C98" s="243"/>
      <c r="D98" s="243"/>
      <c r="E98" s="73"/>
    </row>
    <row r="99" spans="1:256" ht="12.75" customHeight="1" x14ac:dyDescent="0.2">
      <c r="A99" s="211" t="s">
        <v>131</v>
      </c>
      <c r="B99" s="224">
        <v>67</v>
      </c>
      <c r="C99" s="243"/>
      <c r="D99" s="243"/>
      <c r="E99" s="73"/>
    </row>
    <row r="100" spans="1:256" ht="12.75" customHeight="1" x14ac:dyDescent="0.2">
      <c r="A100" s="211" t="s">
        <v>126</v>
      </c>
      <c r="B100" s="224">
        <v>134</v>
      </c>
      <c r="C100" s="243"/>
      <c r="D100" s="243"/>
      <c r="E100" s="73"/>
    </row>
    <row r="101" spans="1:256" ht="12.75" customHeight="1" x14ac:dyDescent="0.2">
      <c r="A101" s="211" t="s">
        <v>122</v>
      </c>
      <c r="B101" s="224">
        <v>851</v>
      </c>
      <c r="C101" s="243"/>
      <c r="D101" s="243"/>
      <c r="E101" s="73"/>
    </row>
    <row r="102" spans="1:256" ht="12.75" customHeight="1" x14ac:dyDescent="0.2">
      <c r="A102" s="211" t="s">
        <v>130</v>
      </c>
      <c r="B102" s="224">
        <v>622</v>
      </c>
      <c r="C102" s="243"/>
      <c r="D102" s="243"/>
      <c r="E102" s="73"/>
    </row>
    <row r="103" spans="1:256" ht="12.75" customHeight="1" x14ac:dyDescent="0.2">
      <c r="A103" s="211" t="s">
        <v>123</v>
      </c>
      <c r="B103" s="224">
        <v>200</v>
      </c>
      <c r="C103" s="243"/>
      <c r="D103" s="243"/>
      <c r="E103" s="73"/>
      <c r="H103" s="22"/>
    </row>
    <row r="104" spans="1:256" ht="12.75" customHeight="1" x14ac:dyDescent="0.2">
      <c r="A104" s="211" t="s">
        <v>134</v>
      </c>
      <c r="B104" s="224">
        <v>300</v>
      </c>
      <c r="C104" s="243"/>
      <c r="D104" s="243"/>
      <c r="E104" s="73"/>
    </row>
    <row r="105" spans="1:256" ht="12.75" customHeight="1" x14ac:dyDescent="0.2">
      <c r="A105" s="211" t="s">
        <v>127</v>
      </c>
      <c r="B105" s="224">
        <v>79</v>
      </c>
      <c r="C105" s="243"/>
      <c r="D105" s="243"/>
      <c r="E105" s="73"/>
    </row>
    <row r="106" spans="1:256" ht="12.75" customHeight="1" x14ac:dyDescent="0.2">
      <c r="A106" s="211" t="s">
        <v>124</v>
      </c>
      <c r="B106" s="224">
        <v>696</v>
      </c>
      <c r="C106" s="243"/>
      <c r="D106" s="243"/>
      <c r="E106" s="73"/>
    </row>
    <row r="107" spans="1:256" ht="12.75" customHeight="1" x14ac:dyDescent="0.2">
      <c r="A107" s="211" t="s">
        <v>129</v>
      </c>
      <c r="B107" s="224">
        <v>777</v>
      </c>
      <c r="C107" s="243"/>
      <c r="D107" s="243"/>
      <c r="E107" s="73"/>
    </row>
    <row r="108" spans="1:256" ht="12.75" customHeight="1" x14ac:dyDescent="0.2">
      <c r="A108" s="211" t="s">
        <v>128</v>
      </c>
      <c r="B108" s="224">
        <v>1360</v>
      </c>
      <c r="C108" s="243"/>
      <c r="D108" s="243"/>
      <c r="E108" s="73"/>
    </row>
    <row r="109" spans="1:256" ht="12.75" customHeight="1" x14ac:dyDescent="0.2">
      <c r="A109" s="214" t="s">
        <v>24</v>
      </c>
      <c r="B109" s="213">
        <v>7998</v>
      </c>
      <c r="D109" s="73"/>
      <c r="E109" s="73"/>
    </row>
    <row r="110" spans="1:256" ht="12.75" customHeight="1" x14ac:dyDescent="0.2">
      <c r="A110" s="24" t="s">
        <v>13</v>
      </c>
      <c r="B110" s="46"/>
      <c r="D110" s="73"/>
      <c r="E110" s="73"/>
    </row>
    <row r="111" spans="1:256" ht="12.75" customHeight="1" x14ac:dyDescent="0.2">
      <c r="A111" s="211" t="s">
        <v>138</v>
      </c>
      <c r="B111" s="224">
        <v>432</v>
      </c>
      <c r="C111" s="244"/>
      <c r="D111" s="244"/>
      <c r="E111" s="73"/>
    </row>
    <row r="112" spans="1:256" ht="12.75" customHeight="1" x14ac:dyDescent="0.2">
      <c r="A112" s="211" t="s">
        <v>136</v>
      </c>
      <c r="B112" s="224">
        <v>109</v>
      </c>
      <c r="C112" s="244"/>
      <c r="D112" s="244"/>
      <c r="E112" s="73"/>
    </row>
    <row r="113" spans="1:5" ht="12.75" customHeight="1" x14ac:dyDescent="0.2">
      <c r="A113" s="211" t="s">
        <v>137</v>
      </c>
      <c r="B113" s="224">
        <v>23</v>
      </c>
      <c r="C113" s="244"/>
      <c r="D113" s="244"/>
      <c r="E113" s="73"/>
    </row>
    <row r="114" spans="1:5" ht="12.75" customHeight="1" x14ac:dyDescent="0.2">
      <c r="A114" s="211" t="s">
        <v>135</v>
      </c>
      <c r="B114" s="224">
        <v>35</v>
      </c>
      <c r="C114" s="244"/>
      <c r="D114" s="244"/>
      <c r="E114" s="73"/>
    </row>
    <row r="115" spans="1:5" ht="12.75" customHeight="1" x14ac:dyDescent="0.2">
      <c r="A115" s="211" t="s">
        <v>139</v>
      </c>
      <c r="B115" s="224">
        <v>239</v>
      </c>
      <c r="C115" s="244"/>
      <c r="D115" s="244"/>
      <c r="E115" s="22"/>
    </row>
    <row r="116" spans="1:5" ht="12.75" customHeight="1" x14ac:dyDescent="0.15">
      <c r="A116" s="214" t="s">
        <v>24</v>
      </c>
      <c r="B116" s="213">
        <v>838</v>
      </c>
      <c r="E116" s="22"/>
    </row>
    <row r="117" spans="1:5" ht="25.75" customHeight="1" x14ac:dyDescent="0.15">
      <c r="A117" s="88" t="s">
        <v>357</v>
      </c>
      <c r="B117" s="212">
        <v>8840</v>
      </c>
      <c r="E117" s="22"/>
    </row>
    <row r="118" spans="1:5" ht="12.75" customHeight="1" x14ac:dyDescent="0.15">
      <c r="A118" s="281" t="s">
        <v>33</v>
      </c>
      <c r="B118" s="281"/>
      <c r="E118" s="22"/>
    </row>
    <row r="119" spans="1:5" ht="12.75" customHeight="1" x14ac:dyDescent="0.15">
      <c r="A119" s="24" t="s">
        <v>12</v>
      </c>
      <c r="E119" s="22"/>
    </row>
    <row r="120" spans="1:5" ht="12.75" customHeight="1" x14ac:dyDescent="0.2">
      <c r="A120" s="211" t="s">
        <v>145</v>
      </c>
      <c r="B120" s="224">
        <v>73</v>
      </c>
      <c r="C120" s="245"/>
      <c r="D120" s="245"/>
    </row>
    <row r="121" spans="1:5" ht="12.75" customHeight="1" x14ac:dyDescent="0.2">
      <c r="A121" s="211" t="s">
        <v>143</v>
      </c>
      <c r="B121" s="224">
        <v>247</v>
      </c>
      <c r="C121" s="245"/>
      <c r="D121" s="245"/>
    </row>
    <row r="122" spans="1:5" ht="12.75" customHeight="1" x14ac:dyDescent="0.2">
      <c r="A122" s="211" t="s">
        <v>142</v>
      </c>
      <c r="B122" s="224">
        <v>195</v>
      </c>
      <c r="C122" s="245"/>
      <c r="D122" s="245"/>
    </row>
    <row r="123" spans="1:5" ht="12.75" customHeight="1" x14ac:dyDescent="0.2">
      <c r="A123" s="211" t="s">
        <v>141</v>
      </c>
      <c r="B123" s="224">
        <v>14</v>
      </c>
      <c r="C123" s="245"/>
      <c r="D123" s="245"/>
    </row>
    <row r="124" spans="1:5" ht="12.75" customHeight="1" x14ac:dyDescent="0.2">
      <c r="A124" s="211" t="s">
        <v>144</v>
      </c>
      <c r="B124" s="224">
        <v>463</v>
      </c>
      <c r="C124" s="245"/>
      <c r="D124" s="245"/>
    </row>
    <row r="125" spans="1:5" ht="12.75" customHeight="1" x14ac:dyDescent="0.2">
      <c r="A125" s="211" t="s">
        <v>435</v>
      </c>
      <c r="B125" s="224">
        <v>495</v>
      </c>
      <c r="C125" s="245"/>
      <c r="D125" s="245"/>
    </row>
    <row r="126" spans="1:5" ht="12.75" customHeight="1" x14ac:dyDescent="0.2">
      <c r="A126" s="211" t="s">
        <v>433</v>
      </c>
      <c r="B126" s="224">
        <v>584</v>
      </c>
      <c r="C126" s="245"/>
      <c r="D126" s="245"/>
    </row>
    <row r="127" spans="1:5" ht="12.75" customHeight="1" x14ac:dyDescent="0.2">
      <c r="A127" s="211" t="s">
        <v>434</v>
      </c>
      <c r="B127" s="224">
        <v>200</v>
      </c>
      <c r="C127" s="245"/>
      <c r="D127" s="245"/>
    </row>
    <row r="128" spans="1:5" ht="12.75" customHeight="1" x14ac:dyDescent="0.2">
      <c r="A128" s="211" t="s">
        <v>140</v>
      </c>
      <c r="B128" s="224">
        <v>494</v>
      </c>
      <c r="C128" s="245"/>
      <c r="D128" s="245"/>
    </row>
    <row r="129" spans="1:5" ht="12.75" customHeight="1" x14ac:dyDescent="0.15">
      <c r="A129" s="214" t="s">
        <v>24</v>
      </c>
      <c r="B129" s="213">
        <v>2771</v>
      </c>
    </row>
    <row r="130" spans="1:5" ht="12.75" customHeight="1" x14ac:dyDescent="0.15">
      <c r="A130" s="24" t="s">
        <v>13</v>
      </c>
      <c r="B130" s="224"/>
    </row>
    <row r="131" spans="1:5" ht="12.75" customHeight="1" x14ac:dyDescent="0.2">
      <c r="A131" s="211" t="s">
        <v>145</v>
      </c>
      <c r="B131" s="224">
        <v>23</v>
      </c>
      <c r="C131" s="246"/>
      <c r="D131" s="246"/>
    </row>
    <row r="132" spans="1:5" ht="12.75" customHeight="1" x14ac:dyDescent="0.2">
      <c r="A132" s="211" t="s">
        <v>146</v>
      </c>
      <c r="B132" s="224">
        <v>170</v>
      </c>
      <c r="C132" s="246"/>
      <c r="D132" s="246"/>
    </row>
    <row r="133" spans="1:5" ht="12.75" customHeight="1" x14ac:dyDescent="0.2">
      <c r="A133" s="211" t="s">
        <v>141</v>
      </c>
      <c r="B133" s="224">
        <v>4</v>
      </c>
      <c r="C133" s="246"/>
      <c r="D133" s="246"/>
    </row>
    <row r="134" spans="1:5" ht="12.75" customHeight="1" x14ac:dyDescent="0.2">
      <c r="A134" s="211" t="s">
        <v>433</v>
      </c>
      <c r="B134" s="224">
        <v>23</v>
      </c>
      <c r="C134" s="246"/>
      <c r="D134" s="246"/>
    </row>
    <row r="135" spans="1:5" ht="12.75" customHeight="1" x14ac:dyDescent="0.15">
      <c r="A135" s="214" t="s">
        <v>24</v>
      </c>
      <c r="B135" s="213">
        <v>218</v>
      </c>
      <c r="E135" s="22"/>
    </row>
    <row r="136" spans="1:5" ht="25.75" customHeight="1" x14ac:dyDescent="0.15">
      <c r="A136" s="88" t="s">
        <v>357</v>
      </c>
      <c r="B136" s="212">
        <v>2991</v>
      </c>
      <c r="E136" s="22"/>
    </row>
    <row r="137" spans="1:5" ht="12.75" customHeight="1" x14ac:dyDescent="0.15">
      <c r="A137" s="281" t="s">
        <v>34</v>
      </c>
      <c r="B137" s="281"/>
      <c r="E137" s="22"/>
    </row>
    <row r="138" spans="1:5" ht="12.75" customHeight="1" x14ac:dyDescent="0.15">
      <c r="A138" s="24" t="s">
        <v>12</v>
      </c>
      <c r="E138" s="22"/>
    </row>
    <row r="139" spans="1:5" ht="12.75" customHeight="1" x14ac:dyDescent="0.2">
      <c r="A139" s="211" t="s">
        <v>204</v>
      </c>
      <c r="B139" s="224">
        <v>1466</v>
      </c>
      <c r="C139" s="247"/>
      <c r="D139" s="247"/>
      <c r="E139" s="22"/>
    </row>
    <row r="140" spans="1:5" ht="12.75" customHeight="1" x14ac:dyDescent="0.2">
      <c r="A140" s="211" t="s">
        <v>147</v>
      </c>
      <c r="B140" s="224">
        <v>466</v>
      </c>
      <c r="C140" s="247"/>
      <c r="D140" s="247"/>
      <c r="E140" s="22"/>
    </row>
    <row r="141" spans="1:5" ht="12.75" customHeight="1" x14ac:dyDescent="0.2">
      <c r="A141" s="211" t="s">
        <v>363</v>
      </c>
      <c r="B141" s="224">
        <v>74</v>
      </c>
      <c r="C141" s="247"/>
      <c r="D141" s="247"/>
      <c r="E141" s="22"/>
    </row>
    <row r="142" spans="1:5" s="112" customFormat="1" ht="12.75" customHeight="1" x14ac:dyDescent="0.2">
      <c r="A142" s="211" t="s">
        <v>148</v>
      </c>
      <c r="B142" s="224">
        <v>350</v>
      </c>
      <c r="C142" s="247"/>
      <c r="D142" s="247"/>
      <c r="E142" s="22"/>
    </row>
    <row r="143" spans="1:5" ht="12.75" customHeight="1" x14ac:dyDescent="0.2">
      <c r="A143" s="211" t="s">
        <v>149</v>
      </c>
      <c r="B143" s="224">
        <v>944</v>
      </c>
      <c r="C143" s="247"/>
      <c r="D143" s="247"/>
      <c r="E143" s="22"/>
    </row>
    <row r="144" spans="1:5" ht="12.75" customHeight="1" x14ac:dyDescent="0.2">
      <c r="A144" s="211" t="s">
        <v>150</v>
      </c>
      <c r="B144" s="224">
        <v>261</v>
      </c>
      <c r="C144" s="247"/>
      <c r="D144" s="247"/>
      <c r="E144" s="22"/>
    </row>
    <row r="145" spans="1:5" ht="12.75" customHeight="1" x14ac:dyDescent="0.2">
      <c r="A145" s="211" t="s">
        <v>151</v>
      </c>
      <c r="B145" s="224">
        <v>226</v>
      </c>
      <c r="C145" s="247"/>
      <c r="D145" s="247"/>
      <c r="E145" s="22"/>
    </row>
    <row r="146" spans="1:5" ht="12.75" customHeight="1" x14ac:dyDescent="0.2">
      <c r="A146" s="211" t="s">
        <v>203</v>
      </c>
      <c r="B146" s="224">
        <v>1125</v>
      </c>
      <c r="C146" s="247"/>
      <c r="D146" s="247"/>
      <c r="E146" s="22"/>
    </row>
    <row r="147" spans="1:5" ht="12.75" customHeight="1" x14ac:dyDescent="0.2">
      <c r="A147" s="211" t="s">
        <v>152</v>
      </c>
      <c r="B147" s="224">
        <v>349</v>
      </c>
      <c r="C147" s="247"/>
      <c r="D147" s="247"/>
      <c r="E147" s="22"/>
    </row>
    <row r="148" spans="1:5" ht="12.75" customHeight="1" x14ac:dyDescent="0.2">
      <c r="A148" s="211" t="s">
        <v>153</v>
      </c>
      <c r="B148" s="224">
        <v>91</v>
      </c>
      <c r="C148" s="247"/>
      <c r="D148" s="247"/>
      <c r="E148" s="22"/>
    </row>
    <row r="149" spans="1:5" ht="12.75" customHeight="1" x14ac:dyDescent="0.2">
      <c r="A149" s="211" t="s">
        <v>154</v>
      </c>
      <c r="B149" s="224">
        <v>182</v>
      </c>
      <c r="C149" s="247"/>
      <c r="D149" s="247"/>
      <c r="E149" s="22"/>
    </row>
    <row r="150" spans="1:5" ht="12.75" customHeight="1" x14ac:dyDescent="0.2">
      <c r="A150" s="211" t="s">
        <v>191</v>
      </c>
      <c r="B150" s="224">
        <v>172</v>
      </c>
      <c r="C150" s="247"/>
      <c r="D150" s="247"/>
      <c r="E150" s="22"/>
    </row>
    <row r="151" spans="1:5" ht="12.75" customHeight="1" x14ac:dyDescent="0.2">
      <c r="A151" s="211" t="s">
        <v>155</v>
      </c>
      <c r="B151" s="224">
        <v>418</v>
      </c>
      <c r="C151" s="247"/>
      <c r="D151" s="247"/>
      <c r="E151" s="22"/>
    </row>
    <row r="152" spans="1:5" ht="12.75" customHeight="1" x14ac:dyDescent="0.15">
      <c r="A152" s="214" t="s">
        <v>24</v>
      </c>
      <c r="B152" s="213">
        <v>6124</v>
      </c>
      <c r="E152" s="22"/>
    </row>
    <row r="153" spans="1:5" ht="12.75" customHeight="1" x14ac:dyDescent="0.15">
      <c r="A153" s="24" t="s">
        <v>13</v>
      </c>
      <c r="E153" s="22"/>
    </row>
    <row r="154" spans="1:5" ht="12.75" customHeight="1" x14ac:dyDescent="0.2">
      <c r="A154" s="211" t="s">
        <v>156</v>
      </c>
      <c r="B154" s="224">
        <v>269</v>
      </c>
      <c r="C154" s="248"/>
      <c r="D154" s="248"/>
      <c r="E154" s="22"/>
    </row>
    <row r="155" spans="1:5" ht="12.75" customHeight="1" x14ac:dyDescent="0.2">
      <c r="A155" s="211" t="s">
        <v>157</v>
      </c>
      <c r="B155" s="224">
        <v>86</v>
      </c>
      <c r="C155" s="248"/>
      <c r="D155" s="248"/>
      <c r="E155" s="22"/>
    </row>
    <row r="156" spans="1:5" ht="12.75" customHeight="1" x14ac:dyDescent="0.2">
      <c r="A156" s="211" t="s">
        <v>363</v>
      </c>
      <c r="B156" s="224">
        <v>3</v>
      </c>
      <c r="C156" s="248"/>
      <c r="D156" s="248"/>
      <c r="E156" s="22"/>
    </row>
    <row r="157" spans="1:5" s="112" customFormat="1" ht="12.75" customHeight="1" x14ac:dyDescent="0.2">
      <c r="A157" s="211" t="s">
        <v>150</v>
      </c>
      <c r="B157" s="224">
        <v>31</v>
      </c>
      <c r="C157" s="248"/>
      <c r="D157" s="248"/>
      <c r="E157" s="22"/>
    </row>
    <row r="158" spans="1:5" ht="12.75" customHeight="1" x14ac:dyDescent="0.2">
      <c r="A158" s="211" t="s">
        <v>151</v>
      </c>
      <c r="B158" s="224">
        <v>59</v>
      </c>
      <c r="C158" s="248"/>
      <c r="D158" s="248"/>
      <c r="E158" s="22"/>
    </row>
    <row r="159" spans="1:5" ht="12.75" customHeight="1" x14ac:dyDescent="0.2">
      <c r="A159" s="211" t="s">
        <v>365</v>
      </c>
      <c r="B159" s="224">
        <v>246</v>
      </c>
      <c r="C159" s="248"/>
      <c r="D159" s="248"/>
    </row>
    <row r="160" spans="1:5" ht="12.75" customHeight="1" x14ac:dyDescent="0.2">
      <c r="A160" s="211" t="s">
        <v>154</v>
      </c>
      <c r="B160" s="224">
        <v>17</v>
      </c>
      <c r="C160" s="248"/>
      <c r="D160" s="248"/>
    </row>
    <row r="161" spans="1:5" ht="12.75" customHeight="1" x14ac:dyDescent="0.2">
      <c r="A161" s="211" t="s">
        <v>191</v>
      </c>
      <c r="B161" s="224">
        <v>33</v>
      </c>
      <c r="C161" s="248"/>
      <c r="D161" s="248"/>
    </row>
    <row r="162" spans="1:5" ht="12.75" customHeight="1" x14ac:dyDescent="0.15">
      <c r="A162" s="214" t="s">
        <v>24</v>
      </c>
      <c r="B162" s="213">
        <v>738</v>
      </c>
      <c r="C162" s="112"/>
    </row>
    <row r="163" spans="1:5" s="112" customFormat="1" ht="25.75" customHeight="1" x14ac:dyDescent="0.15">
      <c r="A163" s="88" t="s">
        <v>357</v>
      </c>
      <c r="B163" s="210">
        <v>6865</v>
      </c>
      <c r="C163"/>
    </row>
    <row r="164" spans="1:5" ht="12.75" customHeight="1" x14ac:dyDescent="0.15">
      <c r="A164" s="281" t="s">
        <v>35</v>
      </c>
      <c r="B164" s="281"/>
    </row>
    <row r="165" spans="1:5" ht="12.75" customHeight="1" x14ac:dyDescent="0.15">
      <c r="A165" s="24" t="s">
        <v>12</v>
      </c>
    </row>
    <row r="166" spans="1:5" ht="12.75" customHeight="1" x14ac:dyDescent="0.2">
      <c r="A166" s="211" t="s">
        <v>160</v>
      </c>
      <c r="B166" s="224">
        <v>23</v>
      </c>
      <c r="C166" s="249"/>
      <c r="D166" s="249"/>
    </row>
    <row r="167" spans="1:5" ht="12.75" customHeight="1" x14ac:dyDescent="0.2">
      <c r="A167" s="211" t="s">
        <v>159</v>
      </c>
      <c r="B167" s="224">
        <v>11</v>
      </c>
      <c r="C167" s="249"/>
      <c r="D167" s="249"/>
    </row>
    <row r="168" spans="1:5" ht="12.75" customHeight="1" x14ac:dyDescent="0.2">
      <c r="A168" s="211" t="s">
        <v>158</v>
      </c>
      <c r="B168" s="224">
        <v>293</v>
      </c>
      <c r="C168" s="249"/>
      <c r="D168" s="249"/>
    </row>
    <row r="169" spans="1:5" ht="12.75" customHeight="1" x14ac:dyDescent="0.2">
      <c r="A169" s="211" t="s">
        <v>161</v>
      </c>
      <c r="B169" s="224">
        <v>250</v>
      </c>
      <c r="C169" s="249"/>
      <c r="D169" s="249"/>
      <c r="E169" s="22"/>
    </row>
    <row r="170" spans="1:5" ht="12.75" customHeight="1" x14ac:dyDescent="0.15">
      <c r="A170" s="214" t="s">
        <v>24</v>
      </c>
      <c r="B170" s="213">
        <v>581</v>
      </c>
      <c r="E170" s="22"/>
    </row>
    <row r="171" spans="1:5" ht="12.75" customHeight="1" x14ac:dyDescent="0.15">
      <c r="A171" s="24" t="s">
        <v>13</v>
      </c>
      <c r="E171" s="22"/>
    </row>
    <row r="172" spans="1:5" ht="12.75" customHeight="1" x14ac:dyDescent="0.15">
      <c r="A172" s="211" t="s">
        <v>159</v>
      </c>
      <c r="B172" s="224">
        <v>3</v>
      </c>
      <c r="E172" s="22"/>
    </row>
    <row r="173" spans="1:5" s="112" customFormat="1" ht="12.75" customHeight="1" x14ac:dyDescent="0.15">
      <c r="A173" s="211" t="s">
        <v>162</v>
      </c>
      <c r="B173" s="224">
        <v>32</v>
      </c>
      <c r="E173" s="22"/>
    </row>
    <row r="174" spans="1:5" ht="12.75" customHeight="1" x14ac:dyDescent="0.15">
      <c r="A174" s="214" t="s">
        <v>24</v>
      </c>
      <c r="B174" s="213">
        <v>35</v>
      </c>
      <c r="E174" s="22"/>
    </row>
    <row r="175" spans="1:5" ht="25.75" customHeight="1" x14ac:dyDescent="0.15">
      <c r="A175" s="88" t="s">
        <v>357</v>
      </c>
      <c r="B175" s="212">
        <v>614</v>
      </c>
      <c r="E175" s="22"/>
    </row>
    <row r="176" spans="1:5" ht="12.75" customHeight="1" x14ac:dyDescent="0.15">
      <c r="A176" s="281" t="s">
        <v>36</v>
      </c>
      <c r="B176" s="281"/>
      <c r="E176" s="22"/>
    </row>
    <row r="177" spans="1:5" ht="12.75" customHeight="1" x14ac:dyDescent="0.15">
      <c r="A177" s="24" t="s">
        <v>12</v>
      </c>
      <c r="E177" s="22"/>
    </row>
    <row r="178" spans="1:5" ht="12.75" customHeight="1" x14ac:dyDescent="0.2">
      <c r="A178" s="211" t="s">
        <v>164</v>
      </c>
      <c r="B178" s="224">
        <v>552</v>
      </c>
      <c r="C178" s="250"/>
      <c r="D178" s="250"/>
      <c r="E178" s="22"/>
    </row>
    <row r="179" spans="1:5" ht="12.75" customHeight="1" x14ac:dyDescent="0.2">
      <c r="A179" s="211" t="s">
        <v>165</v>
      </c>
      <c r="B179" s="224">
        <v>68</v>
      </c>
      <c r="C179" s="250"/>
      <c r="D179" s="250"/>
      <c r="E179" s="22"/>
    </row>
    <row r="180" spans="1:5" ht="12.75" customHeight="1" x14ac:dyDescent="0.2">
      <c r="A180" s="211" t="s">
        <v>163</v>
      </c>
      <c r="B180" s="224">
        <v>977</v>
      </c>
      <c r="C180" s="250"/>
      <c r="D180" s="250"/>
      <c r="E180" s="22"/>
    </row>
    <row r="181" spans="1:5" ht="12.75" customHeight="1" x14ac:dyDescent="0.2">
      <c r="A181" s="211" t="s">
        <v>279</v>
      </c>
      <c r="B181" s="224">
        <v>42</v>
      </c>
      <c r="C181" s="250"/>
      <c r="D181" s="250"/>
      <c r="E181" s="22"/>
    </row>
    <row r="182" spans="1:5" ht="12.75" customHeight="1" x14ac:dyDescent="0.15">
      <c r="A182" s="214" t="s">
        <v>24</v>
      </c>
      <c r="B182" s="213">
        <v>1644</v>
      </c>
      <c r="E182" s="22"/>
    </row>
    <row r="183" spans="1:5" ht="12.75" customHeight="1" x14ac:dyDescent="0.15">
      <c r="A183" s="24" t="s">
        <v>13</v>
      </c>
      <c r="E183" s="22"/>
    </row>
    <row r="184" spans="1:5" s="219" customFormat="1" ht="12.75" customHeight="1" x14ac:dyDescent="0.15">
      <c r="A184" s="211" t="s">
        <v>164</v>
      </c>
      <c r="B184" s="224">
        <v>43</v>
      </c>
      <c r="E184" s="22"/>
    </row>
    <row r="185" spans="1:5" ht="12.75" customHeight="1" x14ac:dyDescent="0.15">
      <c r="A185" s="211" t="s">
        <v>163</v>
      </c>
      <c r="B185" s="224">
        <v>72</v>
      </c>
      <c r="E185" s="22"/>
    </row>
    <row r="186" spans="1:5" ht="12.75" customHeight="1" x14ac:dyDescent="0.15">
      <c r="A186" s="214" t="s">
        <v>24</v>
      </c>
      <c r="B186" s="213">
        <v>115</v>
      </c>
      <c r="E186" s="22"/>
    </row>
    <row r="187" spans="1:5" ht="25.75" customHeight="1" x14ac:dyDescent="0.15">
      <c r="A187" s="88" t="s">
        <v>357</v>
      </c>
      <c r="B187" s="212">
        <v>1758</v>
      </c>
      <c r="E187" s="22"/>
    </row>
    <row r="188" spans="1:5" ht="12.75" customHeight="1" x14ac:dyDescent="0.15">
      <c r="A188" s="281" t="s">
        <v>71</v>
      </c>
      <c r="B188" s="281"/>
    </row>
    <row r="189" spans="1:5" ht="12.75" customHeight="1" x14ac:dyDescent="0.15">
      <c r="A189" s="89" t="s">
        <v>12</v>
      </c>
      <c r="B189" s="90"/>
    </row>
    <row r="190" spans="1:5" ht="12.75" customHeight="1" x14ac:dyDescent="0.15">
      <c r="A190" s="209" t="s">
        <v>166</v>
      </c>
      <c r="B190" s="151">
        <v>457</v>
      </c>
      <c r="C190" s="35"/>
    </row>
    <row r="191" spans="1:5" ht="12.75" customHeight="1" x14ac:dyDescent="0.15">
      <c r="A191" s="208" t="s">
        <v>24</v>
      </c>
      <c r="B191" s="207">
        <v>457</v>
      </c>
      <c r="C191" s="35"/>
    </row>
    <row r="192" spans="1:5" ht="12.75" customHeight="1" x14ac:dyDescent="0.15">
      <c r="A192" s="89" t="s">
        <v>13</v>
      </c>
      <c r="B192" s="90"/>
      <c r="C192" s="35"/>
    </row>
    <row r="193" spans="1:3" ht="12.75" customHeight="1" x14ac:dyDescent="0.15">
      <c r="A193" s="209" t="s">
        <v>166</v>
      </c>
      <c r="B193" s="151">
        <v>37</v>
      </c>
      <c r="C193" s="35"/>
    </row>
    <row r="194" spans="1:3" ht="12.75" customHeight="1" x14ac:dyDescent="0.15">
      <c r="A194" s="208" t="s">
        <v>24</v>
      </c>
      <c r="B194" s="207">
        <v>37</v>
      </c>
      <c r="C194" s="35"/>
    </row>
    <row r="195" spans="1:3" ht="25.75" customHeight="1" x14ac:dyDescent="0.15">
      <c r="A195" s="88" t="s">
        <v>357</v>
      </c>
      <c r="B195" s="210">
        <v>492</v>
      </c>
      <c r="C195" s="35"/>
    </row>
    <row r="196" spans="1:3" ht="12.75" customHeight="1" x14ac:dyDescent="0.15">
      <c r="A196" s="88"/>
      <c r="B196" s="210"/>
      <c r="C196" s="35"/>
    </row>
    <row r="197" spans="1:3" s="219" customFormat="1" ht="12.75" customHeight="1" x14ac:dyDescent="0.15">
      <c r="A197" s="23"/>
      <c r="B197" s="23"/>
      <c r="C197" s="225"/>
    </row>
    <row r="198" spans="1:3" ht="12.75" customHeight="1" x14ac:dyDescent="0.15">
      <c r="A198" s="165" t="s">
        <v>438</v>
      </c>
    </row>
    <row r="199" spans="1:3" ht="12.75" customHeight="1" x14ac:dyDescent="0.15"/>
    <row r="200" spans="1:3" ht="12.75" customHeight="1" x14ac:dyDescent="0.15"/>
    <row r="334" spans="8:8" x14ac:dyDescent="0.15">
      <c r="H334" s="22"/>
    </row>
    <row r="1054" spans="8:8" x14ac:dyDescent="0.15">
      <c r="H1054" s="22"/>
    </row>
    <row r="1288" spans="8:8" x14ac:dyDescent="0.15">
      <c r="H1288" s="22"/>
    </row>
    <row r="1410" spans="8:8" x14ac:dyDescent="0.15">
      <c r="H1410" s="22"/>
    </row>
    <row r="1606" spans="8:8" x14ac:dyDescent="0.15">
      <c r="H1606" s="22"/>
    </row>
    <row r="2364" spans="8:8" x14ac:dyDescent="0.15">
      <c r="H2364" s="22"/>
    </row>
    <row r="2560" spans="8:8" x14ac:dyDescent="0.15">
      <c r="H2560" s="22"/>
    </row>
    <row r="2695" spans="8:8" x14ac:dyDescent="0.15">
      <c r="H2695" s="22"/>
    </row>
    <row r="2878" spans="8:8" x14ac:dyDescent="0.15">
      <c r="H2878" s="22"/>
    </row>
    <row r="3649" spans="8:8" x14ac:dyDescent="0.15">
      <c r="H3649" s="22"/>
    </row>
    <row r="3832" spans="8:8" x14ac:dyDescent="0.15">
      <c r="H3832" s="22"/>
    </row>
    <row r="4150" spans="8:8" x14ac:dyDescent="0.15">
      <c r="H4150" s="22"/>
    </row>
    <row r="5104" spans="8:8" x14ac:dyDescent="0.15">
      <c r="H5104" s="22"/>
    </row>
    <row r="5309" spans="8:8" x14ac:dyDescent="0.15">
      <c r="H5309" s="22"/>
    </row>
    <row r="5422" spans="8:8" x14ac:dyDescent="0.15">
      <c r="H5422" s="22"/>
    </row>
    <row r="6263" spans="8:8" x14ac:dyDescent="0.15">
      <c r="H6263" s="22"/>
    </row>
    <row r="6376" spans="8:8" x14ac:dyDescent="0.15">
      <c r="H6376" s="22"/>
    </row>
    <row r="7966" spans="8:8" x14ac:dyDescent="0.15">
      <c r="H7966" s="22"/>
    </row>
    <row r="8920" spans="8:8" x14ac:dyDescent="0.15">
      <c r="H8920" s="22"/>
    </row>
    <row r="10276" spans="8:8" x14ac:dyDescent="0.15">
      <c r="H10276" s="22"/>
    </row>
    <row r="10314" spans="8:8" x14ac:dyDescent="0.15">
      <c r="H10314" s="22"/>
    </row>
    <row r="10327" spans="8:8" x14ac:dyDescent="0.15">
      <c r="H10327" s="22"/>
    </row>
    <row r="10397" spans="8:8" x14ac:dyDescent="0.15">
      <c r="H10397" s="22"/>
    </row>
    <row r="10510" spans="8:8" x14ac:dyDescent="0.15">
      <c r="H10510" s="22"/>
    </row>
    <row r="10828" spans="8:8" x14ac:dyDescent="0.15">
      <c r="H10828" s="22"/>
    </row>
    <row r="11230" spans="8:8" x14ac:dyDescent="0.15">
      <c r="H11230" s="22"/>
    </row>
    <row r="11268" spans="8:8" x14ac:dyDescent="0.15">
      <c r="H11268" s="22"/>
    </row>
    <row r="11281" spans="8:8" x14ac:dyDescent="0.15">
      <c r="H11281" s="22"/>
    </row>
    <row r="11351" spans="8:8" x14ac:dyDescent="0.15">
      <c r="H11351" s="22"/>
    </row>
    <row r="11464" spans="8:8" x14ac:dyDescent="0.15">
      <c r="H11464" s="22"/>
    </row>
  </sheetData>
  <sheetProtection sheet="1"/>
  <mergeCells count="8">
    <mergeCell ref="A164:B164"/>
    <mergeCell ref="A176:B176"/>
    <mergeCell ref="A188:B188"/>
    <mergeCell ref="A6:B6"/>
    <mergeCell ref="A72:B72"/>
    <mergeCell ref="A93:B93"/>
    <mergeCell ref="A118:B118"/>
    <mergeCell ref="A137:B137"/>
  </mergeCells>
  <hyperlinks>
    <hyperlink ref="A198" r:id="rId1" xr:uid="{86FC5B38-AF08-094A-A0B5-8765D67F8CC8}"/>
  </hyperlinks>
  <pageMargins left="0.43307086614173229" right="0.43307086614173229" top="3.937007874015748E-2" bottom="3.937007874015748E-2" header="3.937007874015748E-2" footer="3.937007874015748E-2"/>
  <pageSetup paperSize="9" scale="32" orientation="portrait" verticalDpi="0"/>
  <headerFooter>
    <oddHeader>&amp;C&amp;F</oddHeader>
    <oddFooter>&amp;C&amp;A Page: &amp;P</oddFooter>
  </headerFooter>
  <rowBreaks count="3" manualBreakCount="3">
    <brk id="51" max="16383" man="1"/>
    <brk id="111" max="16383" man="1"/>
    <brk id="165"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09D6-CB6F-E043-8C9C-B4C1E22551F6}">
  <sheetPr codeName="Sheet23">
    <pageSetUpPr fitToPage="1"/>
  </sheetPr>
  <dimension ref="A1:N45"/>
  <sheetViews>
    <sheetView zoomScaleNormal="100" workbookViewId="0">
      <pane ySplit="6" topLeftCell="A7" activePane="bottomLeft" state="frozen"/>
      <selection activeCell="D17" sqref="D17"/>
      <selection pane="bottomLeft"/>
    </sheetView>
  </sheetViews>
  <sheetFormatPr baseColWidth="10" defaultRowHeight="14" x14ac:dyDescent="0.15"/>
  <cols>
    <col min="1" max="1" width="16.1640625" customWidth="1"/>
    <col min="2" max="3" width="11.5" customWidth="1"/>
    <col min="4" max="6" width="11.5" style="40" customWidth="1"/>
    <col min="7" max="8" width="11.5" customWidth="1"/>
    <col min="9" max="256" width="8.83203125" customWidth="1"/>
  </cols>
  <sheetData>
    <row r="1" spans="1:14" s="35" customFormat="1" ht="60" customHeight="1" x14ac:dyDescent="0.15">
      <c r="A1" s="139" t="s">
        <v>436</v>
      </c>
      <c r="B1" s="140"/>
      <c r="C1" s="140"/>
      <c r="D1" s="140"/>
      <c r="E1" s="140"/>
      <c r="F1" s="140"/>
      <c r="G1" s="141"/>
      <c r="H1" s="141"/>
      <c r="I1" s="135"/>
      <c r="J1" s="135"/>
      <c r="K1" s="135"/>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E3" s="109"/>
    </row>
    <row r="4" spans="1:14" ht="25.5" customHeight="1" x14ac:dyDescent="0.15">
      <c r="A4" s="4" t="s">
        <v>379</v>
      </c>
    </row>
    <row r="5" spans="1:14" ht="12.75" customHeight="1" x14ac:dyDescent="0.15">
      <c r="A5" s="2"/>
      <c r="B5" s="15"/>
      <c r="C5" s="293" t="s">
        <v>20</v>
      </c>
      <c r="D5" s="293"/>
      <c r="E5" s="293"/>
      <c r="F5" s="293"/>
      <c r="G5" s="15"/>
    </row>
    <row r="6" spans="1:14" ht="50" customHeight="1" x14ac:dyDescent="0.15">
      <c r="A6" s="5" t="s">
        <v>273</v>
      </c>
      <c r="B6" s="16" t="s">
        <v>19</v>
      </c>
      <c r="C6" s="6" t="s">
        <v>27</v>
      </c>
      <c r="D6" s="41" t="s">
        <v>168</v>
      </c>
      <c r="E6" s="41" t="s">
        <v>169</v>
      </c>
      <c r="F6" s="41" t="s">
        <v>274</v>
      </c>
      <c r="G6" s="16" t="s">
        <v>357</v>
      </c>
      <c r="H6" s="6"/>
    </row>
    <row r="7" spans="1:14" ht="12.75" customHeight="1" x14ac:dyDescent="0.15">
      <c r="A7" s="280" t="s">
        <v>30</v>
      </c>
      <c r="B7" s="280"/>
      <c r="C7" s="280"/>
      <c r="D7" s="280"/>
      <c r="E7" s="280"/>
      <c r="F7" s="280"/>
      <c r="G7" s="280"/>
      <c r="H7" s="14"/>
    </row>
    <row r="8" spans="1:14" ht="12.75" customHeight="1" x14ac:dyDescent="0.15">
      <c r="A8" s="13" t="s">
        <v>193</v>
      </c>
      <c r="B8" s="117">
        <v>6556</v>
      </c>
      <c r="C8" s="117">
        <v>1400</v>
      </c>
      <c r="D8" s="20">
        <v>14.4</v>
      </c>
      <c r="E8" s="20">
        <v>12.8</v>
      </c>
      <c r="F8" s="20">
        <v>26.2</v>
      </c>
      <c r="G8" s="26">
        <v>7960</v>
      </c>
    </row>
    <row r="9" spans="1:14" ht="12.75" customHeight="1" x14ac:dyDescent="0.15">
      <c r="A9" s="13" t="s">
        <v>167</v>
      </c>
      <c r="B9" s="117">
        <v>2581</v>
      </c>
      <c r="C9" s="117">
        <v>3201</v>
      </c>
      <c r="D9" s="20">
        <v>3.6</v>
      </c>
      <c r="E9" s="20">
        <v>2.4</v>
      </c>
      <c r="F9" s="20">
        <v>8.1999999999999993</v>
      </c>
      <c r="G9" s="26">
        <v>5783</v>
      </c>
    </row>
    <row r="10" spans="1:14" ht="25.75" customHeight="1" x14ac:dyDescent="0.15">
      <c r="A10" s="15" t="s">
        <v>24</v>
      </c>
      <c r="B10" s="27">
        <v>9135</v>
      </c>
      <c r="C10" s="27">
        <v>4602</v>
      </c>
      <c r="D10" s="21">
        <v>6.9</v>
      </c>
      <c r="E10" s="21">
        <v>3.8</v>
      </c>
      <c r="F10" s="21">
        <v>17.2</v>
      </c>
      <c r="G10" s="28">
        <v>13740</v>
      </c>
    </row>
    <row r="11" spans="1:14" ht="12.75" customHeight="1" x14ac:dyDescent="0.15">
      <c r="A11" s="280" t="s">
        <v>31</v>
      </c>
      <c r="B11" s="280"/>
      <c r="C11" s="280"/>
      <c r="D11" s="280"/>
      <c r="E11" s="280"/>
      <c r="F11" s="280"/>
      <c r="G11" s="280"/>
    </row>
    <row r="12" spans="1:14" x14ac:dyDescent="0.15">
      <c r="A12" s="13" t="s">
        <v>193</v>
      </c>
      <c r="B12" s="117">
        <v>3304</v>
      </c>
      <c r="C12" s="117">
        <v>698</v>
      </c>
      <c r="D12" s="20">
        <v>11.3</v>
      </c>
      <c r="E12" s="20">
        <v>9.6</v>
      </c>
      <c r="F12" s="20">
        <v>21.1</v>
      </c>
      <c r="G12" s="26">
        <v>4000</v>
      </c>
    </row>
    <row r="13" spans="1:14" x14ac:dyDescent="0.15">
      <c r="A13" s="13" t="s">
        <v>167</v>
      </c>
      <c r="B13" s="117">
        <v>1650</v>
      </c>
      <c r="C13" s="117">
        <v>2011</v>
      </c>
      <c r="D13" s="20">
        <v>2.2999999999999998</v>
      </c>
      <c r="E13" s="20">
        <v>1.6</v>
      </c>
      <c r="F13" s="20">
        <v>5.3</v>
      </c>
      <c r="G13" s="26">
        <v>3659</v>
      </c>
    </row>
    <row r="14" spans="1:14" ht="25.75" customHeight="1" x14ac:dyDescent="0.15">
      <c r="A14" s="15" t="s">
        <v>24</v>
      </c>
      <c r="B14" s="27">
        <v>4957</v>
      </c>
      <c r="C14" s="27">
        <v>2708</v>
      </c>
      <c r="D14" s="21">
        <v>4.7</v>
      </c>
      <c r="E14" s="21">
        <v>2.5</v>
      </c>
      <c r="F14" s="21">
        <v>12.2</v>
      </c>
      <c r="G14" s="28">
        <v>7666</v>
      </c>
    </row>
    <row r="15" spans="1:14" ht="12.75" customHeight="1" x14ac:dyDescent="0.15">
      <c r="A15" s="280" t="s">
        <v>32</v>
      </c>
      <c r="B15" s="280"/>
      <c r="C15" s="280"/>
      <c r="D15" s="280"/>
      <c r="E15" s="280"/>
      <c r="F15" s="280"/>
      <c r="G15" s="280"/>
    </row>
    <row r="16" spans="1:14" x14ac:dyDescent="0.15">
      <c r="A16" s="13" t="s">
        <v>193</v>
      </c>
      <c r="B16" s="117">
        <v>3907</v>
      </c>
      <c r="C16" s="117">
        <v>694</v>
      </c>
      <c r="D16" s="20">
        <v>10</v>
      </c>
      <c r="E16" s="20">
        <v>7.5</v>
      </c>
      <c r="F16" s="20">
        <v>22.1</v>
      </c>
      <c r="G16" s="26">
        <v>4639</v>
      </c>
    </row>
    <row r="17" spans="1:7" x14ac:dyDescent="0.15">
      <c r="A17" s="13" t="s">
        <v>167</v>
      </c>
      <c r="B17" s="117">
        <v>2246</v>
      </c>
      <c r="C17" s="117">
        <v>1955</v>
      </c>
      <c r="D17" s="20">
        <v>4.7</v>
      </c>
      <c r="E17" s="20">
        <v>2.5</v>
      </c>
      <c r="F17" s="20">
        <v>10.7</v>
      </c>
      <c r="G17" s="26">
        <v>4197</v>
      </c>
    </row>
    <row r="18" spans="1:7" ht="25.75" customHeight="1" x14ac:dyDescent="0.15">
      <c r="A18" s="15" t="s">
        <v>24</v>
      </c>
      <c r="B18" s="27">
        <v>6152</v>
      </c>
      <c r="C18" s="27">
        <v>2652</v>
      </c>
      <c r="D18" s="21">
        <v>6.1</v>
      </c>
      <c r="E18" s="21">
        <v>3.6</v>
      </c>
      <c r="F18" s="21">
        <v>14.8</v>
      </c>
      <c r="G18" s="28">
        <v>8840</v>
      </c>
    </row>
    <row r="19" spans="1:7" ht="12.75" customHeight="1" x14ac:dyDescent="0.15">
      <c r="A19" s="280" t="s">
        <v>33</v>
      </c>
      <c r="B19" s="280"/>
      <c r="C19" s="280"/>
      <c r="D19" s="280"/>
      <c r="E19" s="280"/>
      <c r="F19" s="280"/>
      <c r="G19" s="280"/>
    </row>
    <row r="20" spans="1:7" x14ac:dyDescent="0.15">
      <c r="A20" s="13" t="s">
        <v>193</v>
      </c>
      <c r="B20" s="117">
        <v>1434</v>
      </c>
      <c r="C20" s="117">
        <v>131</v>
      </c>
      <c r="D20" s="20">
        <v>7.8</v>
      </c>
      <c r="E20" s="20">
        <v>6.6</v>
      </c>
      <c r="F20" s="20">
        <v>16.100000000000001</v>
      </c>
      <c r="G20" s="26">
        <v>1581</v>
      </c>
    </row>
    <row r="21" spans="1:7" x14ac:dyDescent="0.15">
      <c r="A21" s="13" t="s">
        <v>167</v>
      </c>
      <c r="B21" s="117">
        <v>422</v>
      </c>
      <c r="C21" s="117">
        <v>982</v>
      </c>
      <c r="D21" s="20">
        <v>4.3</v>
      </c>
      <c r="E21" s="20">
        <v>2.2999999999999998</v>
      </c>
      <c r="F21" s="20">
        <v>10.7</v>
      </c>
      <c r="G21" s="26">
        <v>1410</v>
      </c>
    </row>
    <row r="22" spans="1:7" ht="25.75" customHeight="1" x14ac:dyDescent="0.15">
      <c r="A22" s="15" t="s">
        <v>24</v>
      </c>
      <c r="B22" s="27">
        <v>1857</v>
      </c>
      <c r="C22" s="27">
        <v>1116</v>
      </c>
      <c r="D22" s="21">
        <v>4.7</v>
      </c>
      <c r="E22" s="21">
        <v>2.5</v>
      </c>
      <c r="F22" s="21">
        <v>12.3</v>
      </c>
      <c r="G22" s="28">
        <v>2991</v>
      </c>
    </row>
    <row r="23" spans="1:7" ht="12.75" customHeight="1" x14ac:dyDescent="0.15">
      <c r="A23" s="280" t="s">
        <v>34</v>
      </c>
      <c r="B23" s="280"/>
      <c r="C23" s="280"/>
      <c r="D23" s="280"/>
      <c r="E23" s="280"/>
      <c r="F23" s="280"/>
      <c r="G23" s="280"/>
    </row>
    <row r="24" spans="1:7" x14ac:dyDescent="0.15">
      <c r="A24" s="13" t="s">
        <v>193</v>
      </c>
      <c r="B24" s="117">
        <v>3463</v>
      </c>
      <c r="C24" s="117">
        <v>275</v>
      </c>
      <c r="D24" s="20">
        <v>11.5</v>
      </c>
      <c r="E24" s="20">
        <v>10.199999999999999</v>
      </c>
      <c r="F24" s="20">
        <v>19.8</v>
      </c>
      <c r="G24" s="26">
        <v>3761</v>
      </c>
    </row>
    <row r="25" spans="1:7" x14ac:dyDescent="0.15">
      <c r="A25" s="13" t="s">
        <v>167</v>
      </c>
      <c r="B25" s="117">
        <v>1480</v>
      </c>
      <c r="C25" s="117">
        <v>1629</v>
      </c>
      <c r="D25" s="20">
        <v>4.3</v>
      </c>
      <c r="E25" s="20">
        <v>2.9</v>
      </c>
      <c r="F25" s="20">
        <v>10</v>
      </c>
      <c r="G25" s="26">
        <v>3108</v>
      </c>
    </row>
    <row r="26" spans="1:7" ht="25.75" customHeight="1" x14ac:dyDescent="0.15">
      <c r="A26" s="15" t="s">
        <v>24</v>
      </c>
      <c r="B26" s="27">
        <v>4937</v>
      </c>
      <c r="C26" s="27">
        <v>1908</v>
      </c>
      <c r="D26" s="21">
        <v>5.3</v>
      </c>
      <c r="E26" s="21">
        <v>3.4</v>
      </c>
      <c r="F26" s="21">
        <v>12.9</v>
      </c>
      <c r="G26" s="28">
        <v>6865</v>
      </c>
    </row>
    <row r="27" spans="1:7" ht="12.75" customHeight="1" x14ac:dyDescent="0.15">
      <c r="A27" s="280" t="s">
        <v>35</v>
      </c>
      <c r="B27" s="280"/>
      <c r="C27" s="280"/>
      <c r="D27" s="280"/>
      <c r="E27" s="280"/>
      <c r="F27" s="280"/>
      <c r="G27" s="280"/>
    </row>
    <row r="28" spans="1:7" ht="12.75" customHeight="1" x14ac:dyDescent="0.15">
      <c r="A28" s="13" t="s">
        <v>193</v>
      </c>
      <c r="B28" s="117">
        <v>250</v>
      </c>
      <c r="C28" s="117">
        <v>37</v>
      </c>
      <c r="D28" s="20">
        <v>9.6999999999999993</v>
      </c>
      <c r="E28" s="20">
        <v>7.2</v>
      </c>
      <c r="F28" s="20">
        <v>20</v>
      </c>
      <c r="G28" s="26">
        <v>285</v>
      </c>
    </row>
    <row r="29" spans="1:7" ht="12.75" customHeight="1" x14ac:dyDescent="0.15">
      <c r="A29" s="13" t="s">
        <v>167</v>
      </c>
      <c r="B29" s="117">
        <v>186</v>
      </c>
      <c r="C29" s="117">
        <v>143</v>
      </c>
      <c r="D29" s="20">
        <v>2.2000000000000002</v>
      </c>
      <c r="E29" s="20">
        <v>1.2</v>
      </c>
      <c r="F29" s="20">
        <v>5</v>
      </c>
      <c r="G29" s="26">
        <v>329</v>
      </c>
    </row>
    <row r="30" spans="1:7" ht="25.75" customHeight="1" x14ac:dyDescent="0.15">
      <c r="A30" s="15" t="s">
        <v>24</v>
      </c>
      <c r="B30" s="27">
        <v>437</v>
      </c>
      <c r="C30" s="27">
        <v>177</v>
      </c>
      <c r="D30" s="21">
        <v>3.7</v>
      </c>
      <c r="E30" s="21">
        <v>1.5</v>
      </c>
      <c r="F30" s="21">
        <v>12.8</v>
      </c>
      <c r="G30" s="28">
        <v>614</v>
      </c>
    </row>
    <row r="31" spans="1:7" ht="12.75" customHeight="1" x14ac:dyDescent="0.15">
      <c r="A31" s="280" t="s">
        <v>36</v>
      </c>
      <c r="B31" s="284"/>
      <c r="C31" s="284"/>
      <c r="D31" s="284"/>
      <c r="E31" s="284"/>
      <c r="F31" s="284"/>
      <c r="G31" s="284"/>
    </row>
    <row r="32" spans="1:7" ht="12.75" customHeight="1" x14ac:dyDescent="0.15">
      <c r="A32" s="13" t="s">
        <v>193</v>
      </c>
      <c r="B32" s="117">
        <v>510</v>
      </c>
      <c r="C32" s="117">
        <v>75</v>
      </c>
      <c r="D32" s="20">
        <v>6.7</v>
      </c>
      <c r="E32" s="20">
        <v>6.7</v>
      </c>
      <c r="F32" s="20">
        <v>9.8000000000000007</v>
      </c>
      <c r="G32" s="26">
        <v>592</v>
      </c>
    </row>
    <row r="33" spans="1:10" ht="12.75" customHeight="1" x14ac:dyDescent="0.15">
      <c r="A33" s="13" t="s">
        <v>167</v>
      </c>
      <c r="B33" s="117">
        <v>742</v>
      </c>
      <c r="C33" s="117">
        <v>430</v>
      </c>
      <c r="D33" s="20">
        <v>2.4</v>
      </c>
      <c r="E33" s="20">
        <v>1.6</v>
      </c>
      <c r="F33" s="20">
        <v>4.9000000000000004</v>
      </c>
      <c r="G33" s="26">
        <v>1174</v>
      </c>
    </row>
    <row r="34" spans="1:10" ht="25.75" customHeight="1" x14ac:dyDescent="0.15">
      <c r="A34" s="15" t="s">
        <v>24</v>
      </c>
      <c r="B34" s="27">
        <v>1251</v>
      </c>
      <c r="C34" s="27">
        <v>508</v>
      </c>
      <c r="D34" s="21">
        <v>3.1</v>
      </c>
      <c r="E34" s="21">
        <v>2.1</v>
      </c>
      <c r="F34" s="21">
        <v>7.4</v>
      </c>
      <c r="G34" s="28">
        <v>1758</v>
      </c>
    </row>
    <row r="35" spans="1:10" ht="12.75" customHeight="1" x14ac:dyDescent="0.15">
      <c r="A35" s="280" t="s">
        <v>71</v>
      </c>
      <c r="B35" s="284"/>
      <c r="C35" s="284"/>
      <c r="D35" s="284"/>
      <c r="E35" s="284"/>
      <c r="F35" s="284"/>
      <c r="G35" s="284"/>
      <c r="H35" s="54"/>
    </row>
    <row r="36" spans="1:10" ht="12.75" customHeight="1" x14ac:dyDescent="0.15">
      <c r="A36" s="13" t="s">
        <v>193</v>
      </c>
      <c r="B36" s="117">
        <v>180</v>
      </c>
      <c r="C36" s="117">
        <v>7</v>
      </c>
      <c r="D36" s="20">
        <v>2.9</v>
      </c>
      <c r="E36" s="20">
        <v>1.8</v>
      </c>
      <c r="F36" s="20">
        <v>11.7</v>
      </c>
      <c r="G36" s="26">
        <v>186</v>
      </c>
      <c r="H36" s="37"/>
    </row>
    <row r="37" spans="1:10" x14ac:dyDescent="0.15">
      <c r="A37" s="13" t="s">
        <v>167</v>
      </c>
      <c r="B37" s="117">
        <v>126</v>
      </c>
      <c r="C37" s="117">
        <v>186</v>
      </c>
      <c r="D37" s="20">
        <v>3.5</v>
      </c>
      <c r="E37" s="20">
        <v>2.7</v>
      </c>
      <c r="F37" s="20">
        <v>8.1</v>
      </c>
      <c r="G37" s="26">
        <v>309</v>
      </c>
      <c r="H37" s="52"/>
    </row>
    <row r="38" spans="1:10" ht="25.75" customHeight="1" x14ac:dyDescent="0.15">
      <c r="A38" s="15" t="s">
        <v>24</v>
      </c>
      <c r="B38" s="27">
        <v>305</v>
      </c>
      <c r="C38" s="27">
        <v>186</v>
      </c>
      <c r="D38" s="21">
        <v>3.5</v>
      </c>
      <c r="E38" s="21">
        <v>2.7</v>
      </c>
      <c r="F38" s="21">
        <v>8</v>
      </c>
      <c r="G38" s="28">
        <v>492</v>
      </c>
      <c r="H38" s="52"/>
      <c r="I38" s="52"/>
      <c r="J38" s="52"/>
    </row>
    <row r="39" spans="1:10" ht="12.75" customHeight="1" x14ac:dyDescent="0.15">
      <c r="A39" s="280" t="s">
        <v>37</v>
      </c>
      <c r="B39" s="284"/>
      <c r="C39" s="284"/>
      <c r="D39" s="284"/>
      <c r="E39" s="284"/>
      <c r="F39" s="284"/>
      <c r="G39" s="284"/>
      <c r="H39" s="54"/>
      <c r="I39" s="52"/>
      <c r="J39" s="52"/>
    </row>
    <row r="40" spans="1:10" x14ac:dyDescent="0.15">
      <c r="A40" s="13" t="s">
        <v>193</v>
      </c>
      <c r="B40" s="122">
        <v>19595</v>
      </c>
      <c r="C40" s="122">
        <v>3322</v>
      </c>
      <c r="D40" s="53">
        <v>12.1</v>
      </c>
      <c r="E40" s="53">
        <v>10.199999999999999</v>
      </c>
      <c r="F40" s="53">
        <v>22.9</v>
      </c>
      <c r="G40" s="122">
        <v>23000</v>
      </c>
      <c r="H40" s="52"/>
      <c r="I40" s="52"/>
      <c r="J40" s="52"/>
    </row>
    <row r="41" spans="1:10" x14ac:dyDescent="0.15">
      <c r="A41" s="13" t="s">
        <v>167</v>
      </c>
      <c r="B41" s="122">
        <v>9433</v>
      </c>
      <c r="C41" s="122">
        <v>10537</v>
      </c>
      <c r="D41" s="53">
        <v>3.7</v>
      </c>
      <c r="E41" s="53">
        <v>2.2000000000000002</v>
      </c>
      <c r="F41" s="53">
        <v>8.4</v>
      </c>
      <c r="G41" s="122">
        <v>19969</v>
      </c>
      <c r="H41" s="52"/>
      <c r="I41" s="52"/>
      <c r="J41" s="52"/>
    </row>
    <row r="42" spans="1:10" ht="25.75" customHeight="1" x14ac:dyDescent="0.15">
      <c r="A42" s="15" t="s">
        <v>24</v>
      </c>
      <c r="B42" s="27">
        <v>29030</v>
      </c>
      <c r="C42" s="27">
        <v>13856</v>
      </c>
      <c r="D42" s="21">
        <v>5.7</v>
      </c>
      <c r="E42" s="21">
        <v>3.2</v>
      </c>
      <c r="F42" s="21">
        <v>14.4</v>
      </c>
      <c r="G42" s="27">
        <v>42974</v>
      </c>
    </row>
    <row r="43" spans="1:10" ht="12.75" customHeight="1" x14ac:dyDescent="0.15">
      <c r="A43" s="13"/>
      <c r="B43" s="13"/>
      <c r="C43" s="13"/>
      <c r="D43" s="20"/>
      <c r="E43" s="20"/>
      <c r="F43" s="20"/>
      <c r="G43" s="13"/>
    </row>
    <row r="44" spans="1:10" ht="12.75" customHeight="1" x14ac:dyDescent="0.15">
      <c r="A44" s="13"/>
      <c r="B44" s="13"/>
      <c r="C44" s="13"/>
      <c r="D44" s="20"/>
      <c r="E44" s="20"/>
      <c r="F44" s="20"/>
      <c r="G44" s="13"/>
    </row>
    <row r="45" spans="1:10" x14ac:dyDescent="0.15">
      <c r="A45" s="32" t="str">
        <f>Contents!B44</f>
        <v>© Commonwealth of Australia 2018</v>
      </c>
      <c r="B45" s="13"/>
      <c r="C45" s="13"/>
      <c r="D45" s="20"/>
      <c r="E45" s="20"/>
      <c r="F45" s="20"/>
      <c r="G45" s="13"/>
    </row>
  </sheetData>
  <sheetProtection sheet="1"/>
  <mergeCells count="10">
    <mergeCell ref="A35:G35"/>
    <mergeCell ref="A39:G39"/>
    <mergeCell ref="C5:F5"/>
    <mergeCell ref="A7:G7"/>
    <mergeCell ref="A11:G11"/>
    <mergeCell ref="A15:G15"/>
    <mergeCell ref="A19:G19"/>
    <mergeCell ref="A23:G23"/>
    <mergeCell ref="A27:G27"/>
    <mergeCell ref="A31:G31"/>
  </mergeCells>
  <hyperlinks>
    <hyperlink ref="A45" r:id="rId1" display="© Commonwealth of Australia 2014" xr:uid="{FDA0A268-03BA-B341-B1FE-AE0547CB5FE1}"/>
  </hyperlinks>
  <pageMargins left="0.70866141732283472" right="0.70866141732283472" top="0.74803149606299213" bottom="0.74803149606299213" header="0.31496062992125984" footer="0.31496062992125984"/>
  <pageSetup paperSize="9" scale="5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BC68E-5769-7043-8BBC-61A9C06B61DE}">
  <sheetPr codeName="Sheet24"/>
  <dimension ref="A1:N457"/>
  <sheetViews>
    <sheetView showGridLines="0" workbookViewId="0"/>
  </sheetViews>
  <sheetFormatPr baseColWidth="10" defaultColWidth="9" defaultRowHeight="14" x14ac:dyDescent="0.15"/>
  <cols>
    <col min="1" max="1" width="10.6640625" style="174" customWidth="1"/>
    <col min="2" max="2" width="145.6640625" style="173" customWidth="1"/>
    <col min="3" max="16384" width="9" style="174"/>
  </cols>
  <sheetData>
    <row r="1" spans="1:14" s="169" customFormat="1" ht="65.25" customHeight="1" x14ac:dyDescent="0.15">
      <c r="A1" s="166" t="s">
        <v>436</v>
      </c>
      <c r="B1" s="167"/>
      <c r="C1" s="167"/>
      <c r="D1" s="168"/>
      <c r="E1" s="168"/>
      <c r="F1" s="168"/>
      <c r="G1" s="168"/>
      <c r="H1" s="168"/>
      <c r="I1" s="168"/>
      <c r="J1" s="168"/>
      <c r="K1" s="168"/>
      <c r="M1" s="170"/>
      <c r="N1" s="171"/>
    </row>
    <row r="2" spans="1:14" ht="16" x14ac:dyDescent="0.2">
      <c r="A2" s="172" t="s">
        <v>482</v>
      </c>
    </row>
    <row r="3" spans="1:14" x14ac:dyDescent="0.15">
      <c r="A3" s="175" t="s">
        <v>493</v>
      </c>
    </row>
    <row r="4" spans="1:14" ht="24.75" customHeight="1" x14ac:dyDescent="0.2">
      <c r="B4" s="294" t="s">
        <v>448</v>
      </c>
      <c r="C4" s="294"/>
      <c r="D4" s="294"/>
      <c r="E4" s="294"/>
      <c r="F4" s="294"/>
      <c r="G4" s="294"/>
    </row>
    <row r="5" spans="1:14" x14ac:dyDescent="0.15">
      <c r="B5" s="253"/>
      <c r="C5" s="254"/>
      <c r="D5" s="254"/>
      <c r="E5" s="254"/>
      <c r="F5" s="254"/>
      <c r="G5" s="254"/>
    </row>
    <row r="6" spans="1:14" x14ac:dyDescent="0.15">
      <c r="B6" s="258" t="s">
        <v>437</v>
      </c>
      <c r="C6" s="256"/>
      <c r="D6" s="256"/>
      <c r="E6" s="256"/>
      <c r="F6" s="256"/>
      <c r="G6" s="256"/>
    </row>
    <row r="7" spans="1:14" x14ac:dyDescent="0.15">
      <c r="B7" s="295" t="s">
        <v>298</v>
      </c>
      <c r="C7" s="295"/>
      <c r="D7" s="256"/>
      <c r="E7" s="256"/>
      <c r="F7" s="256"/>
      <c r="G7" s="256"/>
    </row>
    <row r="8" spans="1:14" x14ac:dyDescent="0.15">
      <c r="B8" s="295" t="s">
        <v>299</v>
      </c>
      <c r="C8" s="295"/>
      <c r="D8" s="256"/>
      <c r="E8" s="256"/>
      <c r="F8" s="256"/>
      <c r="G8" s="256"/>
    </row>
    <row r="9" spans="1:14" s="176" customFormat="1" ht="13" x14ac:dyDescent="0.15">
      <c r="B9" s="260"/>
      <c r="C9" s="261"/>
      <c r="D9" s="259"/>
      <c r="E9" s="259"/>
      <c r="F9" s="259"/>
      <c r="G9" s="259"/>
    </row>
    <row r="10" spans="1:14" s="176" customFormat="1" x14ac:dyDescent="0.15">
      <c r="B10" s="262" t="s">
        <v>300</v>
      </c>
      <c r="C10" s="259"/>
      <c r="D10" s="259"/>
      <c r="E10" s="259"/>
      <c r="F10" s="259"/>
      <c r="G10" s="259"/>
    </row>
    <row r="11" spans="1:14" s="176" customFormat="1" ht="13" x14ac:dyDescent="0.15">
      <c r="B11" s="263"/>
      <c r="C11" s="259"/>
      <c r="D11" s="259"/>
      <c r="E11" s="259"/>
      <c r="F11" s="259"/>
      <c r="G11" s="259"/>
    </row>
    <row r="12" spans="1:14" s="176" customFormat="1" ht="42" x14ac:dyDescent="0.15">
      <c r="B12" s="262" t="s">
        <v>500</v>
      </c>
      <c r="C12" s="259"/>
      <c r="D12" s="259"/>
      <c r="E12" s="259"/>
      <c r="F12" s="259"/>
      <c r="G12" s="259"/>
    </row>
    <row r="13" spans="1:14" s="176" customFormat="1" ht="13" x14ac:dyDescent="0.15">
      <c r="B13" s="263"/>
      <c r="C13" s="259"/>
      <c r="D13" s="259"/>
      <c r="E13" s="259"/>
      <c r="F13" s="259"/>
      <c r="G13" s="259"/>
    </row>
    <row r="14" spans="1:14" s="176" customFormat="1" ht="42" x14ac:dyDescent="0.15">
      <c r="B14" s="262" t="s">
        <v>380</v>
      </c>
      <c r="C14" s="259"/>
      <c r="D14" s="259"/>
      <c r="E14" s="259"/>
      <c r="F14" s="259"/>
      <c r="G14" s="259"/>
    </row>
    <row r="15" spans="1:14" s="176" customFormat="1" ht="13" x14ac:dyDescent="0.15">
      <c r="B15" s="263"/>
      <c r="C15" s="259"/>
      <c r="D15" s="259"/>
      <c r="E15" s="259"/>
      <c r="F15" s="259"/>
      <c r="G15" s="259"/>
    </row>
    <row r="16" spans="1:14" s="176" customFormat="1" x14ac:dyDescent="0.15">
      <c r="B16" s="262" t="s">
        <v>301</v>
      </c>
      <c r="C16" s="259"/>
      <c r="D16" s="259"/>
      <c r="E16" s="259"/>
      <c r="F16" s="259"/>
      <c r="G16" s="259"/>
    </row>
    <row r="17" spans="2:7" s="176" customFormat="1" ht="13" x14ac:dyDescent="0.15">
      <c r="B17" s="263"/>
      <c r="C17" s="255"/>
      <c r="D17" s="255"/>
      <c r="E17" s="255"/>
      <c r="F17" s="255"/>
      <c r="G17" s="255"/>
    </row>
    <row r="18" spans="2:7" s="176" customFormat="1" x14ac:dyDescent="0.15">
      <c r="B18" s="262" t="s">
        <v>328</v>
      </c>
      <c r="C18" s="255"/>
      <c r="D18" s="255"/>
      <c r="E18" s="255"/>
      <c r="F18" s="255"/>
      <c r="G18" s="255"/>
    </row>
    <row r="19" spans="2:7" s="176" customFormat="1" ht="13" x14ac:dyDescent="0.15">
      <c r="B19" s="263"/>
      <c r="C19" s="255"/>
      <c r="D19" s="255"/>
      <c r="E19" s="255"/>
      <c r="F19" s="255"/>
      <c r="G19" s="255"/>
    </row>
    <row r="20" spans="2:7" s="176" customFormat="1" x14ac:dyDescent="0.15">
      <c r="B20" s="262" t="s">
        <v>302</v>
      </c>
      <c r="C20" s="255"/>
      <c r="D20" s="255"/>
      <c r="E20" s="255"/>
      <c r="F20" s="255"/>
      <c r="G20" s="255"/>
    </row>
    <row r="21" spans="2:7" s="176" customFormat="1" ht="13" x14ac:dyDescent="0.15">
      <c r="B21" s="263"/>
      <c r="C21" s="255"/>
      <c r="D21" s="255"/>
      <c r="E21" s="255"/>
      <c r="F21" s="255"/>
      <c r="G21" s="255"/>
    </row>
    <row r="22" spans="2:7" s="176" customFormat="1" x14ac:dyDescent="0.15">
      <c r="B22" s="262" t="s">
        <v>303</v>
      </c>
      <c r="C22" s="255"/>
      <c r="D22" s="255"/>
      <c r="E22" s="255"/>
      <c r="F22" s="255"/>
      <c r="G22" s="255"/>
    </row>
    <row r="23" spans="2:7" s="176" customFormat="1" ht="13" x14ac:dyDescent="0.15">
      <c r="B23" s="263"/>
      <c r="C23" s="255"/>
      <c r="D23" s="255"/>
      <c r="E23" s="255"/>
      <c r="F23" s="255"/>
      <c r="G23" s="255"/>
    </row>
    <row r="24" spans="2:7" s="176" customFormat="1" ht="84" x14ac:dyDescent="0.15">
      <c r="B24" s="262" t="s">
        <v>381</v>
      </c>
      <c r="C24" s="255"/>
      <c r="D24" s="255"/>
      <c r="E24" s="255"/>
      <c r="F24" s="255"/>
      <c r="G24" s="255"/>
    </row>
    <row r="25" spans="2:7" s="176" customFormat="1" ht="13" x14ac:dyDescent="0.15">
      <c r="B25" s="264"/>
      <c r="C25" s="255"/>
      <c r="D25" s="255"/>
      <c r="E25" s="255"/>
      <c r="F25" s="255"/>
      <c r="G25" s="255"/>
    </row>
    <row r="26" spans="2:7" s="176" customFormat="1" ht="56" x14ac:dyDescent="0.15">
      <c r="B26" s="262" t="s">
        <v>304</v>
      </c>
      <c r="C26" s="255"/>
      <c r="D26" s="255"/>
      <c r="E26" s="255"/>
      <c r="F26" s="255"/>
      <c r="G26" s="255"/>
    </row>
    <row r="27" spans="2:7" s="176" customFormat="1" ht="13" x14ac:dyDescent="0.15">
      <c r="B27" s="264"/>
      <c r="C27" s="255"/>
      <c r="D27" s="255"/>
      <c r="E27" s="255"/>
      <c r="F27" s="255"/>
      <c r="G27" s="255"/>
    </row>
    <row r="28" spans="2:7" s="176" customFormat="1" x14ac:dyDescent="0.15">
      <c r="B28" s="262" t="s">
        <v>305</v>
      </c>
      <c r="C28" s="255"/>
      <c r="D28" s="255"/>
      <c r="E28" s="255"/>
      <c r="F28" s="255"/>
      <c r="G28" s="255"/>
    </row>
    <row r="29" spans="2:7" s="176" customFormat="1" ht="13" x14ac:dyDescent="0.15">
      <c r="B29" s="263"/>
      <c r="C29" s="255"/>
      <c r="D29" s="255"/>
      <c r="E29" s="255"/>
      <c r="F29" s="255"/>
      <c r="G29" s="255"/>
    </row>
    <row r="30" spans="2:7" s="176" customFormat="1" x14ac:dyDescent="0.15">
      <c r="B30" s="262" t="s">
        <v>527</v>
      </c>
      <c r="C30" s="255"/>
      <c r="D30" s="255"/>
      <c r="E30" s="255"/>
      <c r="F30" s="255"/>
      <c r="G30" s="255"/>
    </row>
    <row r="31" spans="2:7" s="176" customFormat="1" ht="13" x14ac:dyDescent="0.15">
      <c r="B31" s="263"/>
      <c r="C31" s="255"/>
      <c r="D31" s="255"/>
      <c r="E31" s="255"/>
      <c r="F31" s="255"/>
      <c r="G31" s="255"/>
    </row>
    <row r="32" spans="2:7" s="176" customFormat="1" ht="126" x14ac:dyDescent="0.15">
      <c r="B32" s="262" t="s">
        <v>510</v>
      </c>
      <c r="C32" s="255"/>
      <c r="D32" s="255"/>
      <c r="E32" s="255"/>
      <c r="F32" s="255"/>
      <c r="G32" s="255"/>
    </row>
    <row r="33" spans="2:7" s="176" customFormat="1" ht="13" x14ac:dyDescent="0.15">
      <c r="B33" s="263"/>
      <c r="C33" s="255"/>
      <c r="D33" s="255"/>
      <c r="E33" s="255"/>
      <c r="F33" s="255"/>
      <c r="G33" s="255"/>
    </row>
    <row r="34" spans="2:7" s="176" customFormat="1" ht="98" x14ac:dyDescent="0.15">
      <c r="B34" s="262" t="s">
        <v>382</v>
      </c>
      <c r="C34" s="255"/>
      <c r="D34" s="255"/>
      <c r="E34" s="255"/>
      <c r="F34" s="255"/>
      <c r="G34" s="255"/>
    </row>
    <row r="35" spans="2:7" s="176" customFormat="1" ht="13" x14ac:dyDescent="0.15">
      <c r="B35" s="264"/>
      <c r="C35" s="255"/>
      <c r="D35" s="255"/>
      <c r="E35" s="255"/>
      <c r="F35" s="255"/>
      <c r="G35" s="255"/>
    </row>
    <row r="36" spans="2:7" s="176" customFormat="1" x14ac:dyDescent="0.15">
      <c r="B36" s="262" t="s">
        <v>306</v>
      </c>
      <c r="C36" s="255"/>
      <c r="D36" s="255"/>
      <c r="E36" s="255"/>
      <c r="F36" s="255"/>
      <c r="G36" s="255"/>
    </row>
    <row r="37" spans="2:7" s="176" customFormat="1" ht="13" x14ac:dyDescent="0.15">
      <c r="B37" s="263"/>
      <c r="C37" s="255"/>
      <c r="D37" s="255"/>
      <c r="E37" s="255"/>
      <c r="F37" s="255"/>
      <c r="G37" s="255"/>
    </row>
    <row r="38" spans="2:7" s="176" customFormat="1" ht="56" x14ac:dyDescent="0.15">
      <c r="B38" s="271" t="s">
        <v>501</v>
      </c>
      <c r="C38" s="255"/>
      <c r="D38" s="255"/>
      <c r="E38" s="255"/>
      <c r="F38" s="255"/>
      <c r="G38" s="255"/>
    </row>
    <row r="39" spans="2:7" s="176" customFormat="1" ht="13" x14ac:dyDescent="0.15">
      <c r="B39" s="263"/>
      <c r="C39" s="255"/>
      <c r="D39" s="255"/>
      <c r="E39" s="255"/>
      <c r="F39" s="255"/>
      <c r="G39" s="255"/>
    </row>
    <row r="40" spans="2:7" s="176" customFormat="1" x14ac:dyDescent="0.15">
      <c r="B40" s="262" t="s">
        <v>307</v>
      </c>
      <c r="C40" s="255"/>
      <c r="D40" s="255"/>
      <c r="E40" s="255"/>
      <c r="F40" s="255"/>
      <c r="G40" s="255"/>
    </row>
    <row r="41" spans="2:7" s="176" customFormat="1" ht="13" x14ac:dyDescent="0.15">
      <c r="B41" s="263"/>
      <c r="C41" s="255"/>
      <c r="D41" s="255"/>
      <c r="E41" s="255"/>
      <c r="F41" s="255"/>
      <c r="G41" s="255"/>
    </row>
    <row r="42" spans="2:7" s="176" customFormat="1" ht="28" x14ac:dyDescent="0.15">
      <c r="B42" s="262" t="s">
        <v>383</v>
      </c>
      <c r="C42" s="255"/>
      <c r="D42" s="255"/>
      <c r="E42" s="255"/>
      <c r="F42" s="255"/>
      <c r="G42" s="255"/>
    </row>
    <row r="43" spans="2:7" s="176" customFormat="1" ht="13" x14ac:dyDescent="0.15">
      <c r="B43" s="263"/>
      <c r="C43" s="255"/>
      <c r="D43" s="255"/>
      <c r="E43" s="255"/>
      <c r="F43" s="255"/>
      <c r="G43" s="255"/>
    </row>
    <row r="44" spans="2:7" s="176" customFormat="1" x14ac:dyDescent="0.15">
      <c r="B44" s="262" t="s">
        <v>308</v>
      </c>
      <c r="C44" s="255"/>
      <c r="D44" s="255"/>
      <c r="E44" s="255"/>
      <c r="F44" s="255"/>
      <c r="G44" s="255"/>
    </row>
    <row r="45" spans="2:7" s="176" customFormat="1" ht="13" x14ac:dyDescent="0.15">
      <c r="B45" s="263"/>
      <c r="C45" s="255"/>
      <c r="D45" s="255"/>
      <c r="E45" s="255"/>
      <c r="F45" s="255"/>
      <c r="G45" s="255"/>
    </row>
    <row r="46" spans="2:7" s="176" customFormat="1" x14ac:dyDescent="0.15">
      <c r="B46" s="262" t="s">
        <v>309</v>
      </c>
      <c r="C46" s="255"/>
      <c r="D46" s="255"/>
      <c r="E46" s="255"/>
      <c r="F46" s="255"/>
      <c r="G46" s="255"/>
    </row>
    <row r="47" spans="2:7" s="176" customFormat="1" ht="13" x14ac:dyDescent="0.15">
      <c r="B47" s="263"/>
      <c r="C47" s="255"/>
      <c r="D47" s="255"/>
      <c r="E47" s="255"/>
      <c r="F47" s="255"/>
      <c r="G47" s="255"/>
    </row>
    <row r="48" spans="2:7" s="176" customFormat="1" x14ac:dyDescent="0.15">
      <c r="B48" s="262" t="s">
        <v>502</v>
      </c>
      <c r="C48" s="255"/>
      <c r="D48" s="255"/>
      <c r="E48" s="255"/>
      <c r="F48" s="255"/>
      <c r="G48" s="255"/>
    </row>
    <row r="49" spans="2:7" s="176" customFormat="1" ht="13" x14ac:dyDescent="0.15">
      <c r="B49" s="263"/>
      <c r="C49" s="255"/>
      <c r="D49" s="255"/>
      <c r="E49" s="255"/>
      <c r="F49" s="255"/>
      <c r="G49" s="255"/>
    </row>
    <row r="50" spans="2:7" s="176" customFormat="1" x14ac:dyDescent="0.15">
      <c r="B50" s="262" t="s">
        <v>310</v>
      </c>
      <c r="C50" s="255"/>
      <c r="D50" s="255"/>
      <c r="E50" s="255"/>
      <c r="F50" s="255"/>
      <c r="G50" s="255"/>
    </row>
    <row r="51" spans="2:7" s="176" customFormat="1" ht="13" x14ac:dyDescent="0.15">
      <c r="B51" s="263"/>
      <c r="C51" s="255"/>
      <c r="D51" s="255"/>
      <c r="E51" s="255"/>
      <c r="F51" s="255"/>
      <c r="G51" s="255"/>
    </row>
    <row r="52" spans="2:7" s="176" customFormat="1" ht="42" x14ac:dyDescent="0.15">
      <c r="B52" s="262" t="s">
        <v>384</v>
      </c>
      <c r="C52" s="255"/>
      <c r="D52" s="255"/>
      <c r="E52" s="255"/>
      <c r="F52" s="255"/>
      <c r="G52" s="255"/>
    </row>
    <row r="53" spans="2:7" s="176" customFormat="1" ht="13" x14ac:dyDescent="0.15">
      <c r="B53" s="263"/>
      <c r="C53" s="255"/>
      <c r="D53" s="255"/>
      <c r="E53" s="255"/>
      <c r="F53" s="255"/>
      <c r="G53" s="255"/>
    </row>
    <row r="54" spans="2:7" s="176" customFormat="1" ht="42" x14ac:dyDescent="0.15">
      <c r="B54" s="262" t="s">
        <v>511</v>
      </c>
      <c r="C54" s="255"/>
      <c r="D54" s="255"/>
      <c r="E54" s="255"/>
      <c r="F54" s="255"/>
      <c r="G54" s="255"/>
    </row>
    <row r="55" spans="2:7" s="176" customFormat="1" ht="13" x14ac:dyDescent="0.15">
      <c r="B55" s="263"/>
      <c r="C55" s="255"/>
      <c r="D55" s="255"/>
      <c r="E55" s="255"/>
      <c r="F55" s="255"/>
      <c r="G55" s="255"/>
    </row>
    <row r="56" spans="2:7" s="176" customFormat="1" x14ac:dyDescent="0.15">
      <c r="B56" s="262" t="s">
        <v>207</v>
      </c>
      <c r="C56" s="255"/>
      <c r="D56" s="255"/>
      <c r="E56" s="255"/>
      <c r="F56" s="255"/>
      <c r="G56" s="255"/>
    </row>
    <row r="57" spans="2:7" s="176" customFormat="1" ht="13" x14ac:dyDescent="0.15">
      <c r="B57" s="263"/>
      <c r="C57" s="255"/>
      <c r="D57" s="255"/>
      <c r="E57" s="255"/>
      <c r="F57" s="255"/>
      <c r="G57" s="255"/>
    </row>
    <row r="58" spans="2:7" s="176" customFormat="1" ht="70" x14ac:dyDescent="0.15">
      <c r="B58" s="262" t="s">
        <v>449</v>
      </c>
      <c r="C58" s="255"/>
      <c r="D58" s="255"/>
      <c r="E58" s="255"/>
      <c r="F58" s="255"/>
      <c r="G58" s="255"/>
    </row>
    <row r="59" spans="2:7" s="176" customFormat="1" ht="13" x14ac:dyDescent="0.15">
      <c r="B59" s="263"/>
      <c r="C59" s="255"/>
      <c r="D59" s="255"/>
      <c r="E59" s="255"/>
      <c r="F59" s="255"/>
      <c r="G59" s="255"/>
    </row>
    <row r="60" spans="2:7" s="176" customFormat="1" x14ac:dyDescent="0.15">
      <c r="B60" s="262" t="s">
        <v>311</v>
      </c>
      <c r="C60" s="255"/>
      <c r="D60" s="255"/>
      <c r="E60" s="255"/>
      <c r="F60" s="255"/>
      <c r="G60" s="255"/>
    </row>
    <row r="61" spans="2:7" s="176" customFormat="1" ht="13" x14ac:dyDescent="0.15">
      <c r="B61" s="263"/>
      <c r="C61" s="255"/>
      <c r="D61" s="255"/>
      <c r="E61" s="255"/>
      <c r="F61" s="255"/>
      <c r="G61" s="255"/>
    </row>
    <row r="62" spans="2:7" s="176" customFormat="1" ht="42" x14ac:dyDescent="0.15">
      <c r="B62" s="262" t="s">
        <v>385</v>
      </c>
      <c r="C62" s="255"/>
      <c r="D62" s="255"/>
      <c r="E62" s="255"/>
      <c r="F62" s="255"/>
      <c r="G62" s="255"/>
    </row>
    <row r="63" spans="2:7" s="176" customFormat="1" ht="13" x14ac:dyDescent="0.15">
      <c r="B63" s="263"/>
      <c r="C63" s="255"/>
      <c r="D63" s="255"/>
      <c r="E63" s="255"/>
      <c r="F63" s="255"/>
      <c r="G63" s="255"/>
    </row>
    <row r="64" spans="2:7" s="176" customFormat="1" x14ac:dyDescent="0.15">
      <c r="B64" s="262" t="s">
        <v>170</v>
      </c>
      <c r="C64" s="255"/>
      <c r="D64" s="255"/>
      <c r="E64" s="255"/>
      <c r="F64" s="255"/>
      <c r="G64" s="255"/>
    </row>
    <row r="65" spans="2:7" s="176" customFormat="1" ht="13" x14ac:dyDescent="0.15">
      <c r="B65" s="263"/>
      <c r="C65" s="255"/>
      <c r="D65" s="255"/>
      <c r="E65" s="255"/>
      <c r="F65" s="255"/>
      <c r="G65" s="255"/>
    </row>
    <row r="66" spans="2:7" s="176" customFormat="1" ht="28" x14ac:dyDescent="0.15">
      <c r="B66" s="262" t="s">
        <v>528</v>
      </c>
      <c r="C66" s="255"/>
      <c r="D66" s="255"/>
      <c r="E66" s="255"/>
      <c r="F66" s="255"/>
      <c r="G66" s="255"/>
    </row>
    <row r="67" spans="2:7" s="176" customFormat="1" ht="13" x14ac:dyDescent="0.15">
      <c r="B67" s="263"/>
      <c r="C67" s="255"/>
      <c r="D67" s="255"/>
      <c r="E67" s="255"/>
      <c r="F67" s="255"/>
      <c r="G67" s="255"/>
    </row>
    <row r="68" spans="2:7" s="176" customFormat="1" ht="84" x14ac:dyDescent="0.15">
      <c r="B68" s="268" t="s">
        <v>450</v>
      </c>
      <c r="C68" s="255"/>
      <c r="D68" s="255"/>
      <c r="E68" s="255"/>
      <c r="F68" s="255"/>
      <c r="G68" s="255"/>
    </row>
    <row r="69" spans="2:7" s="176" customFormat="1" ht="13" x14ac:dyDescent="0.15">
      <c r="B69" s="263"/>
      <c r="C69" s="255"/>
      <c r="D69" s="255"/>
      <c r="E69" s="255"/>
      <c r="F69" s="255"/>
      <c r="G69" s="255"/>
    </row>
    <row r="70" spans="2:7" s="176" customFormat="1" ht="28" x14ac:dyDescent="0.15">
      <c r="B70" s="262" t="s">
        <v>386</v>
      </c>
      <c r="C70" s="255"/>
      <c r="D70" s="255"/>
      <c r="E70" s="255"/>
      <c r="F70" s="255"/>
      <c r="G70" s="255"/>
    </row>
    <row r="71" spans="2:7" s="176" customFormat="1" ht="13" x14ac:dyDescent="0.15">
      <c r="B71" s="263"/>
      <c r="C71" s="255"/>
      <c r="D71" s="255"/>
      <c r="E71" s="255"/>
      <c r="F71" s="255"/>
      <c r="G71" s="255"/>
    </row>
    <row r="72" spans="2:7" s="176" customFormat="1" ht="56" x14ac:dyDescent="0.15">
      <c r="B72" s="262" t="s">
        <v>387</v>
      </c>
      <c r="C72" s="255"/>
      <c r="D72" s="255"/>
      <c r="E72" s="255"/>
      <c r="F72" s="255"/>
      <c r="G72" s="255"/>
    </row>
    <row r="73" spans="2:7" s="176" customFormat="1" ht="13" x14ac:dyDescent="0.15">
      <c r="B73" s="263"/>
      <c r="C73" s="255"/>
      <c r="D73" s="255"/>
      <c r="E73" s="255"/>
      <c r="F73" s="255"/>
      <c r="G73" s="255"/>
    </row>
    <row r="74" spans="2:7" s="176" customFormat="1" ht="42" x14ac:dyDescent="0.15">
      <c r="B74" s="262" t="s">
        <v>388</v>
      </c>
      <c r="C74" s="255"/>
      <c r="D74" s="255"/>
      <c r="E74" s="255"/>
      <c r="F74" s="255"/>
      <c r="G74" s="255"/>
    </row>
    <row r="75" spans="2:7" s="176" customFormat="1" ht="13" x14ac:dyDescent="0.15">
      <c r="B75" s="263"/>
      <c r="C75" s="255"/>
      <c r="D75" s="255"/>
      <c r="E75" s="255"/>
      <c r="F75" s="255"/>
      <c r="G75" s="255"/>
    </row>
    <row r="76" spans="2:7" s="176" customFormat="1" x14ac:dyDescent="0.15">
      <c r="B76" s="262" t="s">
        <v>389</v>
      </c>
      <c r="C76" s="255"/>
      <c r="D76" s="255"/>
      <c r="E76" s="255"/>
      <c r="F76" s="255"/>
      <c r="G76" s="255"/>
    </row>
    <row r="77" spans="2:7" s="176" customFormat="1" ht="13" x14ac:dyDescent="0.15">
      <c r="B77" s="263"/>
      <c r="C77" s="255"/>
      <c r="D77" s="255"/>
      <c r="E77" s="255"/>
      <c r="F77" s="255"/>
      <c r="G77" s="255"/>
    </row>
    <row r="78" spans="2:7" s="176" customFormat="1" x14ac:dyDescent="0.15">
      <c r="B78" s="262" t="s">
        <v>312</v>
      </c>
      <c r="C78" s="255"/>
      <c r="D78" s="255"/>
      <c r="E78" s="255"/>
      <c r="F78" s="255"/>
      <c r="G78" s="255"/>
    </row>
    <row r="79" spans="2:7" s="176" customFormat="1" ht="13" x14ac:dyDescent="0.15">
      <c r="B79" s="263"/>
      <c r="C79" s="255"/>
      <c r="D79" s="255"/>
      <c r="E79" s="255"/>
      <c r="F79" s="255"/>
      <c r="G79" s="255"/>
    </row>
    <row r="80" spans="2:7" s="176" customFormat="1" ht="28" x14ac:dyDescent="0.15">
      <c r="B80" s="262" t="s">
        <v>390</v>
      </c>
      <c r="C80" s="255"/>
      <c r="D80" s="255"/>
      <c r="E80" s="255"/>
      <c r="F80" s="255"/>
      <c r="G80" s="255"/>
    </row>
    <row r="81" spans="2:7" s="176" customFormat="1" ht="13" x14ac:dyDescent="0.15">
      <c r="B81" s="263"/>
      <c r="C81" s="255"/>
      <c r="D81" s="255"/>
      <c r="E81" s="255"/>
      <c r="F81" s="255"/>
      <c r="G81" s="255"/>
    </row>
    <row r="82" spans="2:7" s="176" customFormat="1" ht="28" x14ac:dyDescent="0.15">
      <c r="B82" s="262" t="s">
        <v>391</v>
      </c>
      <c r="C82" s="255"/>
      <c r="D82" s="255"/>
      <c r="E82" s="255"/>
      <c r="F82" s="255"/>
      <c r="G82" s="255"/>
    </row>
    <row r="83" spans="2:7" s="176" customFormat="1" ht="13" x14ac:dyDescent="0.15">
      <c r="B83" s="263"/>
      <c r="C83" s="255"/>
      <c r="D83" s="255"/>
      <c r="E83" s="255"/>
      <c r="F83" s="255"/>
      <c r="G83" s="255"/>
    </row>
    <row r="84" spans="2:7" s="176" customFormat="1" x14ac:dyDescent="0.15">
      <c r="B84" s="262" t="s">
        <v>313</v>
      </c>
      <c r="C84" s="255"/>
      <c r="D84" s="255"/>
      <c r="E84" s="255"/>
      <c r="F84" s="255"/>
      <c r="G84" s="255"/>
    </row>
    <row r="85" spans="2:7" s="176" customFormat="1" ht="13" x14ac:dyDescent="0.15">
      <c r="B85" s="263"/>
      <c r="C85" s="255"/>
      <c r="D85" s="255"/>
      <c r="E85" s="255"/>
      <c r="F85" s="255"/>
      <c r="G85" s="255"/>
    </row>
    <row r="86" spans="2:7" s="176" customFormat="1" ht="108.75" customHeight="1" x14ac:dyDescent="0.15">
      <c r="B86" s="251" t="s">
        <v>451</v>
      </c>
      <c r="C86" s="255"/>
      <c r="D86" s="255"/>
      <c r="E86" s="255"/>
      <c r="F86" s="255"/>
      <c r="G86" s="255"/>
    </row>
    <row r="87" spans="2:7" s="176" customFormat="1" ht="13" x14ac:dyDescent="0.15">
      <c r="B87" s="263"/>
      <c r="C87" s="255"/>
      <c r="D87" s="255"/>
      <c r="E87" s="255"/>
      <c r="F87" s="255"/>
      <c r="G87" s="255"/>
    </row>
    <row r="88" spans="2:7" s="176" customFormat="1" x14ac:dyDescent="0.15">
      <c r="B88" s="262" t="s">
        <v>314</v>
      </c>
      <c r="C88" s="255"/>
      <c r="D88" s="255"/>
      <c r="E88" s="255"/>
      <c r="F88" s="255"/>
      <c r="G88" s="255"/>
    </row>
    <row r="89" spans="2:7" s="176" customFormat="1" ht="13" x14ac:dyDescent="0.15">
      <c r="B89" s="263"/>
      <c r="C89" s="255"/>
      <c r="D89" s="255"/>
      <c r="E89" s="255"/>
      <c r="F89" s="255"/>
      <c r="G89" s="255"/>
    </row>
    <row r="90" spans="2:7" s="176" customFormat="1" ht="56" x14ac:dyDescent="0.15">
      <c r="B90" s="262" t="s">
        <v>392</v>
      </c>
      <c r="C90" s="255"/>
      <c r="D90" s="255"/>
      <c r="E90" s="255"/>
      <c r="F90" s="255"/>
      <c r="G90" s="255"/>
    </row>
    <row r="91" spans="2:7" s="176" customFormat="1" ht="13" x14ac:dyDescent="0.15">
      <c r="B91" s="263"/>
      <c r="C91" s="255"/>
      <c r="D91" s="255"/>
      <c r="E91" s="255"/>
      <c r="F91" s="255"/>
      <c r="G91" s="255"/>
    </row>
    <row r="92" spans="2:7" s="176" customFormat="1" x14ac:dyDescent="0.15">
      <c r="B92" s="266" t="s">
        <v>315</v>
      </c>
      <c r="C92" s="255"/>
      <c r="D92" s="255"/>
      <c r="E92" s="255"/>
      <c r="F92" s="255"/>
      <c r="G92" s="255"/>
    </row>
    <row r="93" spans="2:7" s="176" customFormat="1" ht="13" x14ac:dyDescent="0.15">
      <c r="B93" s="263"/>
      <c r="C93" s="255"/>
      <c r="D93" s="255"/>
      <c r="E93" s="255"/>
      <c r="F93" s="255"/>
      <c r="G93" s="255"/>
    </row>
    <row r="94" spans="2:7" s="176" customFormat="1" ht="42" x14ac:dyDescent="0.15">
      <c r="B94" s="262" t="s">
        <v>393</v>
      </c>
      <c r="C94" s="255"/>
      <c r="D94" s="255"/>
      <c r="E94" s="255"/>
      <c r="F94" s="255"/>
      <c r="G94" s="255"/>
    </row>
    <row r="95" spans="2:7" s="176" customFormat="1" ht="13" x14ac:dyDescent="0.15">
      <c r="B95" s="263"/>
      <c r="C95" s="255"/>
      <c r="D95" s="255"/>
      <c r="E95" s="255"/>
      <c r="F95" s="255"/>
      <c r="G95" s="255"/>
    </row>
    <row r="96" spans="2:7" s="176" customFormat="1" x14ac:dyDescent="0.15">
      <c r="B96" s="266" t="s">
        <v>316</v>
      </c>
      <c r="C96" s="255"/>
      <c r="D96" s="255"/>
      <c r="E96" s="255"/>
      <c r="F96" s="255"/>
      <c r="G96" s="255"/>
    </row>
    <row r="97" spans="2:7" s="176" customFormat="1" ht="13" x14ac:dyDescent="0.15">
      <c r="B97" s="263"/>
      <c r="C97" s="255"/>
      <c r="D97" s="255"/>
      <c r="E97" s="255"/>
      <c r="F97" s="255"/>
      <c r="G97" s="255"/>
    </row>
    <row r="98" spans="2:7" s="176" customFormat="1" ht="56" x14ac:dyDescent="0.15">
      <c r="B98" s="267" t="s">
        <v>394</v>
      </c>
      <c r="C98" s="255"/>
      <c r="D98" s="255"/>
      <c r="E98" s="255"/>
      <c r="F98" s="255"/>
      <c r="G98" s="255"/>
    </row>
    <row r="99" spans="2:7" s="176" customFormat="1" ht="13" x14ac:dyDescent="0.15">
      <c r="B99" s="263"/>
      <c r="C99" s="255"/>
      <c r="D99" s="255"/>
      <c r="E99" s="255"/>
      <c r="F99" s="255"/>
      <c r="G99" s="255"/>
    </row>
    <row r="100" spans="2:7" s="176" customFormat="1" ht="28" x14ac:dyDescent="0.15">
      <c r="B100" s="267" t="s">
        <v>395</v>
      </c>
      <c r="C100" s="255"/>
      <c r="D100" s="255"/>
      <c r="E100" s="255"/>
      <c r="F100" s="255"/>
      <c r="G100" s="255"/>
    </row>
    <row r="101" spans="2:7" s="176" customFormat="1" x14ac:dyDescent="0.15">
      <c r="B101" s="264" t="s">
        <v>329</v>
      </c>
      <c r="C101" s="255"/>
      <c r="D101" s="255"/>
      <c r="E101" s="255"/>
      <c r="F101" s="255"/>
      <c r="G101" s="255"/>
    </row>
    <row r="102" spans="2:7" s="176" customFormat="1" x14ac:dyDescent="0.15">
      <c r="B102" s="264" t="s">
        <v>330</v>
      </c>
      <c r="C102" s="255"/>
      <c r="D102" s="255"/>
      <c r="E102" s="255"/>
      <c r="F102" s="255"/>
      <c r="G102" s="255"/>
    </row>
    <row r="103" spans="2:7" s="176" customFormat="1" x14ac:dyDescent="0.15">
      <c r="B103" s="264" t="s">
        <v>331</v>
      </c>
      <c r="C103" s="255"/>
      <c r="D103" s="255"/>
      <c r="E103" s="255"/>
      <c r="F103" s="255"/>
      <c r="G103" s="255"/>
    </row>
    <row r="104" spans="2:7" s="176" customFormat="1" x14ac:dyDescent="0.15">
      <c r="B104" s="264" t="s">
        <v>332</v>
      </c>
      <c r="C104" s="255"/>
      <c r="D104" s="255"/>
      <c r="E104" s="255"/>
      <c r="F104" s="255"/>
      <c r="G104" s="255"/>
    </row>
    <row r="105" spans="2:7" s="176" customFormat="1" x14ac:dyDescent="0.15">
      <c r="B105" s="264" t="s">
        <v>333</v>
      </c>
      <c r="C105" s="255"/>
      <c r="D105" s="255"/>
      <c r="E105" s="255"/>
      <c r="F105" s="255"/>
      <c r="G105" s="255"/>
    </row>
    <row r="106" spans="2:7" s="176" customFormat="1" ht="13" x14ac:dyDescent="0.15">
      <c r="B106" s="263"/>
      <c r="C106" s="255"/>
      <c r="D106" s="255"/>
      <c r="E106" s="255"/>
      <c r="F106" s="255"/>
      <c r="G106" s="255"/>
    </row>
    <row r="107" spans="2:7" s="176" customFormat="1" ht="28" x14ac:dyDescent="0.15">
      <c r="B107" s="262" t="s">
        <v>396</v>
      </c>
      <c r="C107" s="255"/>
      <c r="D107" s="255"/>
      <c r="E107" s="255"/>
      <c r="F107" s="255"/>
      <c r="G107" s="255"/>
    </row>
    <row r="108" spans="2:7" s="176" customFormat="1" ht="13" x14ac:dyDescent="0.15">
      <c r="B108" s="263"/>
      <c r="C108" s="255"/>
      <c r="D108" s="255"/>
      <c r="E108" s="255"/>
      <c r="F108" s="255"/>
      <c r="G108" s="255"/>
    </row>
    <row r="109" spans="2:7" s="176" customFormat="1" ht="28" x14ac:dyDescent="0.15">
      <c r="B109" s="262" t="s">
        <v>397</v>
      </c>
      <c r="C109" s="255"/>
      <c r="D109" s="255"/>
      <c r="E109" s="255"/>
      <c r="F109" s="255"/>
      <c r="G109" s="255"/>
    </row>
    <row r="110" spans="2:7" s="176" customFormat="1" ht="13" x14ac:dyDescent="0.15">
      <c r="B110" s="263"/>
      <c r="C110" s="255"/>
      <c r="D110" s="255"/>
      <c r="E110" s="255"/>
      <c r="F110" s="255"/>
      <c r="G110" s="255"/>
    </row>
    <row r="111" spans="2:7" s="176" customFormat="1" x14ac:dyDescent="0.15">
      <c r="B111" s="262" t="s">
        <v>398</v>
      </c>
      <c r="C111" s="255"/>
      <c r="D111" s="255"/>
      <c r="E111" s="255"/>
      <c r="F111" s="255"/>
      <c r="G111" s="255"/>
    </row>
    <row r="112" spans="2:7" s="176" customFormat="1" ht="13" x14ac:dyDescent="0.15">
      <c r="B112" s="263"/>
      <c r="C112" s="255"/>
      <c r="D112" s="255"/>
      <c r="E112" s="255"/>
      <c r="F112" s="255"/>
      <c r="G112" s="255"/>
    </row>
    <row r="113" spans="2:7" s="176" customFormat="1" ht="28" x14ac:dyDescent="0.15">
      <c r="B113" s="262" t="s">
        <v>399</v>
      </c>
      <c r="C113" s="255"/>
      <c r="D113" s="255"/>
      <c r="E113" s="255"/>
      <c r="F113" s="255"/>
      <c r="G113" s="255"/>
    </row>
    <row r="114" spans="2:7" s="176" customFormat="1" ht="13" x14ac:dyDescent="0.15">
      <c r="B114" s="263"/>
      <c r="C114" s="255"/>
      <c r="D114" s="255"/>
      <c r="E114" s="255"/>
      <c r="F114" s="255"/>
      <c r="G114" s="255"/>
    </row>
    <row r="115" spans="2:7" s="176" customFormat="1" ht="42" x14ac:dyDescent="0.15">
      <c r="B115" s="262" t="s">
        <v>400</v>
      </c>
      <c r="C115" s="255"/>
      <c r="D115" s="255"/>
      <c r="E115" s="255"/>
      <c r="F115" s="255"/>
      <c r="G115" s="255"/>
    </row>
    <row r="116" spans="2:7" s="176" customFormat="1" ht="13" x14ac:dyDescent="0.15">
      <c r="B116" s="263"/>
      <c r="C116" s="255"/>
      <c r="D116" s="255"/>
      <c r="E116" s="255"/>
      <c r="F116" s="255"/>
      <c r="G116" s="255"/>
    </row>
    <row r="117" spans="2:7" s="176" customFormat="1" ht="98" x14ac:dyDescent="0.15">
      <c r="B117" s="262" t="s">
        <v>452</v>
      </c>
      <c r="C117" s="255"/>
      <c r="D117" s="255"/>
      <c r="E117" s="255"/>
      <c r="F117" s="255"/>
      <c r="G117" s="255"/>
    </row>
    <row r="118" spans="2:7" s="176" customFormat="1" ht="13" x14ac:dyDescent="0.15">
      <c r="B118" s="263"/>
      <c r="C118" s="255"/>
      <c r="D118" s="255"/>
      <c r="E118" s="255"/>
      <c r="F118" s="255"/>
      <c r="G118" s="255"/>
    </row>
    <row r="119" spans="2:7" s="176" customFormat="1" x14ac:dyDescent="0.15">
      <c r="B119" s="262" t="s">
        <v>317</v>
      </c>
      <c r="C119" s="255"/>
      <c r="D119" s="255"/>
      <c r="E119" s="255"/>
      <c r="F119" s="255"/>
      <c r="G119" s="255"/>
    </row>
    <row r="120" spans="2:7" s="176" customFormat="1" ht="13" x14ac:dyDescent="0.15">
      <c r="B120" s="263"/>
      <c r="C120" s="255"/>
      <c r="D120" s="255"/>
      <c r="E120" s="255"/>
      <c r="F120" s="255"/>
      <c r="G120" s="255"/>
    </row>
    <row r="121" spans="2:7" s="176" customFormat="1" ht="133.5" customHeight="1" x14ac:dyDescent="0.15">
      <c r="B121" s="251" t="s">
        <v>453</v>
      </c>
      <c r="C121" s="255"/>
      <c r="D121" s="255"/>
      <c r="E121" s="255"/>
      <c r="F121" s="255"/>
      <c r="G121" s="255"/>
    </row>
    <row r="122" spans="2:7" s="176" customFormat="1" ht="13" x14ac:dyDescent="0.15">
      <c r="B122" s="263"/>
      <c r="C122" s="255"/>
      <c r="D122" s="255"/>
      <c r="E122" s="255"/>
      <c r="F122" s="255"/>
      <c r="G122" s="255"/>
    </row>
    <row r="123" spans="2:7" s="176" customFormat="1" x14ac:dyDescent="0.15">
      <c r="B123" s="262" t="s">
        <v>318</v>
      </c>
      <c r="C123" s="255"/>
      <c r="D123" s="255"/>
      <c r="E123" s="255"/>
      <c r="F123" s="255"/>
      <c r="G123" s="255"/>
    </row>
    <row r="124" spans="2:7" s="176" customFormat="1" ht="13" x14ac:dyDescent="0.15">
      <c r="B124" s="263"/>
      <c r="C124" s="255"/>
      <c r="D124" s="255"/>
      <c r="E124" s="255"/>
      <c r="F124" s="255"/>
      <c r="G124" s="255"/>
    </row>
    <row r="125" spans="2:7" s="176" customFormat="1" x14ac:dyDescent="0.15">
      <c r="B125" s="262" t="s">
        <v>401</v>
      </c>
      <c r="C125" s="255"/>
      <c r="D125" s="255"/>
      <c r="E125" s="255"/>
      <c r="F125" s="255"/>
      <c r="G125" s="255"/>
    </row>
    <row r="126" spans="2:7" s="176" customFormat="1" ht="13" x14ac:dyDescent="0.15">
      <c r="B126" s="263"/>
      <c r="C126" s="255"/>
      <c r="D126" s="255"/>
      <c r="E126" s="255"/>
      <c r="F126" s="255"/>
      <c r="G126" s="255"/>
    </row>
    <row r="127" spans="2:7" s="176" customFormat="1" x14ac:dyDescent="0.15">
      <c r="B127" s="266" t="s">
        <v>319</v>
      </c>
      <c r="C127" s="255"/>
      <c r="D127" s="255"/>
      <c r="E127" s="255"/>
      <c r="F127" s="255"/>
      <c r="G127" s="255"/>
    </row>
    <row r="128" spans="2:7" s="176" customFormat="1" ht="13" x14ac:dyDescent="0.15">
      <c r="B128" s="263"/>
      <c r="C128" s="255"/>
      <c r="D128" s="255"/>
      <c r="E128" s="255"/>
      <c r="F128" s="255"/>
      <c r="G128" s="255"/>
    </row>
    <row r="129" spans="2:7" s="176" customFormat="1" ht="70" x14ac:dyDescent="0.15">
      <c r="B129" s="262" t="s">
        <v>454</v>
      </c>
      <c r="C129" s="255"/>
      <c r="D129" s="255"/>
      <c r="E129" s="255"/>
      <c r="F129" s="255"/>
      <c r="G129" s="255"/>
    </row>
    <row r="130" spans="2:7" s="176" customFormat="1" ht="13" x14ac:dyDescent="0.15">
      <c r="B130" s="263"/>
      <c r="C130" s="255"/>
      <c r="D130" s="255"/>
      <c r="E130" s="255"/>
      <c r="F130" s="255"/>
      <c r="G130" s="255"/>
    </row>
    <row r="131" spans="2:7" s="176" customFormat="1" x14ac:dyDescent="0.15">
      <c r="B131" s="266" t="s">
        <v>320</v>
      </c>
      <c r="C131" s="255"/>
      <c r="D131" s="255"/>
      <c r="E131" s="255"/>
      <c r="F131" s="255"/>
      <c r="G131" s="255"/>
    </row>
    <row r="132" spans="2:7" s="176" customFormat="1" ht="13" x14ac:dyDescent="0.15">
      <c r="B132" s="263"/>
      <c r="C132" s="255"/>
      <c r="D132" s="255"/>
      <c r="E132" s="255"/>
      <c r="F132" s="255"/>
      <c r="G132" s="255"/>
    </row>
    <row r="133" spans="2:7" s="176" customFormat="1" ht="279.75" customHeight="1" x14ac:dyDescent="0.15">
      <c r="B133" s="251" t="s">
        <v>455</v>
      </c>
      <c r="C133" s="255"/>
      <c r="D133" s="255"/>
      <c r="E133" s="255"/>
      <c r="F133" s="255"/>
      <c r="G133" s="255"/>
    </row>
    <row r="134" spans="2:7" s="176" customFormat="1" ht="13" x14ac:dyDescent="0.15">
      <c r="B134" s="263"/>
      <c r="C134" s="255"/>
      <c r="D134" s="255"/>
      <c r="E134" s="255"/>
      <c r="F134" s="255"/>
      <c r="G134" s="255"/>
    </row>
    <row r="135" spans="2:7" s="176" customFormat="1" ht="42" x14ac:dyDescent="0.15">
      <c r="B135" s="262" t="s">
        <v>402</v>
      </c>
      <c r="C135" s="255"/>
      <c r="D135" s="255"/>
      <c r="E135" s="255"/>
      <c r="F135" s="255"/>
      <c r="G135" s="255"/>
    </row>
    <row r="136" spans="2:7" s="176" customFormat="1" ht="13" x14ac:dyDescent="0.15">
      <c r="B136" s="263"/>
      <c r="C136" s="255"/>
      <c r="D136" s="255"/>
      <c r="E136" s="255"/>
      <c r="F136" s="255"/>
      <c r="G136" s="255"/>
    </row>
    <row r="137" spans="2:7" s="176" customFormat="1" x14ac:dyDescent="0.15">
      <c r="B137" s="262" t="s">
        <v>321</v>
      </c>
      <c r="C137" s="255"/>
      <c r="D137" s="255"/>
      <c r="E137" s="255"/>
      <c r="F137" s="255"/>
      <c r="G137" s="255"/>
    </row>
    <row r="138" spans="2:7" s="176" customFormat="1" ht="13" x14ac:dyDescent="0.15">
      <c r="B138" s="263"/>
      <c r="C138" s="255"/>
      <c r="D138" s="255"/>
      <c r="E138" s="255"/>
      <c r="F138" s="255"/>
      <c r="G138" s="255"/>
    </row>
    <row r="139" spans="2:7" s="176" customFormat="1" ht="70" x14ac:dyDescent="0.15">
      <c r="B139" s="262" t="s">
        <v>456</v>
      </c>
      <c r="C139" s="255"/>
      <c r="D139" s="255"/>
      <c r="E139" s="255"/>
      <c r="F139" s="255"/>
      <c r="G139" s="255"/>
    </row>
    <row r="140" spans="2:7" s="176" customFormat="1" ht="13" x14ac:dyDescent="0.15">
      <c r="B140" s="263"/>
      <c r="C140" s="255"/>
      <c r="D140" s="255"/>
      <c r="E140" s="255"/>
      <c r="F140" s="255"/>
      <c r="G140" s="255"/>
    </row>
    <row r="141" spans="2:7" s="176" customFormat="1" x14ac:dyDescent="0.15">
      <c r="B141" s="262" t="s">
        <v>403</v>
      </c>
      <c r="C141" s="255"/>
      <c r="D141" s="255"/>
      <c r="E141" s="255"/>
      <c r="F141" s="255"/>
      <c r="G141" s="255"/>
    </row>
    <row r="142" spans="2:7" s="176" customFormat="1" ht="13" x14ac:dyDescent="0.15">
      <c r="B142" s="263"/>
      <c r="C142" s="255"/>
      <c r="D142" s="255"/>
      <c r="E142" s="255"/>
      <c r="F142" s="255"/>
      <c r="G142" s="255"/>
    </row>
    <row r="143" spans="2:7" s="176" customFormat="1" x14ac:dyDescent="0.15">
      <c r="B143" s="262" t="s">
        <v>404</v>
      </c>
      <c r="C143" s="255"/>
      <c r="D143" s="255"/>
      <c r="E143" s="255"/>
      <c r="F143" s="255"/>
      <c r="G143" s="255"/>
    </row>
    <row r="144" spans="2:7" s="176" customFormat="1" ht="13" x14ac:dyDescent="0.15">
      <c r="B144" s="263"/>
      <c r="C144" s="255"/>
      <c r="D144" s="255"/>
      <c r="E144" s="255"/>
      <c r="F144" s="255"/>
      <c r="G144" s="255"/>
    </row>
    <row r="145" spans="2:7" s="176" customFormat="1" x14ac:dyDescent="0.15">
      <c r="B145" s="262" t="s">
        <v>322</v>
      </c>
      <c r="C145" s="255"/>
      <c r="D145" s="255"/>
      <c r="E145" s="255"/>
      <c r="F145" s="255"/>
      <c r="G145" s="255"/>
    </row>
    <row r="146" spans="2:7" s="176" customFormat="1" ht="13" x14ac:dyDescent="0.15">
      <c r="B146" s="263"/>
      <c r="C146" s="255"/>
      <c r="D146" s="255"/>
      <c r="E146" s="255"/>
      <c r="F146" s="255"/>
      <c r="G146" s="255"/>
    </row>
    <row r="147" spans="2:7" s="176" customFormat="1" ht="68.25" customHeight="1" x14ac:dyDescent="0.15">
      <c r="B147" s="251" t="s">
        <v>457</v>
      </c>
      <c r="C147" s="255"/>
      <c r="D147" s="255"/>
      <c r="E147" s="255"/>
      <c r="F147" s="255"/>
      <c r="G147" s="255"/>
    </row>
    <row r="148" spans="2:7" s="176" customFormat="1" ht="13" x14ac:dyDescent="0.15">
      <c r="B148" s="263"/>
      <c r="C148" s="255"/>
      <c r="D148" s="255"/>
      <c r="E148" s="255"/>
      <c r="F148" s="255"/>
      <c r="G148" s="255"/>
    </row>
    <row r="149" spans="2:7" s="176" customFormat="1" ht="42" x14ac:dyDescent="0.15">
      <c r="B149" s="262" t="s">
        <v>405</v>
      </c>
      <c r="C149" s="255"/>
      <c r="D149" s="255"/>
      <c r="E149" s="255"/>
      <c r="F149" s="255"/>
      <c r="G149" s="255"/>
    </row>
    <row r="150" spans="2:7" s="176" customFormat="1" ht="13" x14ac:dyDescent="0.15">
      <c r="B150" s="263"/>
      <c r="C150" s="255"/>
      <c r="D150" s="255"/>
      <c r="E150" s="255"/>
      <c r="F150" s="255"/>
      <c r="G150" s="255"/>
    </row>
    <row r="151" spans="2:7" s="176" customFormat="1" x14ac:dyDescent="0.15">
      <c r="B151" s="262" t="s">
        <v>323</v>
      </c>
      <c r="C151" s="255"/>
      <c r="D151" s="255"/>
      <c r="E151" s="255"/>
      <c r="F151" s="255"/>
      <c r="G151" s="255"/>
    </row>
    <row r="152" spans="2:7" s="176" customFormat="1" ht="13" x14ac:dyDescent="0.15">
      <c r="B152" s="263"/>
      <c r="C152" s="255"/>
      <c r="D152" s="255"/>
      <c r="E152" s="255"/>
      <c r="F152" s="255"/>
      <c r="G152" s="255"/>
    </row>
    <row r="153" spans="2:7" s="176" customFormat="1" ht="28" x14ac:dyDescent="0.15">
      <c r="B153" s="262" t="s">
        <v>529</v>
      </c>
      <c r="C153" s="255"/>
      <c r="D153" s="255"/>
      <c r="E153" s="255"/>
      <c r="F153" s="255"/>
      <c r="G153" s="255"/>
    </row>
    <row r="154" spans="2:7" s="176" customFormat="1" ht="13" x14ac:dyDescent="0.15">
      <c r="B154" s="263"/>
      <c r="C154" s="255"/>
      <c r="D154" s="255"/>
      <c r="E154" s="255"/>
      <c r="F154" s="255"/>
      <c r="G154" s="255"/>
    </row>
    <row r="155" spans="2:7" s="176" customFormat="1" x14ac:dyDescent="0.15">
      <c r="B155" s="262" t="s">
        <v>324</v>
      </c>
      <c r="C155" s="255"/>
      <c r="D155" s="255"/>
      <c r="E155" s="255"/>
      <c r="F155" s="255"/>
      <c r="G155" s="255"/>
    </row>
    <row r="156" spans="2:7" s="176" customFormat="1" ht="13" x14ac:dyDescent="0.15">
      <c r="B156" s="263"/>
      <c r="C156" s="255"/>
      <c r="D156" s="255"/>
      <c r="E156" s="255"/>
      <c r="F156" s="255"/>
      <c r="G156" s="255"/>
    </row>
    <row r="157" spans="2:7" s="176" customFormat="1" ht="56" x14ac:dyDescent="0.15">
      <c r="B157" s="270" t="s">
        <v>530</v>
      </c>
      <c r="C157" s="255"/>
      <c r="D157" s="255"/>
      <c r="E157" s="255"/>
      <c r="F157" s="255"/>
      <c r="G157" s="255"/>
    </row>
    <row r="158" spans="2:7" s="176" customFormat="1" ht="13" x14ac:dyDescent="0.15">
      <c r="B158" s="262"/>
      <c r="C158" s="255"/>
      <c r="D158" s="255"/>
      <c r="E158" s="255"/>
      <c r="F158" s="255"/>
      <c r="G158" s="255"/>
    </row>
    <row r="159" spans="2:7" s="176" customFormat="1" ht="13" x14ac:dyDescent="0.15">
      <c r="B159" s="262"/>
      <c r="C159" s="255"/>
      <c r="D159" s="255"/>
      <c r="E159" s="255"/>
      <c r="F159" s="255"/>
      <c r="G159" s="255"/>
    </row>
    <row r="160" spans="2:7" s="176" customFormat="1" ht="13" x14ac:dyDescent="0.15">
      <c r="B160" s="262"/>
      <c r="C160" s="255"/>
      <c r="D160" s="255"/>
      <c r="E160" s="255"/>
      <c r="F160" s="255"/>
      <c r="G160" s="255"/>
    </row>
    <row r="161" spans="2:7" s="176" customFormat="1" ht="13" x14ac:dyDescent="0.15">
      <c r="B161" s="262"/>
      <c r="C161" s="255"/>
      <c r="D161" s="255"/>
      <c r="E161" s="255"/>
      <c r="F161" s="255"/>
      <c r="G161" s="255"/>
    </row>
    <row r="162" spans="2:7" s="176" customFormat="1" ht="13" x14ac:dyDescent="0.15">
      <c r="B162" s="262"/>
      <c r="C162" s="255"/>
      <c r="D162" s="255"/>
      <c r="E162" s="255"/>
      <c r="F162" s="255"/>
      <c r="G162" s="255"/>
    </row>
    <row r="163" spans="2:7" s="176" customFormat="1" ht="13" x14ac:dyDescent="0.15">
      <c r="B163" s="262"/>
      <c r="C163" s="255"/>
      <c r="D163" s="255"/>
      <c r="E163" s="255"/>
      <c r="F163" s="255"/>
      <c r="G163" s="255"/>
    </row>
    <row r="164" spans="2:7" s="176" customFormat="1" ht="13" x14ac:dyDescent="0.15">
      <c r="B164" s="262"/>
      <c r="C164" s="255"/>
      <c r="D164" s="255"/>
      <c r="E164" s="255"/>
      <c r="F164" s="255"/>
      <c r="G164" s="255"/>
    </row>
    <row r="165" spans="2:7" s="176" customFormat="1" ht="13" x14ac:dyDescent="0.15">
      <c r="B165" s="262"/>
      <c r="C165" s="255"/>
      <c r="D165" s="255"/>
      <c r="E165" s="255"/>
      <c r="F165" s="255"/>
      <c r="G165" s="255"/>
    </row>
    <row r="166" spans="2:7" s="176" customFormat="1" ht="13" x14ac:dyDescent="0.15">
      <c r="B166" s="262"/>
      <c r="C166" s="255"/>
      <c r="D166" s="255"/>
      <c r="E166" s="255"/>
      <c r="F166" s="255"/>
      <c r="G166" s="255"/>
    </row>
    <row r="167" spans="2:7" s="176" customFormat="1" ht="13" x14ac:dyDescent="0.15">
      <c r="B167" s="262"/>
      <c r="C167" s="255"/>
      <c r="D167" s="255"/>
      <c r="E167" s="255"/>
      <c r="F167" s="255"/>
      <c r="G167" s="255"/>
    </row>
    <row r="168" spans="2:7" s="176" customFormat="1" ht="13" x14ac:dyDescent="0.15">
      <c r="B168" s="262"/>
      <c r="C168" s="255"/>
      <c r="D168" s="255"/>
      <c r="E168" s="255"/>
      <c r="F168" s="255"/>
      <c r="G168" s="255"/>
    </row>
    <row r="169" spans="2:7" s="176" customFormat="1" ht="13" x14ac:dyDescent="0.15">
      <c r="B169" s="262"/>
      <c r="C169" s="255"/>
      <c r="D169" s="255"/>
      <c r="E169" s="255"/>
      <c r="F169" s="255"/>
      <c r="G169" s="255"/>
    </row>
    <row r="170" spans="2:7" s="176" customFormat="1" ht="13" x14ac:dyDescent="0.15">
      <c r="B170" s="262"/>
      <c r="C170" s="255"/>
      <c r="D170" s="255"/>
      <c r="E170" s="255"/>
      <c r="F170" s="255"/>
      <c r="G170" s="255"/>
    </row>
    <row r="171" spans="2:7" s="176" customFormat="1" ht="13" x14ac:dyDescent="0.15">
      <c r="B171" s="262"/>
      <c r="C171" s="255"/>
      <c r="D171" s="255"/>
      <c r="E171" s="255"/>
      <c r="F171" s="255"/>
      <c r="G171" s="255"/>
    </row>
    <row r="172" spans="2:7" s="176" customFormat="1" ht="13" x14ac:dyDescent="0.15">
      <c r="B172" s="262"/>
      <c r="C172" s="255"/>
      <c r="D172" s="255"/>
      <c r="E172" s="255"/>
      <c r="F172" s="255"/>
      <c r="G172" s="255"/>
    </row>
    <row r="173" spans="2:7" s="176" customFormat="1" ht="13" x14ac:dyDescent="0.15">
      <c r="B173" s="262"/>
      <c r="C173" s="255"/>
      <c r="D173" s="255"/>
      <c r="E173" s="255"/>
      <c r="F173" s="255"/>
      <c r="G173" s="255"/>
    </row>
    <row r="174" spans="2:7" s="176" customFormat="1" ht="13" x14ac:dyDescent="0.15">
      <c r="B174" s="262"/>
      <c r="C174" s="255"/>
      <c r="D174" s="255"/>
      <c r="E174" s="255"/>
      <c r="F174" s="255"/>
      <c r="G174" s="255"/>
    </row>
    <row r="175" spans="2:7" s="176" customFormat="1" ht="13" x14ac:dyDescent="0.15">
      <c r="B175" s="262"/>
      <c r="C175" s="255"/>
      <c r="D175" s="255"/>
      <c r="E175" s="255"/>
      <c r="F175" s="255"/>
      <c r="G175" s="255"/>
    </row>
    <row r="176" spans="2:7" s="176" customFormat="1" ht="13" x14ac:dyDescent="0.15">
      <c r="B176" s="262"/>
      <c r="C176" s="255"/>
      <c r="D176" s="255"/>
      <c r="E176" s="255"/>
      <c r="F176" s="255"/>
      <c r="G176" s="255"/>
    </row>
    <row r="177" spans="2:7" s="176" customFormat="1" ht="13" x14ac:dyDescent="0.15">
      <c r="B177" s="262"/>
      <c r="C177" s="255"/>
      <c r="D177" s="255"/>
      <c r="E177" s="255"/>
      <c r="F177" s="255"/>
      <c r="G177" s="255"/>
    </row>
    <row r="178" spans="2:7" s="176" customFormat="1" x14ac:dyDescent="0.15">
      <c r="B178" s="262" t="s">
        <v>334</v>
      </c>
      <c r="C178" s="255"/>
      <c r="D178" s="255"/>
      <c r="E178" s="255"/>
      <c r="F178" s="255"/>
      <c r="G178" s="255"/>
    </row>
    <row r="179" spans="2:7" s="176" customFormat="1" ht="13" x14ac:dyDescent="0.15">
      <c r="B179" s="263"/>
      <c r="C179" s="255"/>
      <c r="D179" s="255"/>
      <c r="E179" s="255"/>
      <c r="F179" s="255"/>
      <c r="G179" s="255"/>
    </row>
    <row r="180" spans="2:7" s="176" customFormat="1" ht="98" x14ac:dyDescent="0.15">
      <c r="B180" s="265" t="s">
        <v>406</v>
      </c>
      <c r="C180" s="255"/>
      <c r="D180" s="255"/>
      <c r="E180" s="255"/>
      <c r="F180" s="255"/>
      <c r="G180" s="255"/>
    </row>
    <row r="181" spans="2:7" s="176" customFormat="1" ht="13" x14ac:dyDescent="0.15">
      <c r="B181" s="263"/>
      <c r="C181" s="255"/>
      <c r="D181" s="255"/>
      <c r="E181" s="255"/>
      <c r="F181" s="255"/>
      <c r="G181" s="255"/>
    </row>
    <row r="182" spans="2:7" s="176" customFormat="1" ht="28" x14ac:dyDescent="0.15">
      <c r="B182" s="265" t="s">
        <v>531</v>
      </c>
      <c r="C182" s="255"/>
      <c r="D182" s="255"/>
      <c r="E182" s="255"/>
      <c r="F182" s="255"/>
      <c r="G182" s="255"/>
    </row>
    <row r="183" spans="2:7" s="176" customFormat="1" ht="13" x14ac:dyDescent="0.15">
      <c r="B183" s="263"/>
      <c r="C183" s="255"/>
      <c r="D183" s="255"/>
      <c r="E183" s="255"/>
      <c r="F183" s="255"/>
      <c r="G183" s="255"/>
    </row>
    <row r="184" spans="2:7" s="176" customFormat="1" ht="28" x14ac:dyDescent="0.15">
      <c r="B184" s="265" t="s">
        <v>532</v>
      </c>
      <c r="C184" s="255"/>
      <c r="D184" s="255"/>
      <c r="E184" s="255"/>
      <c r="F184" s="255"/>
      <c r="G184" s="255"/>
    </row>
    <row r="185" spans="2:7" s="176" customFormat="1" ht="13" x14ac:dyDescent="0.15">
      <c r="B185" s="263"/>
      <c r="C185" s="255"/>
      <c r="D185" s="255"/>
      <c r="E185" s="255"/>
      <c r="F185" s="255"/>
      <c r="G185" s="255"/>
    </row>
    <row r="186" spans="2:7" s="176" customFormat="1" x14ac:dyDescent="0.15">
      <c r="B186" s="262" t="s">
        <v>270</v>
      </c>
      <c r="C186" s="255"/>
      <c r="D186" s="255"/>
      <c r="E186" s="255"/>
      <c r="F186" s="255"/>
      <c r="G186" s="255"/>
    </row>
    <row r="187" spans="2:7" s="176" customFormat="1" ht="13" x14ac:dyDescent="0.15">
      <c r="B187" s="263"/>
      <c r="C187" s="255"/>
      <c r="D187" s="255"/>
      <c r="E187" s="255"/>
      <c r="F187" s="255"/>
      <c r="G187" s="255"/>
    </row>
    <row r="188" spans="2:7" s="176" customFormat="1" ht="42" x14ac:dyDescent="0.15">
      <c r="B188" s="265" t="s">
        <v>533</v>
      </c>
      <c r="C188" s="255"/>
      <c r="D188" s="255"/>
      <c r="E188" s="255"/>
      <c r="F188" s="255"/>
      <c r="G188" s="255"/>
    </row>
    <row r="189" spans="2:7" s="176" customFormat="1" ht="13" x14ac:dyDescent="0.15">
      <c r="B189" s="265"/>
      <c r="C189" s="255"/>
      <c r="D189" s="255"/>
      <c r="E189" s="255"/>
      <c r="F189" s="255"/>
      <c r="G189" s="255"/>
    </row>
    <row r="190" spans="2:7" s="176" customFormat="1" x14ac:dyDescent="0.15">
      <c r="B190" s="267" t="s">
        <v>407</v>
      </c>
      <c r="C190" s="255"/>
      <c r="D190" s="255"/>
      <c r="E190" s="255"/>
      <c r="F190" s="255"/>
      <c r="G190" s="255"/>
    </row>
    <row r="191" spans="2:7" s="176" customFormat="1" ht="13" x14ac:dyDescent="0.15">
      <c r="B191" s="267"/>
      <c r="C191" s="255"/>
      <c r="D191" s="255"/>
      <c r="E191" s="255"/>
      <c r="F191" s="255"/>
      <c r="G191" s="255"/>
    </row>
    <row r="192" spans="2:7" s="176" customFormat="1" ht="28" x14ac:dyDescent="0.15">
      <c r="B192" s="265" t="s">
        <v>408</v>
      </c>
      <c r="C192" s="255"/>
      <c r="D192" s="255"/>
      <c r="E192" s="255"/>
      <c r="F192" s="255"/>
      <c r="G192" s="255"/>
    </row>
    <row r="193" spans="2:7" s="176" customFormat="1" ht="13" x14ac:dyDescent="0.15">
      <c r="B193" s="263"/>
      <c r="C193" s="255"/>
      <c r="D193" s="255"/>
      <c r="E193" s="255"/>
      <c r="F193" s="255"/>
      <c r="G193" s="255"/>
    </row>
    <row r="194" spans="2:7" s="176" customFormat="1" x14ac:dyDescent="0.15">
      <c r="B194" s="262" t="s">
        <v>335</v>
      </c>
      <c r="C194" s="255"/>
      <c r="D194" s="255"/>
      <c r="E194" s="255"/>
      <c r="F194" s="255"/>
      <c r="G194" s="255"/>
    </row>
    <row r="195" spans="2:7" s="176" customFormat="1" ht="13" x14ac:dyDescent="0.15">
      <c r="B195" s="263"/>
      <c r="C195" s="255"/>
      <c r="D195" s="255"/>
      <c r="E195" s="255"/>
      <c r="F195" s="255"/>
      <c r="G195" s="255"/>
    </row>
    <row r="196" spans="2:7" s="176" customFormat="1" ht="28" x14ac:dyDescent="0.15">
      <c r="B196" s="265" t="s">
        <v>409</v>
      </c>
      <c r="C196" s="255"/>
      <c r="D196" s="255"/>
      <c r="E196" s="255"/>
      <c r="F196" s="255"/>
      <c r="G196" s="255"/>
    </row>
    <row r="197" spans="2:7" s="176" customFormat="1" ht="13" x14ac:dyDescent="0.15">
      <c r="B197" s="263"/>
      <c r="C197" s="255"/>
      <c r="D197" s="255"/>
      <c r="E197" s="255"/>
      <c r="F197" s="255"/>
      <c r="G197" s="255"/>
    </row>
    <row r="198" spans="2:7" s="176" customFormat="1" ht="70" x14ac:dyDescent="0.15">
      <c r="B198" s="265" t="s">
        <v>410</v>
      </c>
      <c r="C198" s="255"/>
      <c r="D198" s="255"/>
      <c r="E198" s="255"/>
      <c r="F198" s="255"/>
      <c r="G198" s="255"/>
    </row>
    <row r="199" spans="2:7" s="176" customFormat="1" ht="13" x14ac:dyDescent="0.15">
      <c r="B199" s="263"/>
      <c r="C199" s="255"/>
      <c r="D199" s="255"/>
      <c r="E199" s="255"/>
      <c r="F199" s="255"/>
      <c r="G199" s="255"/>
    </row>
    <row r="200" spans="2:7" s="176" customFormat="1" ht="28" x14ac:dyDescent="0.15">
      <c r="B200" s="265" t="s">
        <v>561</v>
      </c>
      <c r="C200" s="255"/>
      <c r="D200" s="255"/>
      <c r="E200" s="255"/>
      <c r="F200" s="255"/>
      <c r="G200" s="255"/>
    </row>
    <row r="201" spans="2:7" s="176" customFormat="1" ht="13" x14ac:dyDescent="0.15">
      <c r="B201" s="263"/>
      <c r="C201" s="255"/>
      <c r="D201" s="255"/>
      <c r="E201" s="255"/>
      <c r="F201" s="255"/>
      <c r="G201" s="255"/>
    </row>
    <row r="202" spans="2:7" s="176" customFormat="1" x14ac:dyDescent="0.15">
      <c r="B202" s="265" t="s">
        <v>411</v>
      </c>
      <c r="C202" s="255"/>
      <c r="D202" s="255"/>
      <c r="E202" s="255"/>
      <c r="F202" s="255"/>
      <c r="G202" s="255"/>
    </row>
    <row r="203" spans="2:7" s="176" customFormat="1" ht="13" x14ac:dyDescent="0.15">
      <c r="B203" s="265"/>
      <c r="C203" s="255"/>
      <c r="D203" s="255"/>
      <c r="E203" s="255"/>
      <c r="F203" s="255"/>
      <c r="G203" s="255"/>
    </row>
    <row r="204" spans="2:7" s="176" customFormat="1" ht="13" x14ac:dyDescent="0.15">
      <c r="B204" s="263"/>
      <c r="C204" s="255"/>
      <c r="D204" s="255"/>
      <c r="E204" s="255"/>
      <c r="F204" s="255"/>
      <c r="G204" s="255"/>
    </row>
    <row r="205" spans="2:7" s="176" customFormat="1" ht="13" x14ac:dyDescent="0.15">
      <c r="B205" s="263"/>
      <c r="C205" s="255"/>
      <c r="D205" s="255"/>
      <c r="E205" s="255"/>
      <c r="F205" s="255"/>
      <c r="G205" s="255"/>
    </row>
    <row r="206" spans="2:7" s="176" customFormat="1" ht="13" x14ac:dyDescent="0.15">
      <c r="B206" s="263"/>
      <c r="C206" s="255"/>
      <c r="D206" s="255"/>
      <c r="E206" s="255"/>
      <c r="F206" s="255"/>
      <c r="G206" s="255"/>
    </row>
    <row r="207" spans="2:7" s="176" customFormat="1" x14ac:dyDescent="0.15">
      <c r="B207" s="265" t="s">
        <v>412</v>
      </c>
      <c r="C207" s="255"/>
      <c r="D207" s="255"/>
      <c r="E207" s="255"/>
      <c r="F207" s="255"/>
      <c r="G207" s="255"/>
    </row>
    <row r="208" spans="2:7" s="176" customFormat="1" ht="13" x14ac:dyDescent="0.15">
      <c r="B208" s="265"/>
      <c r="C208" s="255"/>
      <c r="D208" s="255"/>
      <c r="E208" s="255"/>
      <c r="F208" s="255"/>
      <c r="G208" s="255"/>
    </row>
    <row r="209" spans="2:7" s="176" customFormat="1" ht="13" x14ac:dyDescent="0.15">
      <c r="B209" s="263"/>
      <c r="C209" s="255"/>
      <c r="D209" s="255"/>
      <c r="E209" s="255"/>
      <c r="F209" s="255"/>
      <c r="G209" s="255"/>
    </row>
    <row r="210" spans="2:7" s="176" customFormat="1" ht="13" x14ac:dyDescent="0.15">
      <c r="B210" s="263"/>
      <c r="C210" s="255"/>
      <c r="D210" s="255"/>
      <c r="E210" s="255"/>
      <c r="F210" s="255"/>
      <c r="G210" s="255"/>
    </row>
    <row r="211" spans="2:7" s="176" customFormat="1" ht="42" x14ac:dyDescent="0.15">
      <c r="B211" s="265" t="s">
        <v>534</v>
      </c>
      <c r="C211" s="255"/>
      <c r="D211" s="255"/>
      <c r="E211" s="255"/>
      <c r="F211" s="255"/>
      <c r="G211" s="255"/>
    </row>
    <row r="212" spans="2:7" s="176" customFormat="1" ht="13" x14ac:dyDescent="0.15">
      <c r="B212" s="263"/>
      <c r="C212" s="255"/>
      <c r="D212" s="255"/>
      <c r="E212" s="255"/>
      <c r="F212" s="255"/>
      <c r="G212" s="255"/>
    </row>
    <row r="213" spans="2:7" s="176" customFormat="1" x14ac:dyDescent="0.15">
      <c r="B213" s="265" t="s">
        <v>413</v>
      </c>
      <c r="C213" s="255"/>
      <c r="D213" s="255"/>
      <c r="E213" s="255"/>
      <c r="F213" s="255"/>
      <c r="G213" s="255"/>
    </row>
    <row r="214" spans="2:7" s="176" customFormat="1" ht="13" x14ac:dyDescent="0.15">
      <c r="B214" s="263"/>
      <c r="C214" s="255"/>
      <c r="D214" s="255"/>
      <c r="E214" s="255"/>
      <c r="F214" s="255"/>
      <c r="G214" s="255"/>
    </row>
    <row r="215" spans="2:7" s="176" customFormat="1" x14ac:dyDescent="0.15">
      <c r="B215" s="262" t="s">
        <v>336</v>
      </c>
      <c r="C215" s="255"/>
      <c r="D215" s="255"/>
      <c r="E215" s="255"/>
      <c r="F215" s="255"/>
      <c r="G215" s="255"/>
    </row>
    <row r="216" spans="2:7" s="176" customFormat="1" ht="13" x14ac:dyDescent="0.15">
      <c r="B216" s="263"/>
      <c r="C216" s="255"/>
      <c r="D216" s="255"/>
      <c r="E216" s="255"/>
      <c r="F216" s="255"/>
      <c r="G216" s="255"/>
    </row>
    <row r="217" spans="2:7" s="176" customFormat="1" ht="56" x14ac:dyDescent="0.15">
      <c r="B217" s="265" t="s">
        <v>512</v>
      </c>
      <c r="C217" s="255"/>
      <c r="D217" s="255"/>
      <c r="E217" s="255"/>
      <c r="F217" s="255"/>
      <c r="G217" s="255"/>
    </row>
    <row r="218" spans="2:7" s="176" customFormat="1" ht="13" x14ac:dyDescent="0.15">
      <c r="B218" s="263"/>
      <c r="C218" s="255"/>
      <c r="D218" s="255"/>
      <c r="E218" s="255"/>
      <c r="F218" s="255"/>
      <c r="G218" s="255"/>
    </row>
    <row r="219" spans="2:7" s="176" customFormat="1" ht="42" x14ac:dyDescent="0.15">
      <c r="B219" s="269" t="s">
        <v>513</v>
      </c>
      <c r="C219" s="255"/>
      <c r="D219" s="255"/>
      <c r="E219" s="255"/>
      <c r="F219" s="255"/>
      <c r="G219" s="255"/>
    </row>
    <row r="220" spans="2:7" s="176" customFormat="1" ht="13" x14ac:dyDescent="0.15">
      <c r="B220" s="263"/>
      <c r="C220" s="255"/>
      <c r="D220" s="255"/>
      <c r="E220" s="255"/>
      <c r="F220" s="255"/>
      <c r="G220" s="255"/>
    </row>
    <row r="221" spans="2:7" s="176" customFormat="1" ht="56" x14ac:dyDescent="0.15">
      <c r="B221" s="269" t="s">
        <v>514</v>
      </c>
      <c r="C221" s="255"/>
      <c r="D221" s="255"/>
      <c r="E221" s="255"/>
      <c r="F221" s="255"/>
      <c r="G221" s="255"/>
    </row>
    <row r="222" spans="2:7" s="176" customFormat="1" ht="13" x14ac:dyDescent="0.15">
      <c r="B222" s="263"/>
      <c r="C222" s="255"/>
      <c r="D222" s="255"/>
      <c r="E222" s="255"/>
      <c r="F222" s="255"/>
      <c r="G222" s="255"/>
    </row>
    <row r="223" spans="2:7" s="176" customFormat="1" x14ac:dyDescent="0.15">
      <c r="B223" s="262" t="s">
        <v>337</v>
      </c>
      <c r="C223" s="255"/>
      <c r="D223" s="255"/>
      <c r="E223" s="255"/>
      <c r="F223" s="255"/>
      <c r="G223" s="255"/>
    </row>
    <row r="224" spans="2:7" s="176" customFormat="1" ht="13" x14ac:dyDescent="0.15">
      <c r="B224" s="263"/>
      <c r="C224" s="255"/>
      <c r="D224" s="255"/>
      <c r="E224" s="255"/>
      <c r="F224" s="255"/>
      <c r="G224" s="255"/>
    </row>
    <row r="225" spans="2:7" s="176" customFormat="1" ht="134.25" customHeight="1" x14ac:dyDescent="0.15">
      <c r="B225" s="268" t="s">
        <v>458</v>
      </c>
      <c r="C225" s="255"/>
      <c r="D225" s="255"/>
      <c r="E225" s="255"/>
      <c r="F225" s="255"/>
      <c r="G225" s="255"/>
    </row>
    <row r="226" spans="2:7" s="176" customFormat="1" ht="13" x14ac:dyDescent="0.15">
      <c r="B226" s="263"/>
      <c r="C226" s="255"/>
      <c r="D226" s="255"/>
      <c r="E226" s="255"/>
      <c r="F226" s="255"/>
      <c r="G226" s="255"/>
    </row>
    <row r="227" spans="2:7" s="176" customFormat="1" ht="98" x14ac:dyDescent="0.15">
      <c r="B227" s="272" t="s">
        <v>503</v>
      </c>
      <c r="C227" s="255"/>
      <c r="D227" s="255"/>
      <c r="E227" s="255"/>
      <c r="F227" s="255"/>
      <c r="G227" s="255"/>
    </row>
    <row r="228" spans="2:7" s="176" customFormat="1" ht="13" x14ac:dyDescent="0.15">
      <c r="B228" s="263"/>
      <c r="C228" s="255"/>
      <c r="D228" s="255"/>
      <c r="E228" s="255"/>
      <c r="F228" s="255"/>
      <c r="G228" s="255"/>
    </row>
    <row r="229" spans="2:7" s="176" customFormat="1" x14ac:dyDescent="0.15">
      <c r="B229" s="262" t="s">
        <v>338</v>
      </c>
      <c r="C229" s="255"/>
      <c r="D229" s="255"/>
      <c r="E229" s="255"/>
      <c r="F229" s="255"/>
      <c r="G229" s="255"/>
    </row>
    <row r="230" spans="2:7" s="176" customFormat="1" ht="13" x14ac:dyDescent="0.15">
      <c r="B230" s="263"/>
      <c r="C230" s="255"/>
      <c r="D230" s="255"/>
      <c r="E230" s="255"/>
      <c r="F230" s="255"/>
      <c r="G230" s="255"/>
    </row>
    <row r="231" spans="2:7" s="176" customFormat="1" ht="56" x14ac:dyDescent="0.15">
      <c r="B231" s="265" t="s">
        <v>535</v>
      </c>
      <c r="C231" s="255"/>
      <c r="D231" s="255"/>
      <c r="E231" s="255"/>
      <c r="F231" s="255"/>
      <c r="G231" s="255"/>
    </row>
    <row r="232" spans="2:7" s="176" customFormat="1" ht="13" x14ac:dyDescent="0.15">
      <c r="B232" s="263"/>
      <c r="C232" s="255"/>
      <c r="D232" s="255"/>
      <c r="E232" s="255"/>
      <c r="F232" s="255"/>
      <c r="G232" s="255"/>
    </row>
    <row r="233" spans="2:7" s="176" customFormat="1" ht="42" x14ac:dyDescent="0.15">
      <c r="B233" s="265" t="s">
        <v>414</v>
      </c>
      <c r="C233" s="255"/>
      <c r="D233" s="255"/>
      <c r="E233" s="255"/>
      <c r="F233" s="255"/>
      <c r="G233" s="255"/>
    </row>
    <row r="234" spans="2:7" s="176" customFormat="1" ht="13" x14ac:dyDescent="0.15">
      <c r="B234" s="263"/>
      <c r="C234" s="255"/>
      <c r="D234" s="255"/>
      <c r="E234" s="255"/>
      <c r="F234" s="255"/>
      <c r="G234" s="255"/>
    </row>
    <row r="235" spans="2:7" s="176" customFormat="1" x14ac:dyDescent="0.15">
      <c r="B235" s="265" t="s">
        <v>415</v>
      </c>
      <c r="C235" s="255"/>
      <c r="D235" s="255"/>
      <c r="E235" s="255"/>
      <c r="F235" s="255"/>
      <c r="G235" s="255"/>
    </row>
    <row r="236" spans="2:7" s="176" customFormat="1" ht="13" x14ac:dyDescent="0.15">
      <c r="B236" s="263"/>
      <c r="C236" s="255"/>
      <c r="D236" s="255"/>
      <c r="E236" s="255"/>
      <c r="F236" s="255"/>
      <c r="G236" s="255"/>
    </row>
    <row r="237" spans="2:7" s="176" customFormat="1" ht="13" x14ac:dyDescent="0.15">
      <c r="B237" s="263"/>
      <c r="C237" s="255"/>
      <c r="D237" s="255"/>
      <c r="E237" s="255"/>
      <c r="F237" s="255"/>
      <c r="G237" s="255"/>
    </row>
    <row r="238" spans="2:7" s="176" customFormat="1" ht="13" x14ac:dyDescent="0.15">
      <c r="B238" s="263"/>
      <c r="C238" s="255"/>
      <c r="D238" s="255"/>
      <c r="E238" s="255"/>
      <c r="F238" s="255"/>
      <c r="G238" s="255"/>
    </row>
    <row r="239" spans="2:7" s="176" customFormat="1" ht="13" x14ac:dyDescent="0.15">
      <c r="B239" s="263"/>
      <c r="C239" s="255"/>
      <c r="D239" s="255"/>
      <c r="E239" s="255"/>
      <c r="F239" s="255"/>
      <c r="G239" s="255"/>
    </row>
    <row r="240" spans="2:7" s="176" customFormat="1" ht="13" x14ac:dyDescent="0.15">
      <c r="B240" s="263"/>
      <c r="C240" s="255"/>
      <c r="D240" s="255"/>
      <c r="E240" s="255"/>
      <c r="F240" s="255"/>
      <c r="G240" s="255"/>
    </row>
    <row r="241" spans="2:7" s="176" customFormat="1" ht="13" x14ac:dyDescent="0.15">
      <c r="B241" s="263"/>
      <c r="C241" s="255"/>
      <c r="D241" s="255"/>
      <c r="E241" s="255"/>
      <c r="F241" s="255"/>
      <c r="G241" s="255"/>
    </row>
    <row r="242" spans="2:7" s="176" customFormat="1" ht="13" x14ac:dyDescent="0.15">
      <c r="B242" s="263"/>
      <c r="C242" s="255"/>
      <c r="D242" s="255"/>
      <c r="E242" s="255"/>
      <c r="F242" s="255"/>
      <c r="G242" s="255"/>
    </row>
    <row r="243" spans="2:7" s="176" customFormat="1" ht="13" x14ac:dyDescent="0.15">
      <c r="B243" s="263"/>
      <c r="C243" s="255"/>
      <c r="D243" s="255"/>
      <c r="E243" s="255"/>
      <c r="F243" s="255"/>
      <c r="G243" s="255"/>
    </row>
    <row r="244" spans="2:7" s="176" customFormat="1" ht="13" x14ac:dyDescent="0.15">
      <c r="B244" s="263"/>
      <c r="C244" s="255"/>
      <c r="D244" s="255"/>
      <c r="E244" s="255"/>
      <c r="F244" s="255"/>
      <c r="G244" s="255"/>
    </row>
    <row r="245" spans="2:7" s="176" customFormat="1" ht="13" x14ac:dyDescent="0.15">
      <c r="B245" s="263"/>
      <c r="C245" s="255"/>
      <c r="D245" s="255"/>
      <c r="E245" s="255"/>
      <c r="F245" s="255"/>
      <c r="G245" s="255"/>
    </row>
    <row r="246" spans="2:7" s="176" customFormat="1" ht="13" x14ac:dyDescent="0.15">
      <c r="B246" s="263"/>
      <c r="C246" s="255"/>
      <c r="D246" s="255"/>
      <c r="E246" s="255"/>
      <c r="F246" s="255"/>
      <c r="G246" s="255"/>
    </row>
    <row r="247" spans="2:7" s="176" customFormat="1" ht="13" x14ac:dyDescent="0.15">
      <c r="B247" s="263"/>
      <c r="C247" s="255"/>
      <c r="D247" s="255"/>
      <c r="E247" s="255"/>
      <c r="F247" s="255"/>
      <c r="G247" s="255"/>
    </row>
    <row r="248" spans="2:7" s="176" customFormat="1" ht="13" x14ac:dyDescent="0.15">
      <c r="B248" s="263"/>
      <c r="C248" s="255"/>
      <c r="D248" s="255"/>
      <c r="E248" s="255"/>
      <c r="F248" s="255"/>
      <c r="G248" s="255"/>
    </row>
    <row r="249" spans="2:7" s="176" customFormat="1" ht="13" x14ac:dyDescent="0.15">
      <c r="B249" s="263"/>
      <c r="C249" s="255"/>
      <c r="D249" s="255"/>
      <c r="E249" s="255"/>
      <c r="F249" s="255"/>
      <c r="G249" s="255"/>
    </row>
    <row r="250" spans="2:7" s="176" customFormat="1" ht="13" x14ac:dyDescent="0.15">
      <c r="B250" s="263"/>
      <c r="C250" s="255"/>
      <c r="D250" s="255"/>
      <c r="E250" s="255"/>
      <c r="F250" s="255"/>
      <c r="G250" s="255"/>
    </row>
    <row r="251" spans="2:7" s="176" customFormat="1" ht="13" x14ac:dyDescent="0.15">
      <c r="B251" s="263"/>
      <c r="C251" s="255"/>
      <c r="D251" s="255"/>
      <c r="E251" s="255"/>
      <c r="F251" s="255"/>
      <c r="G251" s="255"/>
    </row>
    <row r="252" spans="2:7" s="176" customFormat="1" ht="13" x14ac:dyDescent="0.15">
      <c r="B252" s="263"/>
      <c r="C252" s="255"/>
      <c r="D252" s="255"/>
      <c r="E252" s="255"/>
      <c r="F252" s="255"/>
      <c r="G252" s="255"/>
    </row>
    <row r="253" spans="2:7" s="176" customFormat="1" ht="13" x14ac:dyDescent="0.15">
      <c r="B253" s="263"/>
      <c r="C253" s="255"/>
      <c r="D253" s="255"/>
      <c r="E253" s="255"/>
      <c r="F253" s="255"/>
      <c r="G253" s="255"/>
    </row>
    <row r="254" spans="2:7" s="176" customFormat="1" ht="13" x14ac:dyDescent="0.15">
      <c r="B254" s="263"/>
      <c r="C254" s="255"/>
      <c r="D254" s="255"/>
      <c r="E254" s="255"/>
      <c r="F254" s="255"/>
      <c r="G254" s="255"/>
    </row>
    <row r="255" spans="2:7" s="176" customFormat="1" ht="13" x14ac:dyDescent="0.15">
      <c r="B255" s="263"/>
      <c r="C255" s="255"/>
      <c r="D255" s="255"/>
      <c r="E255" s="255"/>
      <c r="F255" s="255"/>
      <c r="G255" s="255"/>
    </row>
    <row r="256" spans="2:7" s="176" customFormat="1" ht="13" x14ac:dyDescent="0.15">
      <c r="B256" s="263"/>
      <c r="C256" s="255"/>
      <c r="D256" s="255"/>
      <c r="E256" s="255"/>
      <c r="F256" s="255"/>
      <c r="G256" s="255"/>
    </row>
    <row r="257" spans="2:7" s="176" customFormat="1" ht="28" x14ac:dyDescent="0.15">
      <c r="B257" s="265" t="s">
        <v>416</v>
      </c>
      <c r="C257" s="255"/>
      <c r="D257" s="255"/>
      <c r="E257" s="255"/>
      <c r="F257" s="255"/>
      <c r="G257" s="255"/>
    </row>
    <row r="258" spans="2:7" s="176" customFormat="1" ht="13" x14ac:dyDescent="0.15">
      <c r="B258" s="263"/>
      <c r="C258" s="255"/>
      <c r="D258" s="255"/>
      <c r="E258" s="255"/>
      <c r="F258" s="255"/>
      <c r="G258" s="255"/>
    </row>
    <row r="259" spans="2:7" s="176" customFormat="1" ht="42" x14ac:dyDescent="0.15">
      <c r="B259" s="265" t="s">
        <v>417</v>
      </c>
      <c r="C259" s="255"/>
      <c r="D259" s="255"/>
      <c r="E259" s="255"/>
      <c r="F259" s="255"/>
      <c r="G259" s="255"/>
    </row>
    <row r="260" spans="2:7" s="176" customFormat="1" ht="13" x14ac:dyDescent="0.15">
      <c r="B260" s="263"/>
      <c r="C260" s="255"/>
      <c r="D260" s="255"/>
      <c r="E260" s="255"/>
      <c r="F260" s="255"/>
      <c r="G260" s="255"/>
    </row>
    <row r="261" spans="2:7" s="176" customFormat="1" ht="56" x14ac:dyDescent="0.15">
      <c r="B261" s="265" t="s">
        <v>418</v>
      </c>
      <c r="C261" s="255"/>
      <c r="D261" s="255"/>
      <c r="E261" s="255"/>
      <c r="F261" s="255"/>
      <c r="G261" s="255"/>
    </row>
    <row r="262" spans="2:7" s="176" customFormat="1" ht="13" x14ac:dyDescent="0.15">
      <c r="B262" s="263"/>
      <c r="C262" s="255"/>
      <c r="D262" s="255"/>
      <c r="E262" s="255"/>
      <c r="F262" s="255"/>
      <c r="G262" s="255"/>
    </row>
    <row r="263" spans="2:7" s="176" customFormat="1" ht="28" x14ac:dyDescent="0.15">
      <c r="B263" s="265" t="s">
        <v>419</v>
      </c>
      <c r="C263" s="255"/>
      <c r="D263" s="255"/>
      <c r="E263" s="255"/>
      <c r="F263" s="255"/>
      <c r="G263" s="255"/>
    </row>
    <row r="264" spans="2:7" s="176" customFormat="1" ht="13" x14ac:dyDescent="0.15">
      <c r="B264" s="263"/>
      <c r="C264" s="255"/>
      <c r="D264" s="255"/>
      <c r="E264" s="255"/>
      <c r="F264" s="255"/>
      <c r="G264" s="255"/>
    </row>
    <row r="265" spans="2:7" s="176" customFormat="1" x14ac:dyDescent="0.15">
      <c r="B265" s="262" t="s">
        <v>339</v>
      </c>
      <c r="C265" s="255"/>
      <c r="D265" s="255"/>
      <c r="E265" s="255"/>
      <c r="F265" s="255"/>
      <c r="G265" s="255"/>
    </row>
    <row r="266" spans="2:7" s="176" customFormat="1" ht="13" x14ac:dyDescent="0.15">
      <c r="B266" s="263"/>
      <c r="C266" s="255"/>
      <c r="D266" s="255"/>
      <c r="E266" s="255"/>
      <c r="F266" s="255"/>
      <c r="G266" s="255"/>
    </row>
    <row r="267" spans="2:7" s="176" customFormat="1" ht="42" x14ac:dyDescent="0.15">
      <c r="B267" s="265" t="s">
        <v>420</v>
      </c>
      <c r="C267" s="255"/>
      <c r="D267" s="255"/>
      <c r="E267" s="255"/>
      <c r="F267" s="255"/>
      <c r="G267" s="255"/>
    </row>
    <row r="268" spans="2:7" s="176" customFormat="1" ht="13" x14ac:dyDescent="0.15">
      <c r="B268" s="263"/>
      <c r="C268" s="255"/>
      <c r="D268" s="255"/>
      <c r="E268" s="255"/>
      <c r="F268" s="255"/>
      <c r="G268" s="255"/>
    </row>
    <row r="269" spans="2:7" s="176" customFormat="1" ht="56" x14ac:dyDescent="0.15">
      <c r="B269" s="265" t="s">
        <v>421</v>
      </c>
      <c r="C269" s="255"/>
      <c r="D269" s="255"/>
      <c r="E269" s="255"/>
      <c r="F269" s="255"/>
      <c r="G269" s="255"/>
    </row>
    <row r="270" spans="2:7" s="176" customFormat="1" ht="13" x14ac:dyDescent="0.15">
      <c r="B270" s="263"/>
      <c r="C270" s="255"/>
      <c r="D270" s="255"/>
      <c r="E270" s="255"/>
      <c r="F270" s="255"/>
      <c r="G270" s="255"/>
    </row>
    <row r="271" spans="2:7" s="176" customFormat="1" ht="28" x14ac:dyDescent="0.15">
      <c r="B271" s="265" t="s">
        <v>422</v>
      </c>
      <c r="C271" s="255"/>
      <c r="D271" s="255"/>
      <c r="E271" s="255"/>
      <c r="F271" s="255"/>
      <c r="G271" s="255"/>
    </row>
    <row r="272" spans="2:7" s="176" customFormat="1" ht="13" x14ac:dyDescent="0.15">
      <c r="B272" s="263"/>
      <c r="C272" s="255"/>
      <c r="D272" s="255"/>
      <c r="E272" s="255"/>
      <c r="F272" s="255"/>
      <c r="G272" s="255"/>
    </row>
    <row r="273" spans="2:7" s="176" customFormat="1" ht="28" x14ac:dyDescent="0.15">
      <c r="B273" s="269" t="s">
        <v>504</v>
      </c>
      <c r="C273" s="255"/>
      <c r="D273" s="255"/>
      <c r="E273" s="255"/>
      <c r="F273" s="255"/>
      <c r="G273" s="255"/>
    </row>
    <row r="274" spans="2:7" s="176" customFormat="1" ht="13" x14ac:dyDescent="0.15">
      <c r="B274" s="263"/>
      <c r="C274" s="255"/>
      <c r="D274" s="255"/>
      <c r="E274" s="255"/>
      <c r="F274" s="255"/>
      <c r="G274" s="255"/>
    </row>
    <row r="275" spans="2:7" s="176" customFormat="1" x14ac:dyDescent="0.15">
      <c r="B275" s="262" t="s">
        <v>340</v>
      </c>
      <c r="C275" s="255"/>
      <c r="D275" s="255"/>
      <c r="E275" s="255"/>
      <c r="F275" s="255"/>
      <c r="G275" s="255"/>
    </row>
    <row r="276" spans="2:7" s="176" customFormat="1" ht="13" x14ac:dyDescent="0.15">
      <c r="B276" s="263"/>
      <c r="C276" s="255"/>
      <c r="D276" s="255"/>
      <c r="E276" s="255"/>
      <c r="F276" s="255"/>
      <c r="G276" s="255"/>
    </row>
    <row r="277" spans="2:7" s="176" customFormat="1" x14ac:dyDescent="0.15">
      <c r="B277" s="262" t="s">
        <v>341</v>
      </c>
      <c r="C277" s="255"/>
      <c r="D277" s="255"/>
      <c r="E277" s="255"/>
      <c r="F277" s="255"/>
      <c r="G277" s="255"/>
    </row>
    <row r="278" spans="2:7" s="176" customFormat="1" ht="13" x14ac:dyDescent="0.15">
      <c r="B278" s="263"/>
      <c r="C278" s="255"/>
      <c r="D278" s="255"/>
      <c r="E278" s="255"/>
      <c r="F278" s="255"/>
      <c r="G278" s="255"/>
    </row>
    <row r="279" spans="2:7" s="176" customFormat="1" ht="42" x14ac:dyDescent="0.15">
      <c r="B279" s="265" t="s">
        <v>423</v>
      </c>
      <c r="C279" s="255"/>
      <c r="D279" s="255"/>
      <c r="E279" s="255"/>
      <c r="F279" s="255"/>
      <c r="G279" s="255"/>
    </row>
    <row r="280" spans="2:7" s="176" customFormat="1" ht="13" x14ac:dyDescent="0.15">
      <c r="B280" s="263"/>
      <c r="C280" s="255"/>
      <c r="D280" s="255"/>
      <c r="E280" s="255"/>
      <c r="F280" s="255"/>
      <c r="G280" s="255"/>
    </row>
    <row r="281" spans="2:7" s="176" customFormat="1" ht="28" x14ac:dyDescent="0.15">
      <c r="B281" s="265" t="s">
        <v>424</v>
      </c>
      <c r="C281" s="255"/>
      <c r="D281" s="255"/>
      <c r="E281" s="255"/>
      <c r="F281" s="255"/>
      <c r="G281" s="255"/>
    </row>
    <row r="282" spans="2:7" s="176" customFormat="1" ht="13" x14ac:dyDescent="0.15">
      <c r="B282" s="263"/>
      <c r="C282" s="255"/>
      <c r="D282" s="255"/>
      <c r="E282" s="255"/>
      <c r="F282" s="255"/>
      <c r="G282" s="255"/>
    </row>
    <row r="283" spans="2:7" s="176" customFormat="1" ht="42" x14ac:dyDescent="0.15">
      <c r="B283" s="265" t="s">
        <v>425</v>
      </c>
      <c r="C283" s="255"/>
      <c r="D283" s="255"/>
      <c r="E283" s="255"/>
      <c r="F283" s="255"/>
      <c r="G283" s="255"/>
    </row>
    <row r="284" spans="2:7" s="176" customFormat="1" ht="13" x14ac:dyDescent="0.15">
      <c r="B284" s="263"/>
      <c r="C284" s="255"/>
      <c r="D284" s="255"/>
      <c r="E284" s="255"/>
      <c r="F284" s="255"/>
      <c r="G284" s="255"/>
    </row>
    <row r="285" spans="2:7" s="176" customFormat="1" ht="56" x14ac:dyDescent="0.15">
      <c r="B285" s="265" t="s">
        <v>536</v>
      </c>
      <c r="C285" s="255"/>
      <c r="D285" s="255"/>
      <c r="E285" s="255"/>
      <c r="F285" s="255"/>
      <c r="G285" s="255"/>
    </row>
    <row r="286" spans="2:7" s="176" customFormat="1" ht="13" x14ac:dyDescent="0.15">
      <c r="B286" s="263"/>
      <c r="C286" s="255"/>
      <c r="D286" s="255"/>
      <c r="E286" s="255"/>
      <c r="F286" s="255"/>
      <c r="G286" s="255"/>
    </row>
    <row r="287" spans="2:7" s="176" customFormat="1" x14ac:dyDescent="0.15">
      <c r="B287" s="265" t="s">
        <v>426</v>
      </c>
      <c r="C287" s="255"/>
      <c r="D287" s="255"/>
      <c r="E287" s="255"/>
      <c r="F287" s="255"/>
      <c r="G287" s="255"/>
    </row>
    <row r="288" spans="2:7" s="176" customFormat="1" ht="13" x14ac:dyDescent="0.15">
      <c r="B288" s="263"/>
      <c r="C288" s="255"/>
      <c r="D288" s="255"/>
      <c r="E288" s="255"/>
      <c r="F288" s="255"/>
      <c r="G288" s="255"/>
    </row>
    <row r="289" spans="2:7" s="176" customFormat="1" x14ac:dyDescent="0.15">
      <c r="B289" s="262" t="s">
        <v>342</v>
      </c>
      <c r="C289" s="255"/>
      <c r="D289" s="255"/>
      <c r="E289" s="255"/>
      <c r="F289" s="255"/>
      <c r="G289" s="255"/>
    </row>
    <row r="290" spans="2:7" s="176" customFormat="1" ht="13" x14ac:dyDescent="0.15">
      <c r="B290" s="263"/>
      <c r="C290" s="255"/>
      <c r="D290" s="255"/>
      <c r="E290" s="255"/>
      <c r="F290" s="255"/>
      <c r="G290" s="255"/>
    </row>
    <row r="291" spans="2:7" s="176" customFormat="1" ht="70" x14ac:dyDescent="0.15">
      <c r="B291" s="269" t="s">
        <v>537</v>
      </c>
      <c r="C291" s="255"/>
      <c r="D291" s="255"/>
      <c r="E291" s="255"/>
      <c r="F291" s="255"/>
      <c r="G291" s="255"/>
    </row>
    <row r="292" spans="2:7" s="176" customFormat="1" ht="13" x14ac:dyDescent="0.15">
      <c r="B292" s="263"/>
      <c r="C292" s="255"/>
      <c r="D292" s="255"/>
      <c r="E292" s="255"/>
      <c r="F292" s="255"/>
      <c r="G292" s="255"/>
    </row>
    <row r="293" spans="2:7" s="176" customFormat="1" x14ac:dyDescent="0.15">
      <c r="B293" s="262" t="s">
        <v>343</v>
      </c>
      <c r="C293" s="255"/>
      <c r="D293" s="255"/>
      <c r="E293" s="255"/>
      <c r="F293" s="255"/>
      <c r="G293" s="255"/>
    </row>
    <row r="294" spans="2:7" s="176" customFormat="1" ht="13" x14ac:dyDescent="0.15">
      <c r="B294" s="263"/>
      <c r="C294" s="255"/>
      <c r="D294" s="255"/>
      <c r="E294" s="255"/>
      <c r="F294" s="255"/>
      <c r="G294" s="255"/>
    </row>
    <row r="295" spans="2:7" s="176" customFormat="1" x14ac:dyDescent="0.15">
      <c r="B295" s="265" t="s">
        <v>505</v>
      </c>
      <c r="C295" s="255"/>
      <c r="D295" s="255"/>
      <c r="E295" s="255"/>
      <c r="F295" s="255"/>
      <c r="G295" s="255"/>
    </row>
    <row r="296" spans="2:7" s="176" customFormat="1" ht="13" x14ac:dyDescent="0.15">
      <c r="B296" s="265"/>
      <c r="C296" s="255"/>
      <c r="D296" s="255"/>
      <c r="E296" s="255"/>
      <c r="F296" s="255"/>
      <c r="G296" s="255"/>
    </row>
    <row r="297" spans="2:7" s="176" customFormat="1" ht="42" x14ac:dyDescent="0.15">
      <c r="B297" s="265" t="s">
        <v>515</v>
      </c>
      <c r="C297" s="255"/>
      <c r="D297" s="255"/>
      <c r="E297" s="255"/>
      <c r="F297" s="255"/>
      <c r="G297" s="255"/>
    </row>
    <row r="298" spans="2:7" s="176" customFormat="1" ht="13" x14ac:dyDescent="0.15">
      <c r="B298" s="265"/>
      <c r="C298" s="255"/>
      <c r="D298" s="255"/>
      <c r="E298" s="255"/>
      <c r="F298" s="255"/>
      <c r="G298" s="255"/>
    </row>
    <row r="299" spans="2:7" s="176" customFormat="1" x14ac:dyDescent="0.15">
      <c r="B299" s="262" t="s">
        <v>344</v>
      </c>
      <c r="C299" s="255"/>
      <c r="D299" s="255"/>
      <c r="E299" s="255"/>
      <c r="F299" s="255"/>
      <c r="G299" s="255"/>
    </row>
    <row r="300" spans="2:7" s="176" customFormat="1" ht="13" x14ac:dyDescent="0.15">
      <c r="B300" s="263"/>
      <c r="C300" s="255"/>
      <c r="D300" s="255"/>
      <c r="E300" s="255"/>
      <c r="F300" s="255"/>
      <c r="G300" s="255"/>
    </row>
    <row r="301" spans="2:7" s="176" customFormat="1" x14ac:dyDescent="0.15">
      <c r="B301" s="262" t="s">
        <v>345</v>
      </c>
      <c r="C301" s="255"/>
      <c r="D301" s="255"/>
      <c r="E301" s="255"/>
      <c r="F301" s="255"/>
      <c r="G301" s="255"/>
    </row>
    <row r="302" spans="2:7" s="176" customFormat="1" ht="13" x14ac:dyDescent="0.15">
      <c r="B302" s="263"/>
      <c r="C302" s="255"/>
      <c r="D302" s="255"/>
      <c r="E302" s="255"/>
      <c r="F302" s="255"/>
      <c r="G302" s="255"/>
    </row>
    <row r="303" spans="2:7" s="176" customFormat="1" ht="42" x14ac:dyDescent="0.15">
      <c r="B303" s="272" t="s">
        <v>538</v>
      </c>
      <c r="C303" s="255"/>
      <c r="D303" s="255"/>
      <c r="E303" s="255"/>
      <c r="F303" s="255"/>
      <c r="G303" s="255"/>
    </row>
    <row r="304" spans="2:7" s="176" customFormat="1" ht="13" x14ac:dyDescent="0.15">
      <c r="B304" s="263"/>
      <c r="C304" s="255"/>
      <c r="D304" s="255"/>
      <c r="E304" s="255"/>
      <c r="F304" s="255"/>
      <c r="G304" s="255"/>
    </row>
    <row r="305" spans="2:7" s="176" customFormat="1" ht="28" x14ac:dyDescent="0.15">
      <c r="B305" s="265" t="s">
        <v>516</v>
      </c>
      <c r="C305" s="255"/>
      <c r="D305" s="255"/>
      <c r="E305" s="255"/>
      <c r="F305" s="255"/>
      <c r="G305" s="255"/>
    </row>
    <row r="306" spans="2:7" s="176" customFormat="1" ht="13" x14ac:dyDescent="0.15">
      <c r="B306" s="263"/>
      <c r="C306" s="255"/>
      <c r="D306" s="255"/>
      <c r="E306" s="255"/>
      <c r="F306" s="255"/>
      <c r="G306" s="255"/>
    </row>
    <row r="307" spans="2:7" s="176" customFormat="1" x14ac:dyDescent="0.15">
      <c r="B307" s="262" t="s">
        <v>346</v>
      </c>
      <c r="C307" s="255"/>
      <c r="D307" s="255"/>
      <c r="E307" s="255"/>
      <c r="F307" s="255"/>
      <c r="G307" s="255"/>
    </row>
    <row r="308" spans="2:7" s="176" customFormat="1" ht="13" x14ac:dyDescent="0.15">
      <c r="B308" s="263"/>
      <c r="C308" s="255"/>
      <c r="D308" s="255"/>
      <c r="E308" s="255"/>
      <c r="F308" s="255"/>
      <c r="G308" s="255"/>
    </row>
    <row r="309" spans="2:7" s="176" customFormat="1" ht="84" x14ac:dyDescent="0.15">
      <c r="B309" s="268" t="s">
        <v>517</v>
      </c>
      <c r="C309" s="255"/>
      <c r="D309" s="255"/>
      <c r="E309" s="255"/>
      <c r="F309" s="255"/>
      <c r="G309" s="255"/>
    </row>
    <row r="310" spans="2:7" s="176" customFormat="1" ht="13" x14ac:dyDescent="0.15">
      <c r="B310" s="263"/>
      <c r="C310" s="255"/>
      <c r="D310" s="255"/>
      <c r="E310" s="255"/>
      <c r="F310" s="255"/>
      <c r="G310" s="255"/>
    </row>
    <row r="311" spans="2:7" s="176" customFormat="1" x14ac:dyDescent="0.15">
      <c r="B311" s="262" t="s">
        <v>347</v>
      </c>
      <c r="C311" s="255"/>
      <c r="D311" s="255"/>
      <c r="E311" s="255"/>
      <c r="F311" s="255"/>
      <c r="G311" s="255"/>
    </row>
    <row r="312" spans="2:7" s="176" customFormat="1" ht="13" x14ac:dyDescent="0.15">
      <c r="B312" s="263"/>
      <c r="C312" s="255"/>
      <c r="D312" s="255"/>
      <c r="E312" s="255"/>
      <c r="F312" s="255"/>
      <c r="G312" s="255"/>
    </row>
    <row r="313" spans="2:7" s="176" customFormat="1" ht="84" x14ac:dyDescent="0.15">
      <c r="B313" s="265" t="s">
        <v>459</v>
      </c>
      <c r="C313" s="255"/>
      <c r="D313" s="255"/>
      <c r="E313" s="255"/>
      <c r="F313" s="255"/>
      <c r="G313" s="255"/>
    </row>
    <row r="314" spans="2:7" s="176" customFormat="1" ht="13" x14ac:dyDescent="0.15">
      <c r="B314" s="263"/>
      <c r="C314" s="255"/>
      <c r="D314" s="255"/>
      <c r="E314" s="255"/>
      <c r="F314" s="255"/>
      <c r="G314" s="255"/>
    </row>
    <row r="315" spans="2:7" s="176" customFormat="1" x14ac:dyDescent="0.15">
      <c r="B315" s="262" t="s">
        <v>348</v>
      </c>
      <c r="C315" s="255"/>
      <c r="D315" s="255"/>
      <c r="E315" s="255"/>
      <c r="F315" s="255"/>
      <c r="G315" s="255"/>
    </row>
    <row r="316" spans="2:7" s="176" customFormat="1" ht="13" x14ac:dyDescent="0.15">
      <c r="B316" s="263"/>
      <c r="C316" s="255"/>
      <c r="D316" s="255"/>
      <c r="E316" s="255"/>
      <c r="F316" s="255"/>
      <c r="G316" s="255"/>
    </row>
    <row r="317" spans="2:7" s="176" customFormat="1" ht="28" x14ac:dyDescent="0.15">
      <c r="B317" s="265" t="s">
        <v>539</v>
      </c>
      <c r="C317" s="255"/>
      <c r="D317" s="255"/>
      <c r="E317" s="255"/>
      <c r="F317" s="255"/>
      <c r="G317" s="255"/>
    </row>
    <row r="318" spans="2:7" s="176" customFormat="1" ht="13" x14ac:dyDescent="0.15">
      <c r="B318" s="263"/>
      <c r="C318" s="255"/>
      <c r="D318" s="255"/>
      <c r="E318" s="255"/>
      <c r="F318" s="255"/>
      <c r="G318" s="255"/>
    </row>
    <row r="319" spans="2:7" s="176" customFormat="1" x14ac:dyDescent="0.15">
      <c r="B319" s="262" t="s">
        <v>312</v>
      </c>
      <c r="C319" s="255"/>
      <c r="D319" s="255"/>
      <c r="E319" s="255"/>
      <c r="F319" s="255"/>
      <c r="G319" s="255"/>
    </row>
    <row r="320" spans="2:7" s="176" customFormat="1" ht="13" x14ac:dyDescent="0.15">
      <c r="B320" s="263"/>
      <c r="C320" s="255"/>
      <c r="D320" s="255"/>
      <c r="E320" s="255"/>
      <c r="F320" s="255"/>
      <c r="G320" s="255"/>
    </row>
    <row r="321" spans="2:7" s="176" customFormat="1" ht="28" x14ac:dyDescent="0.15">
      <c r="B321" s="265" t="s">
        <v>540</v>
      </c>
      <c r="C321" s="255"/>
      <c r="D321" s="255"/>
      <c r="E321" s="255"/>
      <c r="F321" s="255"/>
      <c r="G321" s="255"/>
    </row>
    <row r="322" spans="2:7" s="176" customFormat="1" ht="13" x14ac:dyDescent="0.15">
      <c r="B322" s="263"/>
      <c r="C322" s="255"/>
      <c r="D322" s="255"/>
      <c r="E322" s="255"/>
      <c r="F322" s="255"/>
      <c r="G322" s="255"/>
    </row>
    <row r="323" spans="2:7" s="176" customFormat="1" ht="56" x14ac:dyDescent="0.15">
      <c r="B323" s="269" t="s">
        <v>541</v>
      </c>
      <c r="C323" s="255"/>
      <c r="D323" s="255"/>
      <c r="E323" s="255"/>
      <c r="F323" s="255"/>
      <c r="G323" s="255"/>
    </row>
    <row r="324" spans="2:7" s="176" customFormat="1" ht="13" x14ac:dyDescent="0.15">
      <c r="B324" s="263"/>
      <c r="C324" s="255"/>
      <c r="D324" s="255"/>
      <c r="E324" s="255"/>
      <c r="F324" s="255"/>
      <c r="G324" s="255"/>
    </row>
    <row r="325" spans="2:7" s="176" customFormat="1" ht="56" x14ac:dyDescent="0.15">
      <c r="B325" s="265" t="s">
        <v>542</v>
      </c>
      <c r="C325" s="255"/>
      <c r="D325" s="255"/>
      <c r="E325" s="255"/>
      <c r="F325" s="255"/>
      <c r="G325" s="255"/>
    </row>
    <row r="326" spans="2:7" s="176" customFormat="1" ht="13" x14ac:dyDescent="0.15">
      <c r="B326" s="263"/>
      <c r="C326" s="255"/>
      <c r="D326" s="255"/>
      <c r="E326" s="255"/>
      <c r="F326" s="255"/>
      <c r="G326" s="255"/>
    </row>
    <row r="327" spans="2:7" s="176" customFormat="1" ht="42" x14ac:dyDescent="0.15">
      <c r="B327" s="265" t="s">
        <v>543</v>
      </c>
      <c r="C327" s="255"/>
      <c r="D327" s="255"/>
      <c r="E327" s="255"/>
      <c r="F327" s="255"/>
      <c r="G327" s="255"/>
    </row>
    <row r="328" spans="2:7" s="176" customFormat="1" ht="13" x14ac:dyDescent="0.15">
      <c r="B328" s="263"/>
      <c r="C328" s="255"/>
      <c r="D328" s="255"/>
      <c r="E328" s="255"/>
      <c r="F328" s="255"/>
      <c r="G328" s="255"/>
    </row>
    <row r="329" spans="2:7" s="176" customFormat="1" ht="42" x14ac:dyDescent="0.15">
      <c r="B329" s="265" t="s">
        <v>544</v>
      </c>
      <c r="C329" s="255"/>
      <c r="D329" s="255"/>
      <c r="E329" s="255"/>
      <c r="F329" s="255"/>
      <c r="G329" s="255"/>
    </row>
    <row r="330" spans="2:7" s="176" customFormat="1" ht="13" x14ac:dyDescent="0.15">
      <c r="B330" s="263"/>
      <c r="C330" s="255"/>
      <c r="D330" s="255"/>
      <c r="E330" s="255"/>
      <c r="F330" s="255"/>
      <c r="G330" s="255"/>
    </row>
    <row r="331" spans="2:7" s="176" customFormat="1" x14ac:dyDescent="0.15">
      <c r="B331" s="262" t="s">
        <v>313</v>
      </c>
      <c r="C331" s="255"/>
      <c r="D331" s="255"/>
      <c r="E331" s="255"/>
      <c r="F331" s="255"/>
      <c r="G331" s="255"/>
    </row>
    <row r="332" spans="2:7" s="176" customFormat="1" ht="13" x14ac:dyDescent="0.15">
      <c r="B332" s="263"/>
      <c r="C332" s="255"/>
      <c r="D332" s="255"/>
      <c r="E332" s="255"/>
      <c r="F332" s="255"/>
      <c r="G332" s="255"/>
    </row>
    <row r="333" spans="2:7" s="176" customFormat="1" ht="42" x14ac:dyDescent="0.15">
      <c r="B333" s="252" t="s">
        <v>545</v>
      </c>
      <c r="C333" s="255"/>
      <c r="D333" s="255"/>
      <c r="E333" s="255"/>
      <c r="F333" s="255"/>
      <c r="G333" s="255"/>
    </row>
    <row r="334" spans="2:7" s="176" customFormat="1" ht="13" x14ac:dyDescent="0.15">
      <c r="B334" s="263"/>
      <c r="C334" s="255"/>
      <c r="D334" s="255"/>
      <c r="E334" s="255"/>
      <c r="F334" s="255"/>
      <c r="G334" s="255"/>
    </row>
    <row r="335" spans="2:7" s="176" customFormat="1" x14ac:dyDescent="0.15">
      <c r="B335" s="265" t="s">
        <v>546</v>
      </c>
      <c r="C335" s="255"/>
      <c r="D335" s="255"/>
      <c r="E335" s="255"/>
      <c r="F335" s="255"/>
      <c r="G335" s="255"/>
    </row>
    <row r="336" spans="2:7" s="176" customFormat="1" ht="13" x14ac:dyDescent="0.15">
      <c r="B336" s="263"/>
      <c r="C336" s="255"/>
      <c r="D336" s="255"/>
      <c r="E336" s="255"/>
      <c r="F336" s="255"/>
      <c r="G336" s="255"/>
    </row>
    <row r="337" spans="2:7" s="176" customFormat="1" x14ac:dyDescent="0.15">
      <c r="B337" s="262" t="s">
        <v>314</v>
      </c>
      <c r="C337" s="255"/>
      <c r="D337" s="255"/>
      <c r="E337" s="255"/>
      <c r="F337" s="255"/>
      <c r="G337" s="255"/>
    </row>
    <row r="338" spans="2:7" s="176" customFormat="1" ht="13" x14ac:dyDescent="0.15">
      <c r="B338" s="263"/>
      <c r="C338" s="255"/>
      <c r="D338" s="255"/>
      <c r="E338" s="255"/>
      <c r="F338" s="255"/>
      <c r="G338" s="255"/>
    </row>
    <row r="339" spans="2:7" s="176" customFormat="1" ht="56" x14ac:dyDescent="0.15">
      <c r="B339" s="265" t="s">
        <v>547</v>
      </c>
      <c r="C339" s="255"/>
      <c r="D339" s="255"/>
      <c r="E339" s="255"/>
      <c r="F339" s="255"/>
      <c r="G339" s="255"/>
    </row>
    <row r="340" spans="2:7" s="176" customFormat="1" ht="13" x14ac:dyDescent="0.15">
      <c r="B340" s="263"/>
      <c r="C340" s="255"/>
      <c r="D340" s="255"/>
      <c r="E340" s="255"/>
      <c r="F340" s="255"/>
      <c r="G340" s="255"/>
    </row>
    <row r="341" spans="2:7" s="176" customFormat="1" ht="56" x14ac:dyDescent="0.15">
      <c r="B341" s="265" t="s">
        <v>548</v>
      </c>
      <c r="C341" s="255"/>
      <c r="D341" s="255"/>
      <c r="E341" s="255"/>
      <c r="F341" s="255"/>
      <c r="G341" s="255"/>
    </row>
    <row r="342" spans="2:7" s="259" customFormat="1" ht="13" x14ac:dyDescent="0.15">
      <c r="B342" s="265"/>
    </row>
    <row r="343" spans="2:7" s="176" customFormat="1" ht="42" x14ac:dyDescent="0.15">
      <c r="B343" s="273" t="s">
        <v>549</v>
      </c>
      <c r="C343" s="255"/>
      <c r="D343" s="255"/>
      <c r="E343" s="255"/>
      <c r="F343" s="255"/>
      <c r="G343" s="255"/>
    </row>
    <row r="344" spans="2:7" s="176" customFormat="1" ht="13" x14ac:dyDescent="0.15">
      <c r="B344" s="263"/>
      <c r="C344" s="255"/>
      <c r="D344" s="255"/>
      <c r="E344" s="255"/>
      <c r="F344" s="255"/>
      <c r="G344" s="255"/>
    </row>
    <row r="345" spans="2:7" s="176" customFormat="1" x14ac:dyDescent="0.15">
      <c r="B345" s="262" t="s">
        <v>317</v>
      </c>
      <c r="C345" s="255"/>
      <c r="D345" s="255"/>
      <c r="E345" s="255"/>
      <c r="F345" s="255"/>
      <c r="G345" s="255"/>
    </row>
    <row r="346" spans="2:7" s="176" customFormat="1" ht="13" x14ac:dyDescent="0.15">
      <c r="B346" s="263"/>
      <c r="C346" s="255"/>
      <c r="D346" s="255"/>
      <c r="E346" s="255"/>
      <c r="F346" s="255"/>
      <c r="G346" s="255"/>
    </row>
    <row r="347" spans="2:7" s="176" customFormat="1" ht="42" x14ac:dyDescent="0.15">
      <c r="B347" s="265" t="s">
        <v>550</v>
      </c>
      <c r="C347" s="255"/>
      <c r="D347" s="255"/>
      <c r="E347" s="255"/>
      <c r="F347" s="255"/>
      <c r="G347" s="255"/>
    </row>
    <row r="348" spans="2:7" s="176" customFormat="1" ht="13" x14ac:dyDescent="0.15">
      <c r="B348" s="263"/>
      <c r="C348" s="255"/>
      <c r="D348" s="255"/>
      <c r="E348" s="255"/>
      <c r="F348" s="255"/>
      <c r="G348" s="255"/>
    </row>
    <row r="349" spans="2:7" s="176" customFormat="1" ht="42" x14ac:dyDescent="0.15">
      <c r="B349" s="265" t="s">
        <v>551</v>
      </c>
      <c r="C349" s="255"/>
      <c r="D349" s="255"/>
      <c r="E349" s="255"/>
      <c r="F349" s="255"/>
      <c r="G349" s="255"/>
    </row>
    <row r="350" spans="2:7" s="176" customFormat="1" ht="13" x14ac:dyDescent="0.15">
      <c r="B350" s="263"/>
      <c r="C350" s="255"/>
      <c r="D350" s="255"/>
      <c r="E350" s="255"/>
      <c r="F350" s="255"/>
      <c r="G350" s="255"/>
    </row>
    <row r="351" spans="2:7" s="176" customFormat="1" x14ac:dyDescent="0.15">
      <c r="B351" s="262" t="s">
        <v>318</v>
      </c>
      <c r="C351" s="255"/>
      <c r="D351" s="255"/>
      <c r="E351" s="255"/>
      <c r="F351" s="255"/>
      <c r="G351" s="255"/>
    </row>
    <row r="352" spans="2:7" s="176" customFormat="1" ht="13" x14ac:dyDescent="0.15">
      <c r="B352" s="263"/>
      <c r="C352" s="255"/>
      <c r="D352" s="255"/>
      <c r="E352" s="255"/>
      <c r="F352" s="255"/>
      <c r="G352" s="255"/>
    </row>
    <row r="353" spans="2:7" s="176" customFormat="1" ht="42" x14ac:dyDescent="0.15">
      <c r="B353" s="265" t="s">
        <v>552</v>
      </c>
      <c r="C353" s="255"/>
      <c r="D353" s="255"/>
      <c r="E353" s="255"/>
      <c r="F353" s="255"/>
      <c r="G353" s="255"/>
    </row>
    <row r="354" spans="2:7" s="176" customFormat="1" ht="13" x14ac:dyDescent="0.15">
      <c r="B354" s="263"/>
      <c r="C354" s="255"/>
      <c r="D354" s="255"/>
      <c r="E354" s="255"/>
      <c r="F354" s="255"/>
      <c r="G354" s="255"/>
    </row>
    <row r="355" spans="2:7" s="176" customFormat="1" ht="28" x14ac:dyDescent="0.15">
      <c r="B355" s="265" t="s">
        <v>553</v>
      </c>
      <c r="C355" s="255"/>
      <c r="D355" s="255"/>
      <c r="E355" s="255"/>
      <c r="F355" s="255"/>
      <c r="G355" s="255"/>
    </row>
    <row r="356" spans="2:7" s="176" customFormat="1" ht="13" x14ac:dyDescent="0.15">
      <c r="B356" s="263"/>
      <c r="C356" s="255"/>
      <c r="D356" s="255"/>
      <c r="E356" s="255"/>
      <c r="F356" s="255"/>
      <c r="G356" s="255"/>
    </row>
    <row r="357" spans="2:7" s="176" customFormat="1" ht="42" x14ac:dyDescent="0.15">
      <c r="B357" s="265" t="s">
        <v>554</v>
      </c>
      <c r="C357" s="255"/>
      <c r="D357" s="255"/>
      <c r="E357" s="255"/>
      <c r="F357" s="255"/>
      <c r="G357" s="255"/>
    </row>
    <row r="358" spans="2:7" s="176" customFormat="1" ht="13" x14ac:dyDescent="0.15">
      <c r="B358" s="263"/>
      <c r="C358" s="255"/>
      <c r="D358" s="255"/>
      <c r="E358" s="255"/>
      <c r="F358" s="255"/>
      <c r="G358" s="255"/>
    </row>
    <row r="359" spans="2:7" s="176" customFormat="1" ht="56" x14ac:dyDescent="0.15">
      <c r="B359" s="265" t="s">
        <v>555</v>
      </c>
      <c r="C359" s="255"/>
      <c r="D359" s="255"/>
      <c r="E359" s="255"/>
      <c r="F359" s="255"/>
      <c r="G359" s="255"/>
    </row>
    <row r="360" spans="2:7" s="176" customFormat="1" ht="13" x14ac:dyDescent="0.15">
      <c r="B360" s="265"/>
      <c r="C360" s="255"/>
      <c r="D360" s="255"/>
      <c r="E360" s="255"/>
      <c r="F360" s="255"/>
      <c r="G360" s="255"/>
    </row>
    <row r="361" spans="2:7" s="176" customFormat="1" ht="56" x14ac:dyDescent="0.15">
      <c r="B361" s="265" t="s">
        <v>556</v>
      </c>
      <c r="C361" s="255"/>
      <c r="D361" s="255"/>
      <c r="E361" s="255"/>
      <c r="F361" s="255"/>
      <c r="G361" s="255"/>
    </row>
    <row r="362" spans="2:7" s="176" customFormat="1" ht="13" x14ac:dyDescent="0.15">
      <c r="B362" s="263"/>
      <c r="C362" s="255"/>
      <c r="D362" s="255"/>
      <c r="E362" s="255"/>
      <c r="F362" s="255"/>
      <c r="G362" s="255"/>
    </row>
    <row r="363" spans="2:7" s="176" customFormat="1" x14ac:dyDescent="0.15">
      <c r="B363" s="262" t="s">
        <v>321</v>
      </c>
      <c r="C363" s="255"/>
      <c r="D363" s="255"/>
      <c r="E363" s="255"/>
      <c r="F363" s="255"/>
      <c r="G363" s="255"/>
    </row>
    <row r="364" spans="2:7" s="176" customFormat="1" ht="13" x14ac:dyDescent="0.15">
      <c r="B364" s="263"/>
      <c r="C364" s="255"/>
      <c r="D364" s="255"/>
      <c r="E364" s="255"/>
      <c r="F364" s="255"/>
      <c r="G364" s="255"/>
    </row>
    <row r="365" spans="2:7" s="176" customFormat="1" ht="28" x14ac:dyDescent="0.15">
      <c r="B365" s="265" t="s">
        <v>557</v>
      </c>
      <c r="C365" s="255"/>
      <c r="D365" s="255"/>
      <c r="E365" s="255"/>
      <c r="F365" s="255"/>
      <c r="G365" s="255"/>
    </row>
    <row r="366" spans="2:7" s="176" customFormat="1" ht="13" x14ac:dyDescent="0.15">
      <c r="B366" s="263"/>
      <c r="C366" s="255"/>
      <c r="D366" s="255"/>
      <c r="E366" s="255"/>
      <c r="F366" s="255"/>
      <c r="G366" s="255"/>
    </row>
    <row r="367" spans="2:7" s="176" customFormat="1" x14ac:dyDescent="0.15">
      <c r="B367" s="262" t="s">
        <v>323</v>
      </c>
      <c r="C367" s="255"/>
      <c r="D367" s="255"/>
      <c r="E367" s="255"/>
      <c r="F367" s="255"/>
      <c r="G367" s="255"/>
    </row>
    <row r="368" spans="2:7" s="176" customFormat="1" ht="13" x14ac:dyDescent="0.15">
      <c r="B368" s="263"/>
      <c r="C368" s="255"/>
      <c r="D368" s="255"/>
      <c r="E368" s="255"/>
      <c r="F368" s="255"/>
      <c r="G368" s="255"/>
    </row>
    <row r="369" spans="2:7" s="176" customFormat="1" ht="42" x14ac:dyDescent="0.15">
      <c r="B369" s="265" t="s">
        <v>558</v>
      </c>
      <c r="C369" s="255"/>
      <c r="D369" s="255"/>
      <c r="E369" s="255"/>
      <c r="F369" s="255"/>
      <c r="G369" s="255"/>
    </row>
    <row r="370" spans="2:7" s="176" customFormat="1" ht="13" x14ac:dyDescent="0.15">
      <c r="B370" s="263"/>
      <c r="C370" s="255"/>
      <c r="D370" s="255"/>
      <c r="E370" s="255"/>
      <c r="F370" s="255"/>
      <c r="G370" s="255"/>
    </row>
    <row r="371" spans="2:7" s="176" customFormat="1" ht="42" x14ac:dyDescent="0.15">
      <c r="B371" s="274" t="s">
        <v>559</v>
      </c>
      <c r="C371" s="255"/>
      <c r="D371" s="255"/>
      <c r="E371" s="255"/>
      <c r="F371" s="255"/>
      <c r="G371" s="255"/>
    </row>
    <row r="372" spans="2:7" s="176" customFormat="1" ht="13" x14ac:dyDescent="0.15">
      <c r="B372" s="265"/>
      <c r="C372" s="255"/>
      <c r="D372" s="255"/>
      <c r="E372" s="255"/>
      <c r="F372" s="255"/>
      <c r="G372" s="255"/>
    </row>
    <row r="373" spans="2:7" s="176" customFormat="1" ht="28" x14ac:dyDescent="0.15">
      <c r="B373" s="265" t="s">
        <v>518</v>
      </c>
      <c r="C373" s="255"/>
      <c r="D373" s="255"/>
      <c r="E373" s="255"/>
      <c r="F373" s="255"/>
      <c r="G373" s="255"/>
    </row>
    <row r="374" spans="2:7" s="176" customFormat="1" ht="13" x14ac:dyDescent="0.15">
      <c r="B374" s="263"/>
      <c r="C374" s="255"/>
      <c r="D374" s="255"/>
      <c r="E374" s="255"/>
      <c r="F374" s="255"/>
      <c r="G374" s="255"/>
    </row>
    <row r="375" spans="2:7" s="176" customFormat="1" x14ac:dyDescent="0.15">
      <c r="B375" s="262" t="s">
        <v>349</v>
      </c>
      <c r="C375" s="255"/>
      <c r="D375" s="255"/>
      <c r="E375" s="255"/>
      <c r="F375" s="255"/>
      <c r="G375" s="255"/>
    </row>
    <row r="376" spans="2:7" s="176" customFormat="1" ht="13" x14ac:dyDescent="0.15">
      <c r="B376" s="263"/>
      <c r="C376" s="255"/>
      <c r="D376" s="255"/>
      <c r="E376" s="255"/>
      <c r="F376" s="255"/>
      <c r="G376" s="255"/>
    </row>
    <row r="377" spans="2:7" s="176" customFormat="1" ht="84" x14ac:dyDescent="0.15">
      <c r="B377" s="265" t="s">
        <v>519</v>
      </c>
      <c r="C377" s="255"/>
      <c r="D377" s="255"/>
      <c r="E377" s="255"/>
      <c r="F377" s="255"/>
      <c r="G377" s="255"/>
    </row>
    <row r="378" spans="2:7" s="176" customFormat="1" ht="13" x14ac:dyDescent="0.15">
      <c r="B378" s="263"/>
      <c r="C378" s="255"/>
      <c r="D378" s="255"/>
      <c r="E378" s="255"/>
      <c r="F378" s="255"/>
      <c r="G378" s="255"/>
    </row>
    <row r="379" spans="2:7" s="176" customFormat="1" ht="56" x14ac:dyDescent="0.15">
      <c r="B379" s="265" t="s">
        <v>520</v>
      </c>
      <c r="C379" s="255"/>
      <c r="D379" s="255"/>
      <c r="E379" s="255"/>
      <c r="F379" s="255"/>
      <c r="G379" s="255"/>
    </row>
    <row r="380" spans="2:7" s="176" customFormat="1" ht="13" x14ac:dyDescent="0.15">
      <c r="B380" s="263"/>
      <c r="C380" s="255"/>
      <c r="D380" s="255"/>
      <c r="E380" s="255"/>
      <c r="F380" s="255"/>
      <c r="G380" s="255"/>
    </row>
    <row r="381" spans="2:7" s="176" customFormat="1" ht="28" x14ac:dyDescent="0.15">
      <c r="B381" s="265" t="s">
        <v>521</v>
      </c>
      <c r="C381" s="255"/>
      <c r="D381" s="255"/>
      <c r="E381" s="255"/>
      <c r="F381" s="255"/>
      <c r="G381" s="255"/>
    </row>
    <row r="382" spans="2:7" s="176" customFormat="1" ht="13" x14ac:dyDescent="0.15">
      <c r="B382" s="263"/>
      <c r="C382" s="255"/>
      <c r="D382" s="255"/>
      <c r="E382" s="255"/>
      <c r="F382" s="255"/>
      <c r="G382" s="255"/>
    </row>
    <row r="383" spans="2:7" s="176" customFormat="1" x14ac:dyDescent="0.15">
      <c r="B383" s="262" t="s">
        <v>350</v>
      </c>
      <c r="C383" s="255"/>
      <c r="D383" s="255"/>
      <c r="E383" s="255"/>
      <c r="F383" s="255"/>
      <c r="G383" s="255"/>
    </row>
    <row r="384" spans="2:7" s="176" customFormat="1" ht="13" x14ac:dyDescent="0.15">
      <c r="B384" s="263"/>
      <c r="C384" s="255"/>
      <c r="D384" s="255"/>
      <c r="E384" s="255"/>
      <c r="F384" s="255"/>
      <c r="G384" s="255"/>
    </row>
    <row r="385" spans="2:7" s="176" customFormat="1" ht="126" x14ac:dyDescent="0.15">
      <c r="B385" s="265" t="s">
        <v>560</v>
      </c>
      <c r="C385" s="255"/>
      <c r="D385" s="255"/>
      <c r="E385" s="255"/>
      <c r="F385" s="255"/>
      <c r="G385" s="255"/>
    </row>
    <row r="386" spans="2:7" s="176" customFormat="1" ht="13" x14ac:dyDescent="0.15">
      <c r="B386" s="263"/>
      <c r="C386" s="255"/>
      <c r="D386" s="255"/>
      <c r="E386" s="255"/>
      <c r="F386" s="255"/>
      <c r="G386" s="255"/>
    </row>
    <row r="387" spans="2:7" s="176" customFormat="1" x14ac:dyDescent="0.15">
      <c r="B387" s="262" t="s">
        <v>351</v>
      </c>
      <c r="C387" s="255"/>
      <c r="D387" s="255"/>
      <c r="E387" s="255"/>
      <c r="F387" s="255"/>
      <c r="G387" s="255"/>
    </row>
    <row r="388" spans="2:7" s="176" customFormat="1" ht="13" x14ac:dyDescent="0.15">
      <c r="B388" s="263"/>
      <c r="C388" s="255"/>
      <c r="D388" s="255"/>
      <c r="E388" s="255"/>
      <c r="F388" s="255"/>
      <c r="G388" s="255"/>
    </row>
    <row r="389" spans="2:7" s="176" customFormat="1" ht="28" x14ac:dyDescent="0.15">
      <c r="B389" s="265" t="s">
        <v>522</v>
      </c>
      <c r="C389" s="255"/>
      <c r="D389" s="255"/>
      <c r="E389" s="255"/>
      <c r="F389" s="255"/>
      <c r="G389" s="255"/>
    </row>
    <row r="390" spans="2:7" s="176" customFormat="1" ht="13" x14ac:dyDescent="0.15">
      <c r="B390" s="263"/>
      <c r="C390" s="255"/>
      <c r="D390" s="255"/>
      <c r="E390" s="255"/>
      <c r="F390" s="255"/>
      <c r="G390" s="255"/>
    </row>
    <row r="391" spans="2:7" s="176" customFormat="1" x14ac:dyDescent="0.15">
      <c r="B391" s="262" t="s">
        <v>352</v>
      </c>
      <c r="C391" s="255"/>
      <c r="D391" s="255"/>
      <c r="E391" s="255"/>
      <c r="F391" s="255"/>
      <c r="G391" s="255"/>
    </row>
    <row r="392" spans="2:7" s="176" customFormat="1" ht="13" x14ac:dyDescent="0.15">
      <c r="B392" s="263"/>
      <c r="C392" s="255"/>
      <c r="D392" s="255"/>
      <c r="E392" s="255"/>
      <c r="F392" s="255"/>
      <c r="G392" s="255"/>
    </row>
    <row r="393" spans="2:7" s="176" customFormat="1" x14ac:dyDescent="0.15">
      <c r="B393" s="265" t="s">
        <v>523</v>
      </c>
      <c r="C393" s="255"/>
      <c r="D393" s="255"/>
      <c r="E393" s="255"/>
      <c r="F393" s="255"/>
      <c r="G393" s="255"/>
    </row>
    <row r="394" spans="2:7" s="176" customFormat="1" ht="13" x14ac:dyDescent="0.15">
      <c r="B394" s="263"/>
      <c r="C394" s="255"/>
      <c r="D394" s="255"/>
      <c r="E394" s="255"/>
      <c r="F394" s="255"/>
      <c r="G394" s="255"/>
    </row>
    <row r="395" spans="2:7" s="176" customFormat="1" x14ac:dyDescent="0.15">
      <c r="B395" s="262" t="s">
        <v>353</v>
      </c>
      <c r="C395" s="255"/>
      <c r="D395" s="255"/>
      <c r="E395" s="255"/>
      <c r="F395" s="255"/>
      <c r="G395" s="255"/>
    </row>
    <row r="396" spans="2:7" s="176" customFormat="1" ht="13" x14ac:dyDescent="0.15">
      <c r="B396" s="263"/>
      <c r="C396" s="255"/>
      <c r="D396" s="255"/>
      <c r="E396" s="255"/>
      <c r="F396" s="255"/>
      <c r="G396" s="255"/>
    </row>
    <row r="397" spans="2:7" s="176" customFormat="1" x14ac:dyDescent="0.15">
      <c r="B397" s="262" t="s">
        <v>354</v>
      </c>
      <c r="C397" s="255"/>
      <c r="D397" s="255"/>
      <c r="E397" s="255"/>
      <c r="F397" s="255"/>
      <c r="G397" s="255"/>
    </row>
    <row r="398" spans="2:7" s="176" customFormat="1" ht="13" x14ac:dyDescent="0.15">
      <c r="B398" s="263"/>
      <c r="C398" s="255"/>
      <c r="D398" s="255"/>
      <c r="E398" s="255"/>
      <c r="F398" s="255"/>
      <c r="G398" s="255"/>
    </row>
    <row r="399" spans="2:7" s="176" customFormat="1" x14ac:dyDescent="0.15">
      <c r="B399" s="265" t="s">
        <v>524</v>
      </c>
      <c r="C399" s="255"/>
      <c r="D399" s="255"/>
      <c r="E399" s="255"/>
      <c r="F399" s="255"/>
      <c r="G399" s="255"/>
    </row>
    <row r="400" spans="2:7" s="176" customFormat="1" ht="13" x14ac:dyDescent="0.15">
      <c r="B400" s="263"/>
      <c r="C400" s="255"/>
      <c r="D400" s="255"/>
      <c r="E400" s="255"/>
      <c r="F400" s="255"/>
      <c r="G400" s="255"/>
    </row>
    <row r="401" spans="2:7" s="176" customFormat="1" ht="28" x14ac:dyDescent="0.15">
      <c r="B401" s="265" t="s">
        <v>525</v>
      </c>
      <c r="C401" s="255"/>
      <c r="D401" s="255"/>
      <c r="E401" s="255"/>
      <c r="F401" s="255"/>
      <c r="G401" s="255"/>
    </row>
    <row r="402" spans="2:7" s="176" customFormat="1" ht="13" x14ac:dyDescent="0.15">
      <c r="B402" s="263"/>
      <c r="C402" s="255"/>
      <c r="D402" s="255"/>
      <c r="E402" s="255"/>
      <c r="F402" s="255"/>
      <c r="G402" s="255"/>
    </row>
    <row r="403" spans="2:7" s="176" customFormat="1" x14ac:dyDescent="0.15">
      <c r="B403" s="262" t="s">
        <v>355</v>
      </c>
      <c r="C403" s="255"/>
      <c r="D403" s="255"/>
      <c r="E403" s="255"/>
      <c r="F403" s="255"/>
      <c r="G403" s="255"/>
    </row>
    <row r="404" spans="2:7" s="176" customFormat="1" ht="13" x14ac:dyDescent="0.15">
      <c r="B404" s="263"/>
      <c r="C404" s="255"/>
      <c r="D404" s="255"/>
      <c r="E404" s="255"/>
      <c r="F404" s="255"/>
      <c r="G404" s="255"/>
    </row>
    <row r="405" spans="2:7" s="176" customFormat="1" ht="126" x14ac:dyDescent="0.15">
      <c r="B405" s="265" t="s">
        <v>526</v>
      </c>
      <c r="C405" s="255"/>
      <c r="D405" s="255"/>
      <c r="E405" s="255"/>
      <c r="F405" s="255"/>
      <c r="G405" s="255"/>
    </row>
    <row r="406" spans="2:7" s="176" customFormat="1" ht="13" x14ac:dyDescent="0.15">
      <c r="B406" s="263"/>
      <c r="C406" s="255"/>
      <c r="D406" s="255"/>
      <c r="E406" s="255"/>
      <c r="F406" s="255"/>
      <c r="G406" s="255"/>
    </row>
    <row r="407" spans="2:7" s="176" customFormat="1" ht="13" x14ac:dyDescent="0.15">
      <c r="B407" s="263"/>
      <c r="C407" s="255"/>
      <c r="D407" s="255"/>
      <c r="E407" s="255"/>
      <c r="F407" s="255"/>
      <c r="G407" s="255"/>
    </row>
    <row r="408" spans="2:7" s="176" customFormat="1" ht="13" x14ac:dyDescent="0.15">
      <c r="B408" s="257" t="s">
        <v>438</v>
      </c>
      <c r="C408" s="255"/>
      <c r="D408" s="255"/>
      <c r="E408" s="255"/>
      <c r="F408" s="255"/>
      <c r="G408" s="255"/>
    </row>
    <row r="409" spans="2:7" s="176" customFormat="1" ht="13" x14ac:dyDescent="0.15">
      <c r="B409" s="263"/>
      <c r="C409" s="255"/>
      <c r="D409" s="255"/>
      <c r="E409" s="255"/>
      <c r="F409" s="255"/>
      <c r="G409" s="255"/>
    </row>
    <row r="410" spans="2:7" s="176" customFormat="1" ht="13" x14ac:dyDescent="0.15">
      <c r="B410" s="263"/>
      <c r="C410" s="255"/>
      <c r="D410" s="255"/>
      <c r="E410" s="255"/>
      <c r="F410" s="255"/>
      <c r="G410" s="255"/>
    </row>
    <row r="411" spans="2:7" s="176" customFormat="1" ht="13" x14ac:dyDescent="0.15">
      <c r="B411" s="263"/>
      <c r="C411" s="255"/>
      <c r="D411" s="255"/>
      <c r="E411" s="255"/>
      <c r="F411" s="255"/>
      <c r="G411" s="255"/>
    </row>
    <row r="412" spans="2:7" s="176" customFormat="1" ht="13" x14ac:dyDescent="0.15">
      <c r="B412" s="263"/>
      <c r="C412" s="255"/>
      <c r="D412" s="255"/>
      <c r="E412" s="255"/>
      <c r="F412" s="255"/>
      <c r="G412" s="255"/>
    </row>
    <row r="413" spans="2:7" s="176" customFormat="1" ht="13" x14ac:dyDescent="0.15">
      <c r="B413" s="263"/>
      <c r="C413" s="255"/>
      <c r="D413" s="255"/>
      <c r="E413" s="255"/>
      <c r="F413" s="255"/>
      <c r="G413" s="255"/>
    </row>
    <row r="414" spans="2:7" s="176" customFormat="1" ht="13" x14ac:dyDescent="0.15">
      <c r="B414" s="263"/>
      <c r="C414" s="255"/>
      <c r="D414" s="255"/>
      <c r="E414" s="255"/>
      <c r="F414" s="255"/>
      <c r="G414" s="255"/>
    </row>
    <row r="415" spans="2:7" s="176" customFormat="1" ht="13" x14ac:dyDescent="0.15">
      <c r="B415" s="263"/>
      <c r="C415" s="255"/>
      <c r="D415" s="255"/>
      <c r="E415" s="255"/>
      <c r="F415" s="255"/>
      <c r="G415" s="255"/>
    </row>
    <row r="416" spans="2:7" s="176" customFormat="1" ht="13" x14ac:dyDescent="0.15">
      <c r="B416" s="263"/>
      <c r="C416" s="255"/>
      <c r="D416" s="255"/>
      <c r="E416" s="255"/>
      <c r="F416" s="255"/>
      <c r="G416" s="255"/>
    </row>
    <row r="417" spans="2:7" s="176" customFormat="1" ht="13" x14ac:dyDescent="0.15">
      <c r="B417" s="263"/>
      <c r="C417" s="255"/>
      <c r="D417" s="255"/>
      <c r="E417" s="255"/>
      <c r="F417" s="255"/>
      <c r="G417" s="255"/>
    </row>
    <row r="418" spans="2:7" s="176" customFormat="1" ht="13" x14ac:dyDescent="0.15">
      <c r="B418" s="263"/>
      <c r="C418" s="255"/>
      <c r="D418" s="255"/>
      <c r="E418" s="255"/>
      <c r="F418" s="255"/>
      <c r="G418" s="255"/>
    </row>
    <row r="419" spans="2:7" s="176" customFormat="1" ht="13" x14ac:dyDescent="0.15">
      <c r="B419" s="263"/>
      <c r="C419" s="255"/>
      <c r="D419" s="255"/>
      <c r="E419" s="255"/>
      <c r="F419" s="255"/>
      <c r="G419" s="255"/>
    </row>
    <row r="420" spans="2:7" s="176" customFormat="1" ht="13" x14ac:dyDescent="0.15">
      <c r="B420" s="263"/>
      <c r="C420" s="255"/>
      <c r="D420" s="255"/>
      <c r="E420" s="255"/>
      <c r="F420" s="255"/>
      <c r="G420" s="255"/>
    </row>
    <row r="421" spans="2:7" s="176" customFormat="1" ht="13" x14ac:dyDescent="0.15">
      <c r="B421" s="263"/>
      <c r="C421" s="255"/>
      <c r="D421" s="255"/>
      <c r="E421" s="255"/>
      <c r="F421" s="255"/>
      <c r="G421" s="255"/>
    </row>
    <row r="422" spans="2:7" s="176" customFormat="1" ht="13" x14ac:dyDescent="0.15">
      <c r="B422" s="263"/>
      <c r="C422" s="255"/>
      <c r="D422" s="255"/>
      <c r="E422" s="255"/>
      <c r="F422" s="255"/>
      <c r="G422" s="255"/>
    </row>
    <row r="423" spans="2:7" s="176" customFormat="1" ht="13" x14ac:dyDescent="0.15">
      <c r="B423" s="263"/>
      <c r="C423" s="255"/>
      <c r="D423" s="255"/>
      <c r="E423" s="255"/>
      <c r="F423" s="255"/>
      <c r="G423" s="255"/>
    </row>
    <row r="424" spans="2:7" s="176" customFormat="1" ht="13" x14ac:dyDescent="0.15">
      <c r="B424" s="263"/>
      <c r="C424" s="255"/>
      <c r="D424" s="255"/>
      <c r="E424" s="255"/>
      <c r="F424" s="255"/>
      <c r="G424" s="255"/>
    </row>
    <row r="425" spans="2:7" s="176" customFormat="1" ht="13" x14ac:dyDescent="0.15">
      <c r="B425" s="263"/>
      <c r="C425" s="255"/>
      <c r="D425" s="255"/>
      <c r="E425" s="255"/>
      <c r="F425" s="255"/>
      <c r="G425" s="255"/>
    </row>
    <row r="426" spans="2:7" s="176" customFormat="1" ht="13" x14ac:dyDescent="0.15">
      <c r="B426" s="263"/>
      <c r="C426" s="255"/>
      <c r="D426" s="255"/>
      <c r="E426" s="255"/>
      <c r="F426" s="255"/>
      <c r="G426" s="255"/>
    </row>
    <row r="427" spans="2:7" s="176" customFormat="1" ht="13" x14ac:dyDescent="0.15">
      <c r="B427" s="263"/>
      <c r="C427" s="255"/>
      <c r="D427" s="255"/>
      <c r="E427" s="255"/>
      <c r="F427" s="255"/>
      <c r="G427" s="255"/>
    </row>
    <row r="428" spans="2:7" s="176" customFormat="1" ht="13" x14ac:dyDescent="0.15">
      <c r="B428" s="263"/>
      <c r="C428" s="255"/>
      <c r="D428" s="255"/>
      <c r="E428" s="255"/>
      <c r="F428" s="255"/>
      <c r="G428" s="255"/>
    </row>
    <row r="429" spans="2:7" s="176" customFormat="1" ht="13" x14ac:dyDescent="0.15">
      <c r="B429" s="263"/>
      <c r="C429" s="255"/>
      <c r="D429" s="255"/>
      <c r="E429" s="255"/>
      <c r="F429" s="255"/>
      <c r="G429" s="255"/>
    </row>
    <row r="430" spans="2:7" s="176" customFormat="1" ht="13" x14ac:dyDescent="0.15">
      <c r="B430" s="263"/>
      <c r="C430" s="255"/>
      <c r="D430" s="255"/>
      <c r="E430" s="255"/>
      <c r="F430" s="255"/>
      <c r="G430" s="255"/>
    </row>
    <row r="431" spans="2:7" s="176" customFormat="1" ht="13" x14ac:dyDescent="0.15">
      <c r="B431" s="263"/>
      <c r="C431" s="255"/>
      <c r="D431" s="255"/>
      <c r="E431" s="255"/>
      <c r="F431" s="255"/>
      <c r="G431" s="255"/>
    </row>
    <row r="432" spans="2:7" s="176" customFormat="1" ht="13" x14ac:dyDescent="0.15">
      <c r="B432" s="177"/>
    </row>
    <row r="433" spans="2:2" s="176" customFormat="1" ht="13" x14ac:dyDescent="0.15">
      <c r="B433" s="177"/>
    </row>
    <row r="434" spans="2:2" s="176" customFormat="1" ht="13" x14ac:dyDescent="0.15">
      <c r="B434" s="177"/>
    </row>
    <row r="435" spans="2:2" s="176" customFormat="1" ht="13" x14ac:dyDescent="0.15">
      <c r="B435" s="177"/>
    </row>
    <row r="436" spans="2:2" s="176" customFormat="1" ht="13" x14ac:dyDescent="0.15">
      <c r="B436" s="177"/>
    </row>
    <row r="437" spans="2:2" s="176" customFormat="1" ht="13" x14ac:dyDescent="0.15">
      <c r="B437" s="177"/>
    </row>
    <row r="438" spans="2:2" s="176" customFormat="1" ht="13" x14ac:dyDescent="0.15">
      <c r="B438" s="177"/>
    </row>
    <row r="439" spans="2:2" s="176" customFormat="1" ht="13" x14ac:dyDescent="0.15">
      <c r="B439" s="177"/>
    </row>
    <row r="440" spans="2:2" s="176" customFormat="1" ht="13" x14ac:dyDescent="0.15">
      <c r="B440" s="177"/>
    </row>
    <row r="441" spans="2:2" s="176" customFormat="1" ht="13" x14ac:dyDescent="0.15">
      <c r="B441" s="177"/>
    </row>
    <row r="442" spans="2:2" s="176" customFormat="1" ht="13" x14ac:dyDescent="0.15">
      <c r="B442" s="177"/>
    </row>
    <row r="443" spans="2:2" s="176" customFormat="1" ht="13" x14ac:dyDescent="0.15">
      <c r="B443" s="177"/>
    </row>
    <row r="444" spans="2:2" s="176" customFormat="1" ht="13" x14ac:dyDescent="0.15">
      <c r="B444" s="177"/>
    </row>
    <row r="445" spans="2:2" s="176" customFormat="1" ht="13" x14ac:dyDescent="0.15">
      <c r="B445" s="177"/>
    </row>
    <row r="446" spans="2:2" s="176" customFormat="1" ht="13" x14ac:dyDescent="0.15">
      <c r="B446" s="177"/>
    </row>
    <row r="447" spans="2:2" s="176" customFormat="1" ht="13" x14ac:dyDescent="0.15">
      <c r="B447" s="177"/>
    </row>
    <row r="448" spans="2:2" s="176" customFormat="1" ht="13" x14ac:dyDescent="0.15">
      <c r="B448" s="177"/>
    </row>
    <row r="449" spans="2:2" s="176" customFormat="1" ht="13" x14ac:dyDescent="0.15">
      <c r="B449" s="177"/>
    </row>
    <row r="450" spans="2:2" s="176" customFormat="1" ht="13" x14ac:dyDescent="0.15">
      <c r="B450" s="177"/>
    </row>
    <row r="451" spans="2:2" s="176" customFormat="1" ht="13" x14ac:dyDescent="0.15">
      <c r="B451" s="177"/>
    </row>
    <row r="452" spans="2:2" s="176" customFormat="1" ht="13" x14ac:dyDescent="0.15">
      <c r="B452" s="177"/>
    </row>
    <row r="453" spans="2:2" s="176" customFormat="1" ht="13" x14ac:dyDescent="0.15">
      <c r="B453" s="177"/>
    </row>
    <row r="454" spans="2:2" s="176" customFormat="1" ht="13" x14ac:dyDescent="0.15">
      <c r="B454" s="177"/>
    </row>
    <row r="455" spans="2:2" s="176" customFormat="1" ht="13" x14ac:dyDescent="0.15">
      <c r="B455" s="177"/>
    </row>
    <row r="456" spans="2:2" s="176" customFormat="1" ht="13" x14ac:dyDescent="0.15">
      <c r="B456" s="177"/>
    </row>
    <row r="457" spans="2:2" s="176" customFormat="1" ht="13" x14ac:dyDescent="0.15">
      <c r="B457" s="177"/>
    </row>
  </sheetData>
  <sheetProtection sheet="1"/>
  <mergeCells count="3">
    <mergeCell ref="B4:G4"/>
    <mergeCell ref="B7:C7"/>
    <mergeCell ref="B8:C8"/>
  </mergeCells>
  <hyperlinks>
    <hyperlink ref="B408" r:id="rId1" display="© Commonwealth of Australia 2014" xr:uid="{57A5C1F5-9EB4-5F44-878E-830091C84823}"/>
    <hyperlink ref="B7" r:id="rId2" xr:uid="{4D31DAD8-2B61-044B-BB19-05EF05599C60}"/>
    <hyperlink ref="B8" r:id="rId3" xr:uid="{0D0B8796-7D18-BD45-8989-F3DA964D5F45}"/>
  </hyperlinks>
  <pageMargins left="0.7" right="0.7" top="0.75" bottom="0.75" header="0.3" footer="0.3"/>
  <pageSetup paperSize="9" orientation="portrait" verticalDpi="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1EB0-7843-B84F-BEBE-FE026F762BA7}">
  <sheetPr codeName="Sheet3">
    <pageSetUpPr fitToPage="1"/>
  </sheetPr>
  <dimension ref="A1:S660"/>
  <sheetViews>
    <sheetView zoomScaleNormal="100" workbookViewId="0">
      <pane ySplit="6" topLeftCell="A7" activePane="bottomLeft" state="frozen"/>
      <selection pane="bottomLeft"/>
    </sheetView>
  </sheetViews>
  <sheetFormatPr baseColWidth="10" defaultColWidth="8.6640625" defaultRowHeight="14" x14ac:dyDescent="0.15"/>
  <cols>
    <col min="1" max="10" width="11.5" style="23" customWidth="1"/>
    <col min="20" max="16384" width="8.6640625" style="23"/>
  </cols>
  <sheetData>
    <row r="1" spans="1:19" s="35" customFormat="1" ht="60" customHeight="1" x14ac:dyDescent="0.15">
      <c r="A1" s="139" t="s">
        <v>436</v>
      </c>
      <c r="B1" s="140"/>
      <c r="C1" s="142"/>
      <c r="D1" s="142"/>
      <c r="E1" s="142"/>
      <c r="F1" s="142"/>
      <c r="G1" s="142"/>
      <c r="H1" s="141"/>
      <c r="I1" s="141"/>
      <c r="J1" s="141"/>
      <c r="K1" s="135"/>
      <c r="M1" s="136"/>
      <c r="N1" s="137"/>
    </row>
    <row r="2" spans="1:19" s="35" customFormat="1" ht="15.75" customHeight="1" x14ac:dyDescent="0.2">
      <c r="A2" s="143" t="str">
        <f>Contents!A2</f>
        <v>45170DO002_2018 Prisoners in Australia, 2018</v>
      </c>
    </row>
    <row r="3" spans="1:19" s="90" customFormat="1" ht="15.75" customHeight="1" x14ac:dyDescent="0.15">
      <c r="A3" s="144" t="str">
        <f>Contents!A3</f>
        <v>Released at 11:30 am (Canberra time) Thurs 6 Dec 2018</v>
      </c>
      <c r="F3" s="145"/>
      <c r="H3" s="146"/>
      <c r="K3" s="35"/>
      <c r="L3" s="35"/>
      <c r="M3" s="35"/>
      <c r="N3" s="35"/>
      <c r="O3" s="35"/>
      <c r="P3" s="35"/>
      <c r="Q3" s="35"/>
      <c r="R3" s="35"/>
      <c r="S3" s="35"/>
    </row>
    <row r="4" spans="1:19" s="90" customFormat="1" ht="25.5" customHeight="1" x14ac:dyDescent="0.15">
      <c r="A4" s="147" t="s">
        <v>440</v>
      </c>
      <c r="G4" s="86"/>
      <c r="K4" s="35"/>
      <c r="L4" s="35"/>
      <c r="M4" s="35"/>
      <c r="N4" s="35"/>
      <c r="O4" s="35"/>
      <c r="P4" s="35"/>
      <c r="Q4" s="35"/>
      <c r="R4" s="35"/>
      <c r="S4" s="35"/>
    </row>
    <row r="5" spans="1:19" s="90" customFormat="1" ht="38.25" customHeight="1" x14ac:dyDescent="0.15">
      <c r="A5" s="148" t="s">
        <v>262</v>
      </c>
      <c r="B5" s="149" t="s">
        <v>357</v>
      </c>
      <c r="C5" s="149" t="s">
        <v>194</v>
      </c>
      <c r="D5" s="149" t="s">
        <v>195</v>
      </c>
      <c r="E5" s="149" t="s">
        <v>25</v>
      </c>
      <c r="F5" s="149" t="s">
        <v>39</v>
      </c>
      <c r="G5" s="149" t="s">
        <v>14</v>
      </c>
      <c r="H5" s="149" t="s">
        <v>26</v>
      </c>
      <c r="I5" s="149" t="s">
        <v>20</v>
      </c>
      <c r="K5" s="35"/>
      <c r="L5" s="35"/>
      <c r="M5" s="35"/>
      <c r="N5" s="35"/>
      <c r="O5" s="35"/>
      <c r="P5" s="35"/>
      <c r="Q5" s="35"/>
      <c r="R5" s="35"/>
      <c r="S5" s="35"/>
    </row>
    <row r="6" spans="1:19" s="90" customFormat="1" ht="12.75" customHeight="1" x14ac:dyDescent="0.15">
      <c r="A6" s="148"/>
      <c r="B6" s="150" t="s">
        <v>27</v>
      </c>
      <c r="C6" s="150" t="s">
        <v>27</v>
      </c>
      <c r="D6" s="150" t="s">
        <v>27</v>
      </c>
      <c r="E6" s="150" t="s">
        <v>28</v>
      </c>
      <c r="F6" s="150" t="s">
        <v>28</v>
      </c>
      <c r="G6" s="150" t="s">
        <v>29</v>
      </c>
      <c r="H6" s="150" t="s">
        <v>29</v>
      </c>
      <c r="I6" s="150" t="s">
        <v>29</v>
      </c>
      <c r="K6" s="35"/>
      <c r="L6" s="35"/>
      <c r="M6" s="35"/>
      <c r="N6" s="35"/>
      <c r="O6" s="35"/>
      <c r="P6" s="35"/>
      <c r="Q6" s="35"/>
      <c r="R6" s="35"/>
      <c r="S6" s="35"/>
    </row>
    <row r="7" spans="1:19" s="90" customFormat="1" ht="12.75" customHeight="1" x14ac:dyDescent="0.15">
      <c r="A7" s="281" t="s">
        <v>30</v>
      </c>
      <c r="B7" s="281"/>
      <c r="C7" s="281"/>
      <c r="D7" s="281"/>
      <c r="E7" s="281"/>
      <c r="F7" s="281"/>
      <c r="G7" s="281"/>
      <c r="H7" s="281"/>
      <c r="I7" s="281"/>
      <c r="K7" s="35"/>
      <c r="L7" s="35"/>
      <c r="M7" s="35"/>
      <c r="N7" s="35"/>
      <c r="O7" s="35"/>
      <c r="P7" s="35"/>
      <c r="Q7" s="35"/>
      <c r="R7" s="35"/>
      <c r="S7" s="35"/>
    </row>
    <row r="8" spans="1:19" s="90" customFormat="1" ht="12.75" customHeight="1" x14ac:dyDescent="0.15">
      <c r="A8" s="89">
        <v>2008</v>
      </c>
      <c r="B8" s="151">
        <v>10511</v>
      </c>
      <c r="C8" s="33">
        <v>370.3</v>
      </c>
      <c r="D8" s="33">
        <v>28.6</v>
      </c>
      <c r="E8" s="33">
        <v>34.9</v>
      </c>
      <c r="F8" s="33">
        <v>33.200000000000003</v>
      </c>
      <c r="G8" s="33">
        <v>20.3</v>
      </c>
      <c r="H8" s="33">
        <v>52.4</v>
      </c>
      <c r="I8" s="33">
        <v>23.4</v>
      </c>
      <c r="K8" s="35"/>
      <c r="L8" s="35"/>
      <c r="M8" s="35"/>
      <c r="N8" s="35"/>
      <c r="O8" s="35"/>
      <c r="P8" s="35"/>
      <c r="Q8" s="35"/>
      <c r="R8" s="35"/>
      <c r="S8" s="35"/>
    </row>
    <row r="9" spans="1:19" s="90" customFormat="1" ht="12.75" customHeight="1" x14ac:dyDescent="0.15">
      <c r="A9" s="89">
        <v>2009</v>
      </c>
      <c r="B9" s="151">
        <v>11127</v>
      </c>
      <c r="C9" s="33">
        <v>386.3</v>
      </c>
      <c r="D9" s="33">
        <v>31</v>
      </c>
      <c r="E9" s="33">
        <v>34.9</v>
      </c>
      <c r="F9" s="33">
        <v>33.1</v>
      </c>
      <c r="G9" s="33">
        <v>21.3</v>
      </c>
      <c r="H9" s="33">
        <v>53.6</v>
      </c>
      <c r="I9" s="33">
        <v>23.3</v>
      </c>
      <c r="K9" s="35"/>
      <c r="L9" s="35"/>
      <c r="M9" s="35"/>
      <c r="N9" s="35"/>
      <c r="O9" s="35"/>
      <c r="P9" s="35"/>
      <c r="Q9" s="35"/>
      <c r="R9" s="35"/>
      <c r="S9" s="35"/>
    </row>
    <row r="10" spans="1:19" s="90" customFormat="1" ht="12.75" customHeight="1" x14ac:dyDescent="0.15">
      <c r="A10" s="89">
        <v>2010</v>
      </c>
      <c r="B10" s="151">
        <v>10947</v>
      </c>
      <c r="C10" s="33">
        <v>375</v>
      </c>
      <c r="D10" s="33">
        <v>29.2</v>
      </c>
      <c r="E10" s="33">
        <v>35.1</v>
      </c>
      <c r="F10" s="33">
        <v>33.299999999999997</v>
      </c>
      <c r="G10" s="33">
        <v>21.3</v>
      </c>
      <c r="H10" s="33">
        <v>52.6</v>
      </c>
      <c r="I10" s="33">
        <v>22.8</v>
      </c>
      <c r="K10" s="35"/>
      <c r="L10" s="35"/>
      <c r="M10" s="35"/>
      <c r="N10" s="35"/>
      <c r="O10" s="35"/>
      <c r="P10" s="35"/>
      <c r="Q10" s="35"/>
      <c r="R10" s="35"/>
      <c r="S10" s="35"/>
    </row>
    <row r="11" spans="1:19" s="90" customFormat="1" ht="12.75" customHeight="1" x14ac:dyDescent="0.15">
      <c r="A11" s="89">
        <v>2011</v>
      </c>
      <c r="B11" s="151">
        <v>10038</v>
      </c>
      <c r="C11" s="33">
        <v>341.5</v>
      </c>
      <c r="D11" s="33">
        <v>24.8</v>
      </c>
      <c r="E11" s="33">
        <v>35.4</v>
      </c>
      <c r="F11" s="33">
        <v>33.299999999999997</v>
      </c>
      <c r="G11" s="33">
        <v>22.9</v>
      </c>
      <c r="H11" s="33">
        <v>53.2</v>
      </c>
      <c r="I11" s="33">
        <v>26.2</v>
      </c>
      <c r="K11" s="35"/>
      <c r="L11" s="35"/>
      <c r="M11" s="35"/>
      <c r="N11" s="35"/>
      <c r="O11" s="35"/>
      <c r="P11" s="35"/>
      <c r="Q11" s="35"/>
      <c r="R11" s="35"/>
      <c r="S11" s="35"/>
    </row>
    <row r="12" spans="1:19" s="90" customFormat="1" ht="12.75" customHeight="1" x14ac:dyDescent="0.15">
      <c r="A12" s="89">
        <v>2012</v>
      </c>
      <c r="B12" s="151">
        <v>9648</v>
      </c>
      <c r="C12" s="33">
        <v>324.2</v>
      </c>
      <c r="D12" s="33">
        <v>23.3</v>
      </c>
      <c r="E12" s="33">
        <v>35.9</v>
      </c>
      <c r="F12" s="33">
        <v>33.9</v>
      </c>
      <c r="G12" s="33">
        <v>22.8</v>
      </c>
      <c r="H12" s="33">
        <v>51.7</v>
      </c>
      <c r="I12" s="33">
        <v>25.7</v>
      </c>
      <c r="K12" s="35"/>
      <c r="L12" s="35"/>
      <c r="M12" s="35"/>
      <c r="N12" s="35"/>
      <c r="O12" s="35"/>
      <c r="P12" s="35"/>
      <c r="Q12" s="35"/>
      <c r="R12" s="35"/>
      <c r="S12" s="35"/>
    </row>
    <row r="13" spans="1:19" s="90" customFormat="1" ht="12.75" customHeight="1" x14ac:dyDescent="0.15">
      <c r="A13" s="89">
        <v>2013</v>
      </c>
      <c r="B13" s="151">
        <v>9899</v>
      </c>
      <c r="C13" s="118">
        <v>328.2</v>
      </c>
      <c r="D13" s="118">
        <v>23.4</v>
      </c>
      <c r="E13" s="33">
        <v>36.1</v>
      </c>
      <c r="F13" s="33">
        <v>34.200000000000003</v>
      </c>
      <c r="G13" s="33">
        <v>23.2</v>
      </c>
      <c r="H13" s="33">
        <v>54.5</v>
      </c>
      <c r="I13" s="33">
        <v>27.9</v>
      </c>
      <c r="K13" s="35"/>
      <c r="L13" s="35"/>
      <c r="M13" s="35"/>
      <c r="N13" s="35"/>
      <c r="O13" s="35"/>
      <c r="P13" s="35"/>
      <c r="Q13" s="35"/>
      <c r="R13" s="35"/>
      <c r="S13" s="35"/>
    </row>
    <row r="14" spans="1:19" s="90" customFormat="1" ht="12.75" customHeight="1" x14ac:dyDescent="0.15">
      <c r="A14" s="89">
        <v>2014</v>
      </c>
      <c r="B14" s="151">
        <v>10567</v>
      </c>
      <c r="C14" s="118">
        <v>344.7</v>
      </c>
      <c r="D14" s="118">
        <v>24.3</v>
      </c>
      <c r="E14" s="33">
        <v>36.4</v>
      </c>
      <c r="F14" s="33">
        <v>34.5</v>
      </c>
      <c r="G14" s="33">
        <v>23.6</v>
      </c>
      <c r="H14" s="33">
        <v>55.6</v>
      </c>
      <c r="I14" s="33">
        <v>25.9</v>
      </c>
      <c r="K14" s="35"/>
      <c r="L14" s="35"/>
      <c r="M14" s="35"/>
      <c r="N14" s="35"/>
      <c r="O14" s="35"/>
      <c r="P14" s="35"/>
      <c r="Q14" s="35"/>
      <c r="R14" s="35"/>
      <c r="S14" s="35"/>
    </row>
    <row r="15" spans="1:19" s="90" customFormat="1" ht="12.75" customHeight="1" x14ac:dyDescent="0.15">
      <c r="A15" s="89">
        <v>2015</v>
      </c>
      <c r="B15" s="151">
        <v>11797</v>
      </c>
      <c r="C15" s="118">
        <v>377.2</v>
      </c>
      <c r="D15" s="118">
        <v>28.7</v>
      </c>
      <c r="E15" s="33">
        <v>36.299999999999997</v>
      </c>
      <c r="F15" s="33">
        <v>34.299999999999997</v>
      </c>
      <c r="G15" s="33">
        <v>24.1</v>
      </c>
      <c r="H15" s="33">
        <v>54.7</v>
      </c>
      <c r="I15" s="33">
        <v>30.9</v>
      </c>
      <c r="K15" s="35"/>
      <c r="L15" s="35"/>
      <c r="M15" s="35"/>
      <c r="N15" s="35"/>
      <c r="O15" s="35"/>
      <c r="P15" s="35"/>
      <c r="Q15" s="35"/>
      <c r="R15" s="35"/>
      <c r="S15" s="35"/>
    </row>
    <row r="16" spans="1:19" s="90" customFormat="1" ht="12.75" customHeight="1" x14ac:dyDescent="0.15">
      <c r="A16" s="89">
        <v>2016</v>
      </c>
      <c r="B16" s="151">
        <v>12629</v>
      </c>
      <c r="C16" s="33">
        <v>397.5</v>
      </c>
      <c r="D16" s="33">
        <v>31</v>
      </c>
      <c r="E16" s="33">
        <v>36.5</v>
      </c>
      <c r="F16" s="33">
        <v>34.5</v>
      </c>
      <c r="G16" s="33">
        <v>24</v>
      </c>
      <c r="H16" s="33">
        <v>51.6</v>
      </c>
      <c r="I16" s="152">
        <v>32.9</v>
      </c>
      <c r="K16" s="35"/>
      <c r="L16" s="35"/>
      <c r="M16" s="35"/>
      <c r="N16" s="35"/>
      <c r="O16" s="35"/>
      <c r="P16" s="35"/>
      <c r="Q16" s="35"/>
      <c r="R16" s="35"/>
      <c r="S16" s="35"/>
    </row>
    <row r="17" spans="1:19" s="90" customFormat="1" ht="12.75" customHeight="1" x14ac:dyDescent="0.15">
      <c r="A17" s="89">
        <v>2017</v>
      </c>
      <c r="B17" s="151">
        <v>13149</v>
      </c>
      <c r="C17" s="33">
        <v>406.1</v>
      </c>
      <c r="D17" s="33">
        <v>32.299999999999997</v>
      </c>
      <c r="E17" s="33">
        <v>36.9</v>
      </c>
      <c r="F17" s="33">
        <v>35</v>
      </c>
      <c r="G17" s="33">
        <v>24.3</v>
      </c>
      <c r="H17" s="33">
        <v>51.7</v>
      </c>
      <c r="I17" s="152">
        <v>32.5</v>
      </c>
      <c r="K17" s="35"/>
      <c r="L17" s="35"/>
      <c r="M17" s="35"/>
      <c r="N17" s="35"/>
      <c r="O17" s="35"/>
      <c r="P17" s="35"/>
      <c r="Q17" s="35"/>
      <c r="R17" s="35"/>
      <c r="S17" s="35"/>
    </row>
    <row r="18" spans="1:19" s="90" customFormat="1" ht="12.75" customHeight="1" x14ac:dyDescent="0.15">
      <c r="A18" s="89">
        <v>2018</v>
      </c>
      <c r="B18" s="151">
        <v>13740</v>
      </c>
      <c r="C18" s="33">
        <v>416.1</v>
      </c>
      <c r="D18" s="33">
        <v>34</v>
      </c>
      <c r="E18" s="33">
        <v>37.200000000000003</v>
      </c>
      <c r="F18" s="33">
        <v>35.299999999999997</v>
      </c>
      <c r="G18" s="33">
        <v>24.3</v>
      </c>
      <c r="H18" s="33">
        <v>51.5</v>
      </c>
      <c r="I18" s="152">
        <v>33.5</v>
      </c>
      <c r="K18" s="35"/>
      <c r="L18" s="35"/>
      <c r="M18" s="35"/>
      <c r="N18" s="35"/>
      <c r="O18" s="35"/>
      <c r="P18" s="35"/>
      <c r="Q18" s="35"/>
      <c r="R18" s="35"/>
      <c r="S18" s="35"/>
    </row>
    <row r="19" spans="1:19" s="90" customFormat="1" ht="12.75" customHeight="1" x14ac:dyDescent="0.15">
      <c r="A19" s="281" t="s">
        <v>31</v>
      </c>
      <c r="B19" s="281"/>
      <c r="C19" s="281"/>
      <c r="D19" s="281"/>
      <c r="E19" s="281"/>
      <c r="F19" s="281"/>
      <c r="G19" s="281"/>
      <c r="H19" s="281"/>
      <c r="I19" s="281"/>
      <c r="K19" s="35"/>
      <c r="L19" s="35"/>
      <c r="M19" s="35"/>
      <c r="N19" s="35"/>
      <c r="O19" s="35"/>
      <c r="P19" s="35"/>
      <c r="Q19" s="35"/>
      <c r="R19" s="35"/>
      <c r="S19" s="35"/>
    </row>
    <row r="20" spans="1:19" s="90" customFormat="1" ht="12.75" customHeight="1" x14ac:dyDescent="0.15">
      <c r="A20" s="89">
        <v>2008</v>
      </c>
      <c r="B20" s="151">
        <v>4224</v>
      </c>
      <c r="C20" s="33">
        <v>201</v>
      </c>
      <c r="D20" s="33">
        <v>11.5</v>
      </c>
      <c r="E20" s="33">
        <v>37.1</v>
      </c>
      <c r="F20" s="33">
        <v>35.299999999999997</v>
      </c>
      <c r="G20" s="33">
        <v>5.8</v>
      </c>
      <c r="H20" s="33">
        <v>52.2</v>
      </c>
      <c r="I20" s="33">
        <v>19.2</v>
      </c>
      <c r="K20" s="35"/>
      <c r="L20" s="35"/>
      <c r="M20" s="35"/>
      <c r="N20" s="35"/>
      <c r="O20" s="35"/>
      <c r="P20" s="35"/>
      <c r="Q20" s="35"/>
      <c r="R20" s="35"/>
      <c r="S20" s="35"/>
    </row>
    <row r="21" spans="1:19" s="90" customFormat="1" ht="12.75" customHeight="1" x14ac:dyDescent="0.15">
      <c r="A21" s="89">
        <v>2009</v>
      </c>
      <c r="B21" s="151">
        <v>4352</v>
      </c>
      <c r="C21" s="33">
        <v>199.9</v>
      </c>
      <c r="D21" s="33">
        <v>13.4</v>
      </c>
      <c r="E21" s="33">
        <v>37.5</v>
      </c>
      <c r="F21" s="33">
        <v>35.6</v>
      </c>
      <c r="G21" s="33">
        <v>5.5</v>
      </c>
      <c r="H21" s="33">
        <v>49.7</v>
      </c>
      <c r="I21" s="33">
        <v>18.8</v>
      </c>
      <c r="K21" s="35"/>
      <c r="L21" s="35"/>
      <c r="M21" s="35"/>
      <c r="N21" s="35"/>
      <c r="O21" s="35"/>
      <c r="P21" s="35"/>
      <c r="Q21" s="35"/>
      <c r="R21" s="35"/>
      <c r="S21" s="35"/>
    </row>
    <row r="22" spans="1:19" s="90" customFormat="1" ht="12.75" customHeight="1" x14ac:dyDescent="0.15">
      <c r="A22" s="89">
        <v>2010</v>
      </c>
      <c r="B22" s="151">
        <v>4537</v>
      </c>
      <c r="C22" s="33">
        <v>203.4</v>
      </c>
      <c r="D22" s="33">
        <v>14.5</v>
      </c>
      <c r="E22" s="33">
        <v>37.200000000000003</v>
      </c>
      <c r="F22" s="33">
        <v>35.299999999999997</v>
      </c>
      <c r="G22" s="33">
        <v>6.4</v>
      </c>
      <c r="H22" s="33">
        <v>49.1</v>
      </c>
      <c r="I22" s="33">
        <v>17.7</v>
      </c>
      <c r="K22" s="35"/>
      <c r="L22" s="35"/>
      <c r="M22" s="35"/>
      <c r="N22" s="35"/>
      <c r="O22" s="35"/>
      <c r="P22" s="35"/>
      <c r="Q22" s="35"/>
      <c r="R22" s="35"/>
      <c r="S22" s="35"/>
    </row>
    <row r="23" spans="1:19" s="90" customFormat="1" ht="12.75" customHeight="1" x14ac:dyDescent="0.15">
      <c r="A23" s="89">
        <v>2011</v>
      </c>
      <c r="B23" s="151">
        <v>4738</v>
      </c>
      <c r="C23" s="33">
        <v>209.7</v>
      </c>
      <c r="D23" s="33">
        <v>14.6</v>
      </c>
      <c r="E23" s="33">
        <v>37.4</v>
      </c>
      <c r="F23" s="33">
        <v>35.4</v>
      </c>
      <c r="G23" s="33">
        <v>6.2</v>
      </c>
      <c r="H23" s="33">
        <v>47.9</v>
      </c>
      <c r="I23" s="33">
        <v>18.399999999999999</v>
      </c>
      <c r="K23" s="35"/>
      <c r="L23" s="35"/>
      <c r="M23" s="35"/>
      <c r="N23" s="35"/>
      <c r="O23" s="35"/>
      <c r="P23" s="35"/>
      <c r="Q23" s="35"/>
      <c r="R23" s="35"/>
      <c r="S23" s="35"/>
    </row>
    <row r="24" spans="1:19" s="90" customFormat="1" ht="12.75" customHeight="1" x14ac:dyDescent="0.15">
      <c r="A24" s="89">
        <v>2012</v>
      </c>
      <c r="B24" s="151">
        <v>4882</v>
      </c>
      <c r="C24" s="33">
        <v>212.2</v>
      </c>
      <c r="D24" s="33">
        <v>15.2</v>
      </c>
      <c r="E24" s="33">
        <v>37.5</v>
      </c>
      <c r="F24" s="33">
        <v>35.4</v>
      </c>
      <c r="G24" s="33">
        <v>7.6</v>
      </c>
      <c r="H24" s="33">
        <v>47.5</v>
      </c>
      <c r="I24" s="33">
        <v>20.399999999999999</v>
      </c>
      <c r="K24" s="35"/>
      <c r="L24" s="35"/>
      <c r="M24" s="35"/>
      <c r="N24" s="35"/>
      <c r="O24" s="35"/>
      <c r="P24" s="35"/>
      <c r="Q24" s="35"/>
      <c r="R24" s="35"/>
      <c r="S24" s="35"/>
    </row>
    <row r="25" spans="1:19" s="90" customFormat="1" ht="12.75" customHeight="1" x14ac:dyDescent="0.15">
      <c r="A25" s="89">
        <v>2013</v>
      </c>
      <c r="B25" s="151">
        <v>5340</v>
      </c>
      <c r="C25" s="118">
        <v>227.3</v>
      </c>
      <c r="D25" s="118">
        <v>16.5</v>
      </c>
      <c r="E25" s="33">
        <v>37.5</v>
      </c>
      <c r="F25" s="33">
        <v>35.4</v>
      </c>
      <c r="G25" s="33">
        <v>7.2</v>
      </c>
      <c r="H25" s="33">
        <v>50.6</v>
      </c>
      <c r="I25" s="33">
        <v>17.899999999999999</v>
      </c>
      <c r="K25" s="35"/>
      <c r="L25" s="35"/>
      <c r="M25" s="35"/>
      <c r="N25" s="35"/>
      <c r="O25" s="35"/>
      <c r="P25" s="35"/>
      <c r="Q25" s="35"/>
      <c r="R25" s="35"/>
      <c r="S25" s="35"/>
    </row>
    <row r="26" spans="1:19" s="90" customFormat="1" ht="12.75" customHeight="1" x14ac:dyDescent="0.15">
      <c r="A26" s="89">
        <v>2014</v>
      </c>
      <c r="B26" s="151">
        <v>6111</v>
      </c>
      <c r="C26" s="118">
        <v>256.2</v>
      </c>
      <c r="D26" s="118">
        <v>17.5</v>
      </c>
      <c r="E26" s="33">
        <v>37.5</v>
      </c>
      <c r="F26" s="33">
        <v>35.5</v>
      </c>
      <c r="G26" s="33">
        <v>7.8</v>
      </c>
      <c r="H26" s="33">
        <v>51.3</v>
      </c>
      <c r="I26" s="33">
        <v>18.7</v>
      </c>
      <c r="J26" s="153"/>
      <c r="K26" s="35"/>
      <c r="L26" s="35"/>
      <c r="M26" s="35"/>
      <c r="N26" s="35"/>
      <c r="O26" s="35"/>
      <c r="P26" s="35"/>
      <c r="Q26" s="35"/>
      <c r="R26" s="35"/>
      <c r="S26" s="35"/>
    </row>
    <row r="27" spans="1:19" s="90" customFormat="1" ht="12.75" customHeight="1" x14ac:dyDescent="0.15">
      <c r="A27" s="89">
        <v>2015</v>
      </c>
      <c r="B27" s="151">
        <v>6219</v>
      </c>
      <c r="C27" s="118">
        <v>256.10000000000002</v>
      </c>
      <c r="D27" s="118">
        <v>17.8</v>
      </c>
      <c r="E27" s="33">
        <v>37.799999999999997</v>
      </c>
      <c r="F27" s="33">
        <v>35.6</v>
      </c>
      <c r="G27" s="33">
        <v>7.8</v>
      </c>
      <c r="H27" s="33">
        <v>51</v>
      </c>
      <c r="I27" s="33">
        <v>23.1</v>
      </c>
      <c r="J27" s="153"/>
      <c r="K27" s="35"/>
      <c r="L27" s="35"/>
      <c r="M27" s="35"/>
      <c r="N27" s="35"/>
      <c r="O27" s="35"/>
      <c r="P27" s="35"/>
      <c r="Q27" s="35"/>
      <c r="R27" s="35"/>
      <c r="S27" s="35"/>
    </row>
    <row r="28" spans="1:19" s="90" customFormat="1" ht="12.75" customHeight="1" x14ac:dyDescent="0.15">
      <c r="A28" s="89">
        <v>2016</v>
      </c>
      <c r="B28" s="151">
        <v>6522</v>
      </c>
      <c r="C28" s="33">
        <v>263.7</v>
      </c>
      <c r="D28" s="33">
        <v>17.8</v>
      </c>
      <c r="E28" s="33">
        <v>37.9</v>
      </c>
      <c r="F28" s="33">
        <v>35.700000000000003</v>
      </c>
      <c r="G28" s="33">
        <v>8.1999999999999993</v>
      </c>
      <c r="H28" s="33">
        <v>49.8</v>
      </c>
      <c r="I28" s="152">
        <v>28.8</v>
      </c>
      <c r="K28" s="35"/>
      <c r="L28" s="35"/>
      <c r="M28" s="35"/>
      <c r="N28" s="35"/>
      <c r="O28" s="35"/>
      <c r="P28" s="35"/>
      <c r="Q28" s="35"/>
      <c r="R28" s="35"/>
      <c r="S28" s="35"/>
    </row>
    <row r="29" spans="1:19" s="90" customFormat="1" ht="12.75" customHeight="1" x14ac:dyDescent="0.15">
      <c r="A29" s="89">
        <v>2017</v>
      </c>
      <c r="B29" s="151">
        <v>7149</v>
      </c>
      <c r="C29" s="33">
        <v>276</v>
      </c>
      <c r="D29" s="33">
        <v>20.2</v>
      </c>
      <c r="E29" s="33">
        <v>37.6</v>
      </c>
      <c r="F29" s="33">
        <v>35.4</v>
      </c>
      <c r="G29" s="33">
        <v>8.5</v>
      </c>
      <c r="H29" s="33">
        <v>50</v>
      </c>
      <c r="I29" s="152">
        <v>31.1</v>
      </c>
      <c r="K29" s="35"/>
      <c r="L29" s="35"/>
      <c r="M29" s="35"/>
      <c r="N29" s="35"/>
      <c r="O29" s="35"/>
      <c r="P29" s="35"/>
      <c r="Q29" s="35"/>
      <c r="R29" s="35"/>
      <c r="S29" s="35"/>
    </row>
    <row r="30" spans="1:19" s="90" customFormat="1" ht="12.75" customHeight="1" x14ac:dyDescent="0.15">
      <c r="A30" s="89">
        <v>2018</v>
      </c>
      <c r="B30" s="151">
        <v>7666</v>
      </c>
      <c r="C30" s="33">
        <v>288.3</v>
      </c>
      <c r="D30" s="33">
        <v>21.9</v>
      </c>
      <c r="E30" s="33">
        <v>37.5</v>
      </c>
      <c r="F30" s="33">
        <v>35.4</v>
      </c>
      <c r="G30" s="33">
        <v>9</v>
      </c>
      <c r="H30" s="33">
        <v>50.2</v>
      </c>
      <c r="I30" s="152">
        <v>35.299999999999997</v>
      </c>
      <c r="J30" s="164"/>
      <c r="K30" s="35"/>
      <c r="L30" s="35"/>
      <c r="M30" s="35"/>
      <c r="N30" s="35"/>
      <c r="O30" s="35"/>
      <c r="P30" s="35"/>
      <c r="Q30" s="35"/>
      <c r="R30" s="35"/>
      <c r="S30" s="35"/>
    </row>
    <row r="31" spans="1:19" s="90" customFormat="1" ht="12.75" customHeight="1" x14ac:dyDescent="0.15">
      <c r="A31" s="281" t="s">
        <v>32</v>
      </c>
      <c r="B31" s="282"/>
      <c r="C31" s="282"/>
      <c r="D31" s="282"/>
      <c r="E31" s="282"/>
      <c r="F31" s="282"/>
      <c r="G31" s="282"/>
      <c r="H31" s="282"/>
      <c r="I31" s="282"/>
      <c r="J31" s="153"/>
      <c r="K31" s="35"/>
      <c r="L31" s="35"/>
      <c r="M31" s="35"/>
      <c r="N31" s="35"/>
      <c r="O31" s="35"/>
      <c r="P31" s="35"/>
      <c r="Q31" s="35"/>
      <c r="R31" s="35"/>
      <c r="S31" s="35"/>
    </row>
    <row r="32" spans="1:19" s="90" customFormat="1" ht="12.75" customHeight="1" x14ac:dyDescent="0.15">
      <c r="A32" s="89">
        <v>2008</v>
      </c>
      <c r="B32" s="151">
        <v>5547</v>
      </c>
      <c r="C32" s="33">
        <v>320.60000000000002</v>
      </c>
      <c r="D32" s="33">
        <v>26.1</v>
      </c>
      <c r="E32" s="33">
        <v>34.799999999999997</v>
      </c>
      <c r="F32" s="33">
        <v>32.9</v>
      </c>
      <c r="G32" s="33">
        <v>27</v>
      </c>
      <c r="H32" s="33">
        <v>58.2</v>
      </c>
      <c r="I32" s="33">
        <v>22.4</v>
      </c>
      <c r="J32" s="153"/>
      <c r="K32" s="35"/>
      <c r="L32" s="35"/>
      <c r="M32" s="35"/>
      <c r="N32" s="35"/>
      <c r="O32" s="35"/>
      <c r="P32" s="35"/>
      <c r="Q32" s="35"/>
      <c r="R32" s="35"/>
      <c r="S32" s="35"/>
    </row>
    <row r="33" spans="1:19" s="90" customFormat="1" ht="12.75" customHeight="1" x14ac:dyDescent="0.15">
      <c r="A33" s="89">
        <v>2009</v>
      </c>
      <c r="B33" s="151">
        <v>5666</v>
      </c>
      <c r="C33" s="33">
        <v>319.3</v>
      </c>
      <c r="D33" s="33">
        <v>24.8</v>
      </c>
      <c r="E33" s="33">
        <v>34.799999999999997</v>
      </c>
      <c r="F33" s="33">
        <v>32.799999999999997</v>
      </c>
      <c r="G33" s="33">
        <v>27.9</v>
      </c>
      <c r="H33" s="33">
        <v>59.9</v>
      </c>
      <c r="I33" s="33">
        <v>20.399999999999999</v>
      </c>
      <c r="J33" s="153"/>
      <c r="K33" s="35"/>
      <c r="L33" s="35"/>
      <c r="M33" s="35"/>
      <c r="N33" s="35"/>
      <c r="O33" s="35"/>
      <c r="P33" s="35"/>
      <c r="Q33" s="35"/>
      <c r="R33" s="35"/>
      <c r="S33" s="35"/>
    </row>
    <row r="34" spans="1:19" s="90" customFormat="1" ht="12.75" customHeight="1" x14ac:dyDescent="0.15">
      <c r="A34" s="89">
        <v>2010</v>
      </c>
      <c r="B34" s="151">
        <v>5616</v>
      </c>
      <c r="C34" s="33">
        <v>308</v>
      </c>
      <c r="D34" s="33">
        <v>26.1</v>
      </c>
      <c r="E34" s="33">
        <v>34.9</v>
      </c>
      <c r="F34" s="33">
        <v>32.9</v>
      </c>
      <c r="G34" s="33">
        <v>29.5</v>
      </c>
      <c r="H34" s="33">
        <v>61.3</v>
      </c>
      <c r="I34" s="33">
        <v>20.6</v>
      </c>
      <c r="J34" s="153"/>
      <c r="K34" s="35"/>
      <c r="L34" s="35"/>
      <c r="M34" s="35"/>
      <c r="N34" s="35"/>
      <c r="O34" s="35"/>
      <c r="P34" s="35"/>
      <c r="Q34" s="35"/>
      <c r="R34" s="35"/>
      <c r="S34" s="35"/>
    </row>
    <row r="35" spans="1:19" s="90" customFormat="1" ht="12.75" customHeight="1" x14ac:dyDescent="0.15">
      <c r="A35" s="89">
        <v>2011</v>
      </c>
      <c r="B35" s="151">
        <v>5575</v>
      </c>
      <c r="C35" s="33">
        <v>302.10000000000002</v>
      </c>
      <c r="D35" s="33">
        <v>24</v>
      </c>
      <c r="E35" s="33">
        <v>34.799999999999997</v>
      </c>
      <c r="F35" s="33">
        <v>32.700000000000003</v>
      </c>
      <c r="G35" s="33">
        <v>29.7</v>
      </c>
      <c r="H35" s="33">
        <v>60.6</v>
      </c>
      <c r="I35" s="33">
        <v>21.9</v>
      </c>
      <c r="J35" s="153"/>
      <c r="K35" s="35"/>
      <c r="L35" s="35"/>
      <c r="M35" s="35"/>
      <c r="N35" s="35"/>
      <c r="O35" s="35"/>
      <c r="P35" s="35"/>
      <c r="Q35" s="35"/>
      <c r="R35" s="35"/>
      <c r="S35" s="35"/>
    </row>
    <row r="36" spans="1:19" s="90" customFormat="1" ht="12.75" customHeight="1" x14ac:dyDescent="0.15">
      <c r="A36" s="89">
        <v>2012</v>
      </c>
      <c r="B36" s="151">
        <v>5594</v>
      </c>
      <c r="C36" s="33">
        <v>293.7</v>
      </c>
      <c r="D36" s="33">
        <v>26.7</v>
      </c>
      <c r="E36" s="33">
        <v>34.9</v>
      </c>
      <c r="F36" s="33">
        <v>32.9</v>
      </c>
      <c r="G36" s="33">
        <v>29.7</v>
      </c>
      <c r="H36" s="33">
        <v>60.2</v>
      </c>
      <c r="I36" s="33">
        <v>22.4</v>
      </c>
      <c r="J36" s="153"/>
      <c r="K36" s="35"/>
      <c r="L36" s="35"/>
      <c r="M36" s="35"/>
      <c r="N36" s="35"/>
      <c r="O36" s="35"/>
      <c r="P36" s="35"/>
      <c r="Q36" s="35"/>
      <c r="R36" s="35"/>
      <c r="S36" s="35"/>
    </row>
    <row r="37" spans="1:19" s="90" customFormat="1" ht="12.75" customHeight="1" x14ac:dyDescent="0.15">
      <c r="A37" s="89">
        <v>2013</v>
      </c>
      <c r="B37" s="151">
        <v>6079</v>
      </c>
      <c r="C37" s="118">
        <v>311.39999999999998</v>
      </c>
      <c r="D37" s="118">
        <v>29.5</v>
      </c>
      <c r="E37" s="33">
        <v>34.799999999999997</v>
      </c>
      <c r="F37" s="33">
        <v>32.799999999999997</v>
      </c>
      <c r="G37" s="33">
        <v>31.2</v>
      </c>
      <c r="H37" s="33">
        <v>64.599999999999994</v>
      </c>
      <c r="I37" s="33">
        <v>22.1</v>
      </c>
      <c r="J37" s="153"/>
      <c r="K37" s="35"/>
      <c r="L37" s="35"/>
      <c r="M37" s="35"/>
      <c r="N37" s="35"/>
      <c r="O37" s="35"/>
      <c r="P37" s="35"/>
      <c r="Q37" s="35"/>
      <c r="R37" s="35"/>
      <c r="S37" s="35"/>
    </row>
    <row r="38" spans="1:19" s="90" customFormat="1" ht="12.75" customHeight="1" x14ac:dyDescent="0.15">
      <c r="A38" s="89">
        <v>2014</v>
      </c>
      <c r="B38" s="151">
        <v>7047</v>
      </c>
      <c r="C38" s="118">
        <v>353.5</v>
      </c>
      <c r="D38" s="118">
        <v>36.200000000000003</v>
      </c>
      <c r="E38" s="33">
        <v>34.4</v>
      </c>
      <c r="F38" s="33">
        <v>32.299999999999997</v>
      </c>
      <c r="G38" s="33">
        <v>31.8</v>
      </c>
      <c r="H38" s="33">
        <v>66.400000000000006</v>
      </c>
      <c r="I38" s="33">
        <v>23.7</v>
      </c>
      <c r="J38" s="153"/>
      <c r="K38" s="35"/>
      <c r="L38" s="35"/>
      <c r="M38" s="35"/>
      <c r="N38" s="35"/>
      <c r="O38" s="35"/>
      <c r="P38" s="35"/>
      <c r="Q38" s="35"/>
      <c r="R38" s="35"/>
      <c r="S38" s="35"/>
    </row>
    <row r="39" spans="1:19" s="90" customFormat="1" ht="12.75" customHeight="1" x14ac:dyDescent="0.15">
      <c r="A39" s="89">
        <v>2015</v>
      </c>
      <c r="B39" s="151">
        <v>7318</v>
      </c>
      <c r="C39" s="118">
        <v>361.9</v>
      </c>
      <c r="D39" s="118">
        <v>37.700000000000003</v>
      </c>
      <c r="E39" s="33">
        <v>34.9</v>
      </c>
      <c r="F39" s="33">
        <v>32.9</v>
      </c>
      <c r="G39" s="33">
        <v>31.5</v>
      </c>
      <c r="H39" s="33">
        <v>65.900000000000006</v>
      </c>
      <c r="I39" s="33">
        <v>24.5</v>
      </c>
      <c r="K39" s="35"/>
      <c r="L39" s="35"/>
      <c r="M39" s="35"/>
      <c r="N39" s="35"/>
      <c r="O39" s="35"/>
      <c r="P39" s="35"/>
      <c r="Q39" s="35"/>
      <c r="R39" s="35"/>
      <c r="S39" s="35"/>
    </row>
    <row r="40" spans="1:19" s="90" customFormat="1" ht="12.75" customHeight="1" x14ac:dyDescent="0.15">
      <c r="A40" s="89">
        <v>2016</v>
      </c>
      <c r="B40" s="151">
        <v>7746</v>
      </c>
      <c r="C40" s="33">
        <v>382</v>
      </c>
      <c r="D40" s="33">
        <v>35.799999999999997</v>
      </c>
      <c r="E40" s="33">
        <v>34.9</v>
      </c>
      <c r="F40" s="33">
        <v>33</v>
      </c>
      <c r="G40" s="33">
        <v>31.8</v>
      </c>
      <c r="H40" s="33">
        <v>63.9</v>
      </c>
      <c r="I40" s="152">
        <v>29.3</v>
      </c>
      <c r="K40" s="35"/>
      <c r="L40" s="35"/>
      <c r="M40" s="35"/>
      <c r="N40" s="35"/>
      <c r="O40" s="35"/>
      <c r="P40" s="35"/>
      <c r="Q40" s="35"/>
      <c r="R40" s="35"/>
      <c r="S40" s="35"/>
    </row>
    <row r="41" spans="1:19" s="90" customFormat="1" ht="12.75" customHeight="1" x14ac:dyDescent="0.15">
      <c r="A41" s="89">
        <v>2017</v>
      </c>
      <c r="B41" s="151">
        <v>8476</v>
      </c>
      <c r="C41" s="33">
        <v>415.2</v>
      </c>
      <c r="D41" s="33">
        <v>36</v>
      </c>
      <c r="E41" s="33">
        <v>35.1</v>
      </c>
      <c r="F41" s="33">
        <v>33.200000000000003</v>
      </c>
      <c r="G41" s="33">
        <v>32.1</v>
      </c>
      <c r="H41" s="33">
        <v>63.6</v>
      </c>
      <c r="I41" s="152">
        <v>30</v>
      </c>
      <c r="K41" s="35"/>
      <c r="L41" s="35"/>
      <c r="M41" s="35"/>
      <c r="N41" s="35"/>
      <c r="O41" s="35"/>
      <c r="P41" s="35"/>
      <c r="Q41" s="35"/>
      <c r="R41" s="35"/>
      <c r="S41" s="35"/>
    </row>
    <row r="42" spans="1:19" s="90" customFormat="1" ht="12.75" customHeight="1" x14ac:dyDescent="0.15">
      <c r="A42" s="89">
        <v>2018</v>
      </c>
      <c r="B42" s="151">
        <v>8840</v>
      </c>
      <c r="C42" s="33">
        <v>419.5</v>
      </c>
      <c r="D42" s="33">
        <v>42.2</v>
      </c>
      <c r="E42" s="33">
        <v>35.299999999999997</v>
      </c>
      <c r="F42" s="33">
        <v>33.4</v>
      </c>
      <c r="G42" s="33">
        <v>31.1</v>
      </c>
      <c r="H42" s="33">
        <v>63.6</v>
      </c>
      <c r="I42" s="152">
        <v>30</v>
      </c>
      <c r="J42" s="164"/>
      <c r="K42" s="35"/>
      <c r="L42" s="35"/>
      <c r="M42" s="35"/>
      <c r="N42" s="35"/>
      <c r="O42" s="35"/>
      <c r="P42" s="35"/>
      <c r="Q42" s="35"/>
      <c r="R42" s="35"/>
      <c r="S42" s="35"/>
    </row>
    <row r="43" spans="1:19" s="90" customFormat="1" ht="12.75" customHeight="1" x14ac:dyDescent="0.15">
      <c r="A43" s="281" t="s">
        <v>33</v>
      </c>
      <c r="B43" s="281"/>
      <c r="C43" s="281"/>
      <c r="D43" s="281"/>
      <c r="E43" s="281"/>
      <c r="F43" s="281"/>
      <c r="G43" s="281"/>
      <c r="H43" s="281"/>
      <c r="I43" s="281"/>
      <c r="K43" s="35"/>
      <c r="L43" s="35"/>
      <c r="M43" s="35"/>
      <c r="N43" s="35"/>
      <c r="O43" s="35"/>
      <c r="P43" s="35"/>
      <c r="Q43" s="35"/>
      <c r="R43" s="35"/>
      <c r="S43" s="35"/>
    </row>
    <row r="44" spans="1:19" s="90" customFormat="1" ht="12.75" customHeight="1" x14ac:dyDescent="0.15">
      <c r="A44" s="89">
        <v>2008</v>
      </c>
      <c r="B44" s="151">
        <v>1945</v>
      </c>
      <c r="C44" s="33">
        <v>299.7</v>
      </c>
      <c r="D44" s="33">
        <v>21.1</v>
      </c>
      <c r="E44" s="33">
        <v>36.1</v>
      </c>
      <c r="F44" s="33">
        <v>34.5</v>
      </c>
      <c r="G44" s="33">
        <v>20.6</v>
      </c>
      <c r="H44" s="33">
        <v>54.6</v>
      </c>
      <c r="I44" s="33">
        <v>33.299999999999997</v>
      </c>
      <c r="K44" s="35"/>
      <c r="L44" s="35"/>
      <c r="M44" s="35"/>
      <c r="N44" s="35"/>
      <c r="O44" s="35"/>
      <c r="P44" s="35"/>
      <c r="Q44" s="35"/>
      <c r="R44" s="35"/>
      <c r="S44" s="35"/>
    </row>
    <row r="45" spans="1:19" s="90" customFormat="1" ht="12.75" customHeight="1" x14ac:dyDescent="0.15">
      <c r="A45" s="89">
        <v>2009</v>
      </c>
      <c r="B45" s="151">
        <v>1959</v>
      </c>
      <c r="C45" s="33">
        <v>299.8</v>
      </c>
      <c r="D45" s="33">
        <v>18.899999999999999</v>
      </c>
      <c r="E45" s="33">
        <v>36.200000000000003</v>
      </c>
      <c r="F45" s="33">
        <v>34.799999999999997</v>
      </c>
      <c r="G45" s="33">
        <v>22.9</v>
      </c>
      <c r="H45" s="33">
        <v>57.9</v>
      </c>
      <c r="I45" s="33">
        <v>35.6</v>
      </c>
      <c r="K45" s="35"/>
      <c r="L45" s="35"/>
      <c r="M45" s="35"/>
      <c r="N45" s="35"/>
      <c r="O45" s="35"/>
      <c r="P45" s="35"/>
      <c r="Q45" s="35"/>
      <c r="R45" s="35"/>
      <c r="S45" s="35"/>
    </row>
    <row r="46" spans="1:19" s="90" customFormat="1" ht="12.75" customHeight="1" x14ac:dyDescent="0.15">
      <c r="A46" s="89">
        <v>2010</v>
      </c>
      <c r="B46" s="151">
        <v>1964</v>
      </c>
      <c r="C46" s="33">
        <v>293.8</v>
      </c>
      <c r="D46" s="33">
        <v>20.399999999999999</v>
      </c>
      <c r="E46" s="33">
        <v>37</v>
      </c>
      <c r="F46" s="33">
        <v>35.200000000000003</v>
      </c>
      <c r="G46" s="33">
        <v>23</v>
      </c>
      <c r="H46" s="33">
        <v>51.5</v>
      </c>
      <c r="I46" s="33">
        <v>35.9</v>
      </c>
      <c r="K46" s="35"/>
      <c r="L46" s="35"/>
      <c r="M46" s="35"/>
      <c r="N46" s="35"/>
      <c r="O46" s="35"/>
      <c r="P46" s="35"/>
      <c r="Q46" s="35"/>
      <c r="R46" s="35"/>
      <c r="S46" s="35"/>
    </row>
    <row r="47" spans="1:19" s="90" customFormat="1" ht="12.75" customHeight="1" x14ac:dyDescent="0.15">
      <c r="A47" s="89">
        <v>2011</v>
      </c>
      <c r="B47" s="151">
        <v>2025</v>
      </c>
      <c r="C47" s="33">
        <v>302.7</v>
      </c>
      <c r="D47" s="33">
        <v>18.3</v>
      </c>
      <c r="E47" s="33">
        <v>37.299999999999997</v>
      </c>
      <c r="F47" s="33">
        <v>35.6</v>
      </c>
      <c r="G47" s="33">
        <v>23.8</v>
      </c>
      <c r="H47" s="33">
        <v>51.2</v>
      </c>
      <c r="I47" s="33">
        <v>31.6</v>
      </c>
      <c r="K47" s="35"/>
      <c r="L47" s="35"/>
      <c r="M47" s="35"/>
      <c r="N47" s="35"/>
      <c r="O47" s="35"/>
      <c r="P47" s="35"/>
      <c r="Q47" s="35"/>
      <c r="R47" s="35"/>
      <c r="S47" s="35"/>
    </row>
    <row r="48" spans="1:19" s="90" customFormat="1" ht="12.75" customHeight="1" x14ac:dyDescent="0.15">
      <c r="A48" s="89">
        <v>2012</v>
      </c>
      <c r="B48" s="151">
        <v>2077</v>
      </c>
      <c r="C48" s="33">
        <v>305.3</v>
      </c>
      <c r="D48" s="33">
        <v>20.100000000000001</v>
      </c>
      <c r="E48" s="33">
        <v>37.799999999999997</v>
      </c>
      <c r="F48" s="33">
        <v>35.9</v>
      </c>
      <c r="G48" s="33">
        <v>22.7</v>
      </c>
      <c r="H48" s="33">
        <v>51.4</v>
      </c>
      <c r="I48" s="33">
        <v>31.2</v>
      </c>
      <c r="K48" s="35"/>
      <c r="L48" s="35"/>
      <c r="M48" s="35"/>
      <c r="N48" s="35"/>
      <c r="O48" s="35"/>
      <c r="P48" s="35"/>
      <c r="Q48" s="35"/>
      <c r="R48" s="35"/>
      <c r="S48" s="35"/>
    </row>
    <row r="49" spans="1:19" s="90" customFormat="1" ht="12.75" customHeight="1" x14ac:dyDescent="0.15">
      <c r="A49" s="89">
        <v>2013</v>
      </c>
      <c r="B49" s="151">
        <v>2269</v>
      </c>
      <c r="C49" s="118">
        <v>329.2</v>
      </c>
      <c r="D49" s="118">
        <v>22</v>
      </c>
      <c r="E49" s="33">
        <v>37.6</v>
      </c>
      <c r="F49" s="33">
        <v>35.9</v>
      </c>
      <c r="G49" s="33">
        <v>21.8</v>
      </c>
      <c r="H49" s="33">
        <v>50.5</v>
      </c>
      <c r="I49" s="33">
        <v>33.9</v>
      </c>
      <c r="K49" s="35"/>
      <c r="L49" s="35"/>
      <c r="M49" s="35"/>
      <c r="N49" s="35"/>
      <c r="O49" s="35"/>
      <c r="P49" s="35"/>
      <c r="Q49" s="35"/>
      <c r="R49" s="35"/>
      <c r="S49" s="35"/>
    </row>
    <row r="50" spans="1:19" s="90" customFormat="1" ht="12.75" customHeight="1" x14ac:dyDescent="0.15">
      <c r="A50" s="89">
        <v>2014</v>
      </c>
      <c r="B50" s="151">
        <v>2490</v>
      </c>
      <c r="C50" s="118">
        <v>357.4</v>
      </c>
      <c r="D50" s="118">
        <v>24.2</v>
      </c>
      <c r="E50" s="33">
        <v>37.4</v>
      </c>
      <c r="F50" s="33">
        <v>35.4</v>
      </c>
      <c r="G50" s="33">
        <v>22.6</v>
      </c>
      <c r="H50" s="33">
        <v>49.1</v>
      </c>
      <c r="I50" s="33">
        <v>35</v>
      </c>
      <c r="K50" s="35"/>
      <c r="L50" s="35"/>
      <c r="M50" s="35"/>
      <c r="N50" s="35"/>
      <c r="O50" s="35"/>
      <c r="P50" s="35"/>
      <c r="Q50" s="35"/>
      <c r="R50" s="35"/>
      <c r="S50" s="35"/>
    </row>
    <row r="51" spans="1:19" s="90" customFormat="1" ht="12.75" customHeight="1" x14ac:dyDescent="0.15">
      <c r="A51" s="89">
        <v>2015</v>
      </c>
      <c r="B51" s="151">
        <v>2732</v>
      </c>
      <c r="C51" s="118">
        <v>391.8</v>
      </c>
      <c r="D51" s="118">
        <v>23.5</v>
      </c>
      <c r="E51" s="33">
        <v>37.6</v>
      </c>
      <c r="F51" s="33">
        <v>35.5</v>
      </c>
      <c r="G51" s="33">
        <v>23</v>
      </c>
      <c r="H51" s="33">
        <v>48.7</v>
      </c>
      <c r="I51" s="33">
        <v>35.9</v>
      </c>
      <c r="K51" s="35"/>
      <c r="L51" s="35"/>
      <c r="M51" s="35"/>
      <c r="N51" s="35"/>
      <c r="O51" s="35"/>
      <c r="P51" s="35"/>
      <c r="Q51" s="35"/>
      <c r="R51" s="35"/>
      <c r="S51" s="35"/>
    </row>
    <row r="52" spans="1:19" s="90" customFormat="1" ht="12.75" customHeight="1" x14ac:dyDescent="0.15">
      <c r="A52" s="89">
        <v>2016</v>
      </c>
      <c r="B52" s="151">
        <v>2948</v>
      </c>
      <c r="C52" s="33">
        <v>417.4</v>
      </c>
      <c r="D52" s="33">
        <v>27.6</v>
      </c>
      <c r="E52" s="33">
        <v>37.6</v>
      </c>
      <c r="F52" s="33">
        <v>35.700000000000003</v>
      </c>
      <c r="G52" s="33">
        <v>19.399999999999999</v>
      </c>
      <c r="H52" s="33">
        <v>49.8</v>
      </c>
      <c r="I52" s="152">
        <v>40.6</v>
      </c>
      <c r="K52" s="35"/>
      <c r="L52" s="35"/>
      <c r="M52" s="35"/>
      <c r="N52" s="35"/>
      <c r="O52" s="35"/>
      <c r="P52" s="35"/>
      <c r="Q52" s="35"/>
      <c r="R52" s="35"/>
      <c r="S52" s="35"/>
    </row>
    <row r="53" spans="1:19" s="90" customFormat="1" ht="12.75" customHeight="1" x14ac:dyDescent="0.15">
      <c r="A53" s="89">
        <v>2017</v>
      </c>
      <c r="B53" s="151">
        <v>3032</v>
      </c>
      <c r="C53" s="33">
        <v>424.8</v>
      </c>
      <c r="D53" s="33">
        <v>30.7</v>
      </c>
      <c r="E53" s="33">
        <v>37.700000000000003</v>
      </c>
      <c r="F53" s="33">
        <v>35.6</v>
      </c>
      <c r="G53" s="33">
        <v>23.3</v>
      </c>
      <c r="H53" s="33">
        <v>52</v>
      </c>
      <c r="I53" s="152">
        <v>37.5</v>
      </c>
      <c r="K53" s="35"/>
      <c r="L53" s="35"/>
      <c r="M53" s="35"/>
      <c r="N53" s="35"/>
      <c r="O53" s="35"/>
      <c r="P53" s="35"/>
      <c r="Q53" s="35"/>
      <c r="R53" s="35"/>
      <c r="S53" s="35"/>
    </row>
    <row r="54" spans="1:19" s="90" customFormat="1" ht="12.75" customHeight="1" x14ac:dyDescent="0.15">
      <c r="A54" s="89">
        <v>2018</v>
      </c>
      <c r="B54" s="151">
        <v>2991</v>
      </c>
      <c r="C54" s="33">
        <v>414.4</v>
      </c>
      <c r="D54" s="33">
        <v>31.2</v>
      </c>
      <c r="E54" s="33">
        <v>38.299999999999997</v>
      </c>
      <c r="F54" s="33">
        <v>36.4</v>
      </c>
      <c r="G54" s="33">
        <v>22.1</v>
      </c>
      <c r="H54" s="33">
        <v>52.4</v>
      </c>
      <c r="I54" s="152">
        <v>37.299999999999997</v>
      </c>
      <c r="K54" s="35"/>
      <c r="L54" s="35"/>
      <c r="M54" s="35"/>
      <c r="N54" s="35"/>
      <c r="O54" s="35"/>
      <c r="P54" s="35"/>
      <c r="Q54" s="35"/>
      <c r="R54" s="35"/>
      <c r="S54" s="35"/>
    </row>
    <row r="55" spans="1:19" s="90" customFormat="1" ht="12.75" customHeight="1" x14ac:dyDescent="0.15">
      <c r="A55" s="281" t="s">
        <v>34</v>
      </c>
      <c r="B55" s="281"/>
      <c r="C55" s="281"/>
      <c r="D55" s="281"/>
      <c r="E55" s="281"/>
      <c r="F55" s="281"/>
      <c r="G55" s="281"/>
      <c r="H55" s="281"/>
      <c r="I55" s="281"/>
      <c r="K55" s="35"/>
      <c r="L55" s="35"/>
      <c r="M55" s="35"/>
      <c r="N55" s="35"/>
      <c r="O55" s="35"/>
      <c r="P55" s="35"/>
      <c r="Q55" s="35"/>
      <c r="R55" s="35"/>
      <c r="S55" s="35"/>
    </row>
    <row r="56" spans="1:19" s="90" customFormat="1" ht="12.75" customHeight="1" x14ac:dyDescent="0.15">
      <c r="A56" s="89">
        <v>2008</v>
      </c>
      <c r="B56" s="151">
        <v>3768</v>
      </c>
      <c r="C56" s="33">
        <v>424.4</v>
      </c>
      <c r="D56" s="33">
        <v>33.4</v>
      </c>
      <c r="E56" s="33">
        <v>34.299999999999997</v>
      </c>
      <c r="F56" s="33">
        <v>32.6</v>
      </c>
      <c r="G56" s="33">
        <v>41.2</v>
      </c>
      <c r="H56" s="33">
        <v>54</v>
      </c>
      <c r="I56" s="33">
        <v>20.3</v>
      </c>
      <c r="K56" s="35"/>
      <c r="L56" s="35"/>
      <c r="M56" s="35"/>
      <c r="N56" s="35"/>
      <c r="O56" s="35"/>
      <c r="P56" s="35"/>
      <c r="Q56" s="35"/>
      <c r="R56" s="35"/>
      <c r="S56" s="35"/>
    </row>
    <row r="57" spans="1:19" s="90" customFormat="1" ht="12.75" customHeight="1" x14ac:dyDescent="0.15">
      <c r="A57" s="89">
        <v>2009</v>
      </c>
      <c r="B57" s="151">
        <v>4418</v>
      </c>
      <c r="C57" s="33">
        <v>477.5</v>
      </c>
      <c r="D57" s="33">
        <v>40.200000000000003</v>
      </c>
      <c r="E57" s="33">
        <v>34.5</v>
      </c>
      <c r="F57" s="33">
        <v>32.700000000000003</v>
      </c>
      <c r="G57" s="33">
        <v>40.6</v>
      </c>
      <c r="H57" s="33">
        <v>53.8</v>
      </c>
      <c r="I57" s="33">
        <v>16.3</v>
      </c>
      <c r="K57" s="35"/>
      <c r="L57" s="35"/>
      <c r="M57" s="35"/>
      <c r="N57" s="35"/>
      <c r="O57" s="35"/>
      <c r="P57" s="35"/>
      <c r="Q57" s="35"/>
      <c r="R57" s="35"/>
      <c r="S57" s="35"/>
    </row>
    <row r="58" spans="1:19" s="90" customFormat="1" ht="12.75" customHeight="1" x14ac:dyDescent="0.15">
      <c r="A58" s="89">
        <v>2010</v>
      </c>
      <c r="B58" s="151">
        <v>4775</v>
      </c>
      <c r="C58" s="33">
        <v>499.1</v>
      </c>
      <c r="D58" s="33">
        <v>46.5</v>
      </c>
      <c r="E58" s="33">
        <v>34.6</v>
      </c>
      <c r="F58" s="33">
        <v>33.1</v>
      </c>
      <c r="G58" s="33">
        <v>39</v>
      </c>
      <c r="H58" s="33">
        <v>53.2</v>
      </c>
      <c r="I58" s="33">
        <v>16.3</v>
      </c>
      <c r="K58" s="35"/>
      <c r="L58" s="35"/>
      <c r="M58" s="35"/>
      <c r="N58" s="35"/>
      <c r="O58" s="35"/>
      <c r="P58" s="35"/>
      <c r="Q58" s="35"/>
      <c r="R58" s="35"/>
      <c r="S58" s="35"/>
    </row>
    <row r="59" spans="1:19" s="90" customFormat="1" ht="12.75" customHeight="1" x14ac:dyDescent="0.15">
      <c r="A59" s="89">
        <v>2011</v>
      </c>
      <c r="B59" s="151">
        <v>4646</v>
      </c>
      <c r="C59" s="33">
        <v>477.1</v>
      </c>
      <c r="D59" s="33">
        <v>39.299999999999997</v>
      </c>
      <c r="E59" s="33">
        <v>34.799999999999997</v>
      </c>
      <c r="F59" s="33">
        <v>33.200000000000003</v>
      </c>
      <c r="G59" s="33">
        <v>38.1</v>
      </c>
      <c r="H59" s="33">
        <v>54.1</v>
      </c>
      <c r="I59" s="33">
        <v>18</v>
      </c>
      <c r="K59" s="35"/>
      <c r="L59" s="35"/>
      <c r="M59" s="35"/>
      <c r="N59" s="35"/>
      <c r="O59" s="35"/>
      <c r="P59" s="35"/>
      <c r="Q59" s="35"/>
      <c r="R59" s="35"/>
      <c r="S59" s="35"/>
    </row>
    <row r="60" spans="1:19" s="90" customFormat="1" ht="12.75" customHeight="1" x14ac:dyDescent="0.15">
      <c r="A60" s="89">
        <v>2012</v>
      </c>
      <c r="B60" s="151">
        <v>4965</v>
      </c>
      <c r="C60" s="33">
        <v>483.8</v>
      </c>
      <c r="D60" s="33">
        <v>48.2</v>
      </c>
      <c r="E60" s="33">
        <v>35.1</v>
      </c>
      <c r="F60" s="33">
        <v>33.5</v>
      </c>
      <c r="G60" s="33">
        <v>39.700000000000003</v>
      </c>
      <c r="H60" s="33">
        <v>57.3</v>
      </c>
      <c r="I60" s="33">
        <v>19.600000000000001</v>
      </c>
      <c r="K60" s="35"/>
      <c r="L60" s="35"/>
      <c r="M60" s="35"/>
      <c r="N60" s="35"/>
      <c r="O60" s="35"/>
      <c r="P60" s="35"/>
      <c r="Q60" s="35"/>
      <c r="R60" s="35"/>
      <c r="S60" s="35"/>
    </row>
    <row r="61" spans="1:19" s="90" customFormat="1" ht="12.75" customHeight="1" x14ac:dyDescent="0.15">
      <c r="A61" s="89">
        <v>2013</v>
      </c>
      <c r="B61" s="151">
        <v>4923</v>
      </c>
      <c r="C61" s="118">
        <v>461.7</v>
      </c>
      <c r="D61" s="118">
        <v>47</v>
      </c>
      <c r="E61" s="33">
        <v>35</v>
      </c>
      <c r="F61" s="33">
        <v>33.200000000000003</v>
      </c>
      <c r="G61" s="33">
        <v>40.1</v>
      </c>
      <c r="H61" s="33">
        <v>61.9</v>
      </c>
      <c r="I61" s="33">
        <v>19.7</v>
      </c>
      <c r="K61" s="35"/>
      <c r="L61" s="35"/>
      <c r="M61" s="35"/>
      <c r="N61" s="35"/>
      <c r="O61" s="35"/>
      <c r="P61" s="35"/>
      <c r="Q61" s="35"/>
      <c r="R61" s="35"/>
      <c r="S61" s="35"/>
    </row>
    <row r="62" spans="1:19" s="90" customFormat="1" ht="12.75" customHeight="1" x14ac:dyDescent="0.15">
      <c r="A62" s="89">
        <v>2014</v>
      </c>
      <c r="B62" s="151">
        <v>5241</v>
      </c>
      <c r="C62" s="118">
        <v>477.6</v>
      </c>
      <c r="D62" s="118">
        <v>47.9</v>
      </c>
      <c r="E62" s="33">
        <v>35.1</v>
      </c>
      <c r="F62" s="33">
        <v>33.4</v>
      </c>
      <c r="G62" s="33">
        <v>39.6</v>
      </c>
      <c r="H62" s="33">
        <v>61.4</v>
      </c>
      <c r="I62" s="33">
        <v>22.4</v>
      </c>
      <c r="K62" s="35"/>
      <c r="L62" s="35"/>
      <c r="M62" s="35"/>
      <c r="N62" s="35"/>
      <c r="O62" s="35"/>
      <c r="P62" s="35"/>
      <c r="Q62" s="35"/>
      <c r="R62" s="35"/>
      <c r="S62" s="35"/>
    </row>
    <row r="63" spans="1:19" s="90" customFormat="1" ht="12.75" customHeight="1" x14ac:dyDescent="0.15">
      <c r="A63" s="89">
        <v>2015</v>
      </c>
      <c r="B63" s="151">
        <v>5555</v>
      </c>
      <c r="C63" s="118">
        <v>500.1</v>
      </c>
      <c r="D63" s="118">
        <v>52.9</v>
      </c>
      <c r="E63" s="33">
        <v>35.6</v>
      </c>
      <c r="F63" s="33">
        <v>34.1</v>
      </c>
      <c r="G63" s="33">
        <v>38</v>
      </c>
      <c r="H63" s="33">
        <v>59.5</v>
      </c>
      <c r="I63" s="33">
        <v>23.6</v>
      </c>
      <c r="K63" s="35"/>
      <c r="L63" s="35"/>
      <c r="M63" s="35"/>
      <c r="N63" s="35"/>
      <c r="O63" s="35"/>
      <c r="P63" s="35"/>
      <c r="Q63" s="35"/>
      <c r="R63" s="35"/>
      <c r="S63" s="35"/>
    </row>
    <row r="64" spans="1:19" s="90" customFormat="1" ht="12.75" customHeight="1" x14ac:dyDescent="0.15">
      <c r="A64" s="89">
        <v>2016</v>
      </c>
      <c r="B64" s="151">
        <v>6329</v>
      </c>
      <c r="C64" s="33">
        <v>562.1</v>
      </c>
      <c r="D64" s="33">
        <v>63.3</v>
      </c>
      <c r="E64" s="33">
        <v>35.5</v>
      </c>
      <c r="F64" s="33">
        <v>34</v>
      </c>
      <c r="G64" s="33">
        <v>38</v>
      </c>
      <c r="H64" s="33">
        <v>59.8</v>
      </c>
      <c r="I64" s="152">
        <v>29.4</v>
      </c>
      <c r="K64" s="35"/>
      <c r="L64" s="35"/>
      <c r="M64" s="35"/>
      <c r="N64" s="35"/>
      <c r="O64" s="35"/>
      <c r="P64" s="35"/>
      <c r="Q64" s="35"/>
      <c r="R64" s="35"/>
      <c r="S64" s="35"/>
    </row>
    <row r="65" spans="1:19" s="90" customFormat="1" ht="12.75" customHeight="1" x14ac:dyDescent="0.15">
      <c r="A65" s="89">
        <v>2017</v>
      </c>
      <c r="B65" s="151">
        <v>6743</v>
      </c>
      <c r="C65" s="33">
        <v>612.29999999999995</v>
      </c>
      <c r="D65" s="33">
        <v>68.599999999999994</v>
      </c>
      <c r="E65" s="33">
        <v>36</v>
      </c>
      <c r="F65" s="33">
        <v>34.200000000000003</v>
      </c>
      <c r="G65" s="33">
        <v>37.299999999999997</v>
      </c>
      <c r="H65" s="33">
        <v>60.2</v>
      </c>
      <c r="I65" s="152">
        <v>28.6</v>
      </c>
      <c r="K65" s="35"/>
      <c r="L65" s="35"/>
      <c r="M65" s="35"/>
      <c r="N65" s="35"/>
      <c r="O65" s="35"/>
      <c r="P65" s="35"/>
      <c r="Q65" s="35"/>
      <c r="R65" s="35"/>
      <c r="S65" s="35"/>
    </row>
    <row r="66" spans="1:19" s="90" customFormat="1" ht="12.75" customHeight="1" x14ac:dyDescent="0.15">
      <c r="A66" s="89">
        <v>2018</v>
      </c>
      <c r="B66" s="151">
        <v>6865</v>
      </c>
      <c r="C66" s="33">
        <v>617.79999999999995</v>
      </c>
      <c r="D66" s="33">
        <v>73.5</v>
      </c>
      <c r="E66" s="33">
        <v>36.5</v>
      </c>
      <c r="F66" s="33">
        <v>34.6</v>
      </c>
      <c r="G66" s="33">
        <v>39.5</v>
      </c>
      <c r="H66" s="33">
        <v>61.5</v>
      </c>
      <c r="I66" s="152">
        <v>27.8</v>
      </c>
      <c r="K66" s="35"/>
      <c r="L66" s="35"/>
      <c r="M66" s="35"/>
      <c r="N66" s="35"/>
      <c r="O66" s="35"/>
      <c r="P66" s="35"/>
      <c r="Q66" s="35"/>
      <c r="R66" s="35"/>
      <c r="S66" s="35"/>
    </row>
    <row r="67" spans="1:19" s="90" customFormat="1" ht="12.75" customHeight="1" x14ac:dyDescent="0.15">
      <c r="A67" s="281" t="s">
        <v>35</v>
      </c>
      <c r="B67" s="281"/>
      <c r="C67" s="281"/>
      <c r="D67" s="281"/>
      <c r="E67" s="281"/>
      <c r="F67" s="281"/>
      <c r="G67" s="281"/>
      <c r="H67" s="281"/>
      <c r="I67" s="281"/>
      <c r="K67" s="35"/>
      <c r="L67" s="35"/>
      <c r="M67" s="35"/>
      <c r="N67" s="35"/>
      <c r="O67" s="35"/>
      <c r="P67" s="35"/>
      <c r="Q67" s="35"/>
      <c r="R67" s="35"/>
      <c r="S67" s="35"/>
    </row>
    <row r="68" spans="1:19" s="90" customFormat="1" ht="12.75" customHeight="1" x14ac:dyDescent="0.15">
      <c r="A68" s="89">
        <v>2008</v>
      </c>
      <c r="B68" s="151">
        <v>514</v>
      </c>
      <c r="C68" s="33">
        <v>253.5</v>
      </c>
      <c r="D68" s="33">
        <v>22.6</v>
      </c>
      <c r="E68" s="33">
        <v>35.5</v>
      </c>
      <c r="F68" s="33">
        <v>32.700000000000003</v>
      </c>
      <c r="G68" s="33">
        <v>13.2</v>
      </c>
      <c r="H68" s="33">
        <v>66</v>
      </c>
      <c r="I68" s="33">
        <v>20.8</v>
      </c>
      <c r="K68" s="35"/>
      <c r="L68" s="35"/>
      <c r="M68" s="35"/>
      <c r="N68" s="35"/>
      <c r="O68" s="35"/>
      <c r="P68" s="35"/>
      <c r="Q68" s="35"/>
      <c r="R68" s="35"/>
      <c r="S68" s="35"/>
    </row>
    <row r="69" spans="1:19" s="90" customFormat="1" ht="12.75" customHeight="1" x14ac:dyDescent="0.15">
      <c r="A69" s="89">
        <v>2009</v>
      </c>
      <c r="B69" s="151">
        <v>534</v>
      </c>
      <c r="C69" s="33">
        <v>260.39999999999998</v>
      </c>
      <c r="D69" s="33">
        <v>21.8</v>
      </c>
      <c r="E69" s="33">
        <v>35</v>
      </c>
      <c r="F69" s="33">
        <v>33.1</v>
      </c>
      <c r="G69" s="33">
        <v>12.9</v>
      </c>
      <c r="H69" s="33">
        <v>68.7</v>
      </c>
      <c r="I69" s="33">
        <v>23.6</v>
      </c>
      <c r="K69" s="35"/>
      <c r="L69" s="35"/>
      <c r="M69" s="35"/>
      <c r="N69" s="35"/>
      <c r="O69" s="35"/>
      <c r="P69" s="35"/>
      <c r="Q69" s="35"/>
      <c r="R69" s="35"/>
      <c r="S69" s="35"/>
    </row>
    <row r="70" spans="1:19" s="90" customFormat="1" ht="12.75" customHeight="1" x14ac:dyDescent="0.15">
      <c r="A70" s="89">
        <v>2010</v>
      </c>
      <c r="B70" s="151">
        <v>486</v>
      </c>
      <c r="C70" s="33">
        <v>234.7</v>
      </c>
      <c r="D70" s="33">
        <v>19.600000000000001</v>
      </c>
      <c r="E70" s="33">
        <v>35.1</v>
      </c>
      <c r="F70" s="33">
        <v>32</v>
      </c>
      <c r="G70" s="33">
        <v>13.4</v>
      </c>
      <c r="H70" s="33">
        <v>64.400000000000006</v>
      </c>
      <c r="I70" s="33">
        <v>22.8</v>
      </c>
      <c r="K70" s="35"/>
      <c r="L70" s="35"/>
      <c r="M70" s="35"/>
      <c r="N70" s="35"/>
      <c r="O70" s="35"/>
      <c r="P70" s="35"/>
      <c r="Q70" s="35"/>
      <c r="R70" s="35"/>
      <c r="S70" s="35"/>
    </row>
    <row r="71" spans="1:19" s="90" customFormat="1" ht="12.75" customHeight="1" x14ac:dyDescent="0.15">
      <c r="A71" s="89">
        <v>2011</v>
      </c>
      <c r="B71" s="151">
        <v>508</v>
      </c>
      <c r="C71" s="33">
        <v>242.3</v>
      </c>
      <c r="D71" s="33">
        <v>19.5</v>
      </c>
      <c r="E71" s="33">
        <v>34.9</v>
      </c>
      <c r="F71" s="33">
        <v>32.299999999999997</v>
      </c>
      <c r="G71" s="33">
        <v>14.8</v>
      </c>
      <c r="H71" s="33">
        <v>61</v>
      </c>
      <c r="I71" s="33">
        <v>20.7</v>
      </c>
      <c r="K71" s="35"/>
      <c r="L71" s="35"/>
      <c r="M71" s="35"/>
      <c r="N71" s="35"/>
      <c r="O71" s="35"/>
      <c r="P71" s="35"/>
      <c r="Q71" s="35"/>
      <c r="R71" s="35"/>
      <c r="S71" s="35"/>
    </row>
    <row r="72" spans="1:19" s="90" customFormat="1" ht="12.75" customHeight="1" x14ac:dyDescent="0.15">
      <c r="A72" s="89">
        <v>2012</v>
      </c>
      <c r="B72" s="151">
        <v>494</v>
      </c>
      <c r="C72" s="33">
        <v>231.2</v>
      </c>
      <c r="D72" s="33">
        <v>21.4</v>
      </c>
      <c r="E72" s="33">
        <v>35.799999999999997</v>
      </c>
      <c r="F72" s="33">
        <v>32.299999999999997</v>
      </c>
      <c r="G72" s="33">
        <v>14.8</v>
      </c>
      <c r="H72" s="33">
        <v>60.7</v>
      </c>
      <c r="I72" s="33">
        <v>18.2</v>
      </c>
      <c r="K72" s="35"/>
      <c r="L72" s="35"/>
      <c r="M72" s="35"/>
      <c r="N72" s="35"/>
      <c r="O72" s="35"/>
      <c r="P72" s="35"/>
      <c r="Q72" s="35"/>
      <c r="R72" s="35"/>
      <c r="S72" s="35"/>
    </row>
    <row r="73" spans="1:19" s="90" customFormat="1" ht="12.75" customHeight="1" x14ac:dyDescent="0.15">
      <c r="A73" s="89">
        <v>2013</v>
      </c>
      <c r="B73" s="151">
        <v>481</v>
      </c>
      <c r="C73" s="118">
        <v>226.9</v>
      </c>
      <c r="D73" s="118">
        <v>18.899999999999999</v>
      </c>
      <c r="E73" s="33">
        <v>35.700000000000003</v>
      </c>
      <c r="F73" s="33">
        <v>32.700000000000003</v>
      </c>
      <c r="G73" s="33">
        <v>15</v>
      </c>
      <c r="H73" s="33">
        <v>65.7</v>
      </c>
      <c r="I73" s="33">
        <v>24.1</v>
      </c>
      <c r="K73" s="35"/>
      <c r="L73" s="35"/>
      <c r="M73" s="35"/>
      <c r="N73" s="35"/>
      <c r="O73" s="35"/>
      <c r="P73" s="35"/>
      <c r="Q73" s="35"/>
      <c r="R73" s="35"/>
      <c r="S73" s="35"/>
    </row>
    <row r="74" spans="1:19" s="90" customFormat="1" ht="12.75" customHeight="1" x14ac:dyDescent="0.15">
      <c r="A74" s="89">
        <v>2014</v>
      </c>
      <c r="B74" s="151">
        <v>451</v>
      </c>
      <c r="C74" s="118">
        <v>210.5</v>
      </c>
      <c r="D74" s="118">
        <v>16.3</v>
      </c>
      <c r="E74" s="33">
        <v>36.1</v>
      </c>
      <c r="F74" s="33">
        <v>33.5</v>
      </c>
      <c r="G74" s="33">
        <v>16.2</v>
      </c>
      <c r="H74" s="33">
        <v>61.9</v>
      </c>
      <c r="I74" s="33">
        <v>21.7</v>
      </c>
      <c r="K74" s="35"/>
      <c r="L74" s="35"/>
      <c r="M74" s="35"/>
      <c r="N74" s="35"/>
      <c r="O74" s="35"/>
      <c r="P74" s="35"/>
      <c r="Q74" s="35"/>
      <c r="R74" s="35"/>
      <c r="S74" s="35"/>
    </row>
    <row r="75" spans="1:19" s="90" customFormat="1" ht="12.75" customHeight="1" x14ac:dyDescent="0.15">
      <c r="A75" s="89">
        <v>2015</v>
      </c>
      <c r="B75" s="151">
        <v>519</v>
      </c>
      <c r="C75" s="118">
        <v>246.8</v>
      </c>
      <c r="D75" s="118">
        <v>15.7</v>
      </c>
      <c r="E75" s="33">
        <v>36.4</v>
      </c>
      <c r="F75" s="33">
        <v>33.700000000000003</v>
      </c>
      <c r="G75" s="33">
        <v>15.2</v>
      </c>
      <c r="H75" s="33">
        <v>60.9</v>
      </c>
      <c r="I75" s="33">
        <v>27.6</v>
      </c>
      <c r="K75" s="35"/>
      <c r="L75" s="35"/>
      <c r="M75" s="35"/>
      <c r="N75" s="35"/>
      <c r="O75" s="35"/>
      <c r="P75" s="35"/>
      <c r="Q75" s="35"/>
      <c r="R75" s="35"/>
      <c r="S75" s="35"/>
    </row>
    <row r="76" spans="1:19" s="90" customFormat="1" ht="12.75" customHeight="1" x14ac:dyDescent="0.15">
      <c r="A76" s="89">
        <v>2016</v>
      </c>
      <c r="B76" s="151">
        <v>569</v>
      </c>
      <c r="C76" s="33">
        <v>252.2</v>
      </c>
      <c r="D76" s="33">
        <v>30.7</v>
      </c>
      <c r="E76" s="33">
        <v>35.9</v>
      </c>
      <c r="F76" s="33">
        <v>33.6</v>
      </c>
      <c r="G76" s="33">
        <v>16.2</v>
      </c>
      <c r="H76" s="33">
        <v>61.3</v>
      </c>
      <c r="I76" s="152">
        <v>27.2</v>
      </c>
      <c r="K76" s="35"/>
      <c r="L76" s="35"/>
      <c r="M76" s="35"/>
      <c r="N76" s="35"/>
      <c r="O76" s="35"/>
      <c r="P76" s="35"/>
      <c r="Q76" s="35"/>
      <c r="R76" s="35"/>
      <c r="S76" s="35"/>
    </row>
    <row r="77" spans="1:19" s="90" customFormat="1" ht="12.75" customHeight="1" x14ac:dyDescent="0.15">
      <c r="A77" s="89">
        <v>2017</v>
      </c>
      <c r="B77" s="151">
        <v>596</v>
      </c>
      <c r="C77" s="33">
        <v>281.60000000000002</v>
      </c>
      <c r="D77" s="33">
        <v>18.2</v>
      </c>
      <c r="E77" s="33">
        <v>36.4</v>
      </c>
      <c r="F77" s="33">
        <v>34.200000000000003</v>
      </c>
      <c r="G77" s="33">
        <v>19.600000000000001</v>
      </c>
      <c r="H77" s="33">
        <v>61.2</v>
      </c>
      <c r="I77" s="152">
        <v>28.7</v>
      </c>
      <c r="K77" s="35"/>
      <c r="L77" s="35"/>
      <c r="M77" s="35"/>
      <c r="N77" s="35"/>
      <c r="O77" s="35"/>
      <c r="P77" s="35"/>
      <c r="Q77" s="35"/>
      <c r="R77" s="35"/>
      <c r="S77" s="35"/>
    </row>
    <row r="78" spans="1:19" s="90" customFormat="1" ht="12.75" customHeight="1" x14ac:dyDescent="0.15">
      <c r="A78" s="89">
        <v>2018</v>
      </c>
      <c r="B78" s="151">
        <v>614</v>
      </c>
      <c r="C78" s="33">
        <v>286.7</v>
      </c>
      <c r="D78" s="33">
        <v>16.5</v>
      </c>
      <c r="E78" s="33">
        <v>37.299999999999997</v>
      </c>
      <c r="F78" s="33">
        <v>35.4</v>
      </c>
      <c r="G78" s="33">
        <v>18.7</v>
      </c>
      <c r="H78" s="33">
        <v>63.4</v>
      </c>
      <c r="I78" s="152">
        <v>28.8</v>
      </c>
      <c r="K78" s="35"/>
      <c r="L78" s="35"/>
      <c r="M78" s="35"/>
      <c r="N78" s="35"/>
      <c r="O78" s="35"/>
      <c r="P78" s="35"/>
      <c r="Q78" s="35"/>
      <c r="R78" s="35"/>
      <c r="S78" s="35"/>
    </row>
    <row r="79" spans="1:19" s="90" customFormat="1" ht="12.75" customHeight="1" x14ac:dyDescent="0.15">
      <c r="A79" s="281" t="s">
        <v>36</v>
      </c>
      <c r="B79" s="281"/>
      <c r="C79" s="281"/>
      <c r="D79" s="281"/>
      <c r="E79" s="281"/>
      <c r="F79" s="281"/>
      <c r="G79" s="281"/>
      <c r="H79" s="281"/>
      <c r="I79" s="281"/>
      <c r="K79" s="35"/>
      <c r="L79" s="35"/>
      <c r="M79" s="35"/>
      <c r="N79" s="35"/>
      <c r="O79" s="35"/>
      <c r="P79" s="35"/>
      <c r="Q79" s="35"/>
      <c r="R79" s="35"/>
      <c r="S79" s="35"/>
    </row>
    <row r="80" spans="1:19" s="90" customFormat="1" ht="12.75" customHeight="1" x14ac:dyDescent="0.15">
      <c r="A80" s="89">
        <v>2008</v>
      </c>
      <c r="B80" s="151">
        <v>951</v>
      </c>
      <c r="C80" s="33">
        <v>1111.9000000000001</v>
      </c>
      <c r="D80" s="33">
        <v>61.7</v>
      </c>
      <c r="E80" s="33">
        <v>33.700000000000003</v>
      </c>
      <c r="F80" s="33">
        <v>32.4</v>
      </c>
      <c r="G80" s="33">
        <v>83.3</v>
      </c>
      <c r="H80" s="33">
        <v>69.8</v>
      </c>
      <c r="I80" s="33">
        <v>24.4</v>
      </c>
      <c r="K80" s="35"/>
      <c r="L80" s="35"/>
      <c r="M80" s="35"/>
      <c r="N80" s="35"/>
      <c r="O80" s="35"/>
      <c r="P80" s="35"/>
      <c r="Q80" s="35"/>
      <c r="R80" s="35"/>
      <c r="S80" s="35"/>
    </row>
    <row r="81" spans="1:19" s="90" customFormat="1" ht="12.75" customHeight="1" x14ac:dyDescent="0.15">
      <c r="A81" s="89">
        <v>2009</v>
      </c>
      <c r="B81" s="151">
        <v>1054</v>
      </c>
      <c r="C81" s="33">
        <v>1191.4000000000001</v>
      </c>
      <c r="D81" s="33">
        <v>58.5</v>
      </c>
      <c r="E81" s="33">
        <v>33.799999999999997</v>
      </c>
      <c r="F81" s="33">
        <v>32.6</v>
      </c>
      <c r="G81" s="33">
        <v>81.8</v>
      </c>
      <c r="H81" s="33">
        <v>67.400000000000006</v>
      </c>
      <c r="I81" s="33">
        <v>22.7</v>
      </c>
      <c r="K81" s="35"/>
      <c r="L81" s="35"/>
      <c r="M81" s="35"/>
      <c r="N81" s="35"/>
      <c r="O81" s="35"/>
      <c r="P81" s="35"/>
      <c r="Q81" s="35"/>
      <c r="R81" s="35"/>
      <c r="S81" s="35"/>
    </row>
    <row r="82" spans="1:19" s="90" customFormat="1" ht="12.75" customHeight="1" x14ac:dyDescent="0.15">
      <c r="A82" s="89">
        <v>2010</v>
      </c>
      <c r="B82" s="151">
        <v>1098</v>
      </c>
      <c r="C82" s="33">
        <v>1200.4000000000001</v>
      </c>
      <c r="D82" s="33">
        <v>62.2</v>
      </c>
      <c r="E82" s="33">
        <v>34.200000000000003</v>
      </c>
      <c r="F82" s="33">
        <v>32.9</v>
      </c>
      <c r="G82" s="33">
        <v>80.7</v>
      </c>
      <c r="H82" s="33">
        <v>67.400000000000006</v>
      </c>
      <c r="I82" s="33">
        <v>21.3</v>
      </c>
      <c r="K82" s="35"/>
      <c r="L82" s="35"/>
      <c r="M82" s="35"/>
      <c r="N82" s="35"/>
      <c r="O82" s="35"/>
      <c r="P82" s="35"/>
      <c r="Q82" s="35"/>
      <c r="R82" s="35"/>
      <c r="S82" s="35"/>
    </row>
    <row r="83" spans="1:19" s="90" customFormat="1" ht="12.75" customHeight="1" x14ac:dyDescent="0.15">
      <c r="A83" s="89">
        <v>2011</v>
      </c>
      <c r="B83" s="151">
        <v>1272</v>
      </c>
      <c r="C83" s="33">
        <v>1370.3</v>
      </c>
      <c r="D83" s="33">
        <v>72.900000000000006</v>
      </c>
      <c r="E83" s="33">
        <v>34.5</v>
      </c>
      <c r="F83" s="33">
        <v>33</v>
      </c>
      <c r="G83" s="33">
        <v>81.900000000000006</v>
      </c>
      <c r="H83" s="33">
        <v>65</v>
      </c>
      <c r="I83" s="33">
        <v>24</v>
      </c>
      <c r="K83" s="35"/>
      <c r="L83" s="35"/>
      <c r="M83" s="35"/>
      <c r="N83" s="35"/>
      <c r="O83" s="35"/>
      <c r="P83" s="35"/>
      <c r="Q83" s="35"/>
      <c r="R83" s="35"/>
      <c r="S83" s="35"/>
    </row>
    <row r="84" spans="1:19" s="90" customFormat="1" ht="12.75" customHeight="1" x14ac:dyDescent="0.15">
      <c r="A84" s="89">
        <v>2012</v>
      </c>
      <c r="B84" s="151">
        <v>1413</v>
      </c>
      <c r="C84" s="33">
        <v>1477.2</v>
      </c>
      <c r="D84" s="33">
        <v>98.9</v>
      </c>
      <c r="E84" s="33">
        <v>34.4</v>
      </c>
      <c r="F84" s="33">
        <v>32.9</v>
      </c>
      <c r="G84" s="33">
        <v>83.7</v>
      </c>
      <c r="H84" s="33">
        <v>67.900000000000006</v>
      </c>
      <c r="I84" s="33">
        <v>24.9</v>
      </c>
      <c r="K84" s="35"/>
      <c r="L84" s="35"/>
      <c r="M84" s="35"/>
      <c r="N84" s="35"/>
      <c r="O84" s="35"/>
      <c r="P84" s="35"/>
      <c r="Q84" s="35"/>
      <c r="R84" s="35"/>
      <c r="S84" s="35"/>
    </row>
    <row r="85" spans="1:19" s="90" customFormat="1" ht="12.75" customHeight="1" x14ac:dyDescent="0.15">
      <c r="A85" s="89">
        <v>2013</v>
      </c>
      <c r="B85" s="151">
        <v>1434</v>
      </c>
      <c r="C85" s="118">
        <v>1439.3</v>
      </c>
      <c r="D85" s="118">
        <v>129.69999999999999</v>
      </c>
      <c r="E85" s="33">
        <v>34.299999999999997</v>
      </c>
      <c r="F85" s="33">
        <v>32.6</v>
      </c>
      <c r="G85" s="33">
        <v>86.8</v>
      </c>
      <c r="H85" s="33">
        <v>70.7</v>
      </c>
      <c r="I85" s="33">
        <v>25.6</v>
      </c>
      <c r="K85" s="35"/>
      <c r="L85" s="35"/>
      <c r="M85" s="35"/>
      <c r="N85" s="35"/>
      <c r="O85" s="35"/>
      <c r="P85" s="35"/>
      <c r="Q85" s="35"/>
      <c r="R85" s="35"/>
      <c r="S85" s="35"/>
    </row>
    <row r="86" spans="1:19" s="90" customFormat="1" ht="12.75" customHeight="1" x14ac:dyDescent="0.15">
      <c r="A86" s="89">
        <v>2014</v>
      </c>
      <c r="B86" s="151">
        <v>1492</v>
      </c>
      <c r="C86" s="118">
        <v>1448</v>
      </c>
      <c r="D86" s="118">
        <v>127.9</v>
      </c>
      <c r="E86" s="33">
        <v>34.700000000000003</v>
      </c>
      <c r="F86" s="33">
        <v>33.1</v>
      </c>
      <c r="G86" s="33">
        <v>85.9</v>
      </c>
      <c r="H86" s="33">
        <v>71.2</v>
      </c>
      <c r="I86" s="33">
        <v>28.2</v>
      </c>
      <c r="K86" s="35"/>
      <c r="L86" s="35"/>
      <c r="M86" s="35"/>
      <c r="N86" s="35"/>
      <c r="O86" s="35"/>
      <c r="P86" s="35"/>
      <c r="Q86" s="35"/>
      <c r="R86" s="35"/>
      <c r="S86" s="35"/>
    </row>
    <row r="87" spans="1:19" s="90" customFormat="1" ht="12.75" customHeight="1" x14ac:dyDescent="0.15">
      <c r="A87" s="89">
        <v>2015</v>
      </c>
      <c r="B87" s="151">
        <v>1593</v>
      </c>
      <c r="C87" s="118">
        <v>1508.5</v>
      </c>
      <c r="D87" s="118">
        <v>175.5</v>
      </c>
      <c r="E87" s="33">
        <v>34.700000000000003</v>
      </c>
      <c r="F87" s="33">
        <v>33.4</v>
      </c>
      <c r="G87" s="33">
        <v>84.4</v>
      </c>
      <c r="H87" s="33">
        <v>72.400000000000006</v>
      </c>
      <c r="I87" s="33">
        <v>30.3</v>
      </c>
      <c r="K87" s="35"/>
      <c r="L87" s="35"/>
      <c r="M87" s="35"/>
      <c r="N87" s="35"/>
      <c r="O87" s="35"/>
      <c r="P87" s="35"/>
      <c r="Q87" s="35"/>
      <c r="R87" s="35"/>
      <c r="S87" s="35"/>
    </row>
    <row r="88" spans="1:19" s="90" customFormat="1" ht="12.75" customHeight="1" x14ac:dyDescent="0.15">
      <c r="A88" s="89">
        <v>2016</v>
      </c>
      <c r="B88" s="151">
        <v>1666</v>
      </c>
      <c r="C88" s="33">
        <v>1604.5</v>
      </c>
      <c r="D88" s="33">
        <v>147.6</v>
      </c>
      <c r="E88" s="33">
        <v>34.700000000000003</v>
      </c>
      <c r="F88" s="33">
        <v>33.200000000000003</v>
      </c>
      <c r="G88" s="33">
        <v>83.6</v>
      </c>
      <c r="H88" s="33">
        <v>71.7</v>
      </c>
      <c r="I88" s="152">
        <v>27.8</v>
      </c>
      <c r="K88" s="35"/>
      <c r="L88" s="35"/>
      <c r="M88" s="35"/>
      <c r="N88" s="35"/>
      <c r="O88" s="35"/>
      <c r="P88" s="35"/>
      <c r="Q88" s="35"/>
      <c r="R88" s="35"/>
      <c r="S88" s="35"/>
    </row>
    <row r="89" spans="1:19" s="90" customFormat="1" ht="12.75" customHeight="1" x14ac:dyDescent="0.15">
      <c r="A89" s="89">
        <v>2017</v>
      </c>
      <c r="B89" s="151">
        <v>1601</v>
      </c>
      <c r="C89" s="33">
        <v>1593.5</v>
      </c>
      <c r="D89" s="33">
        <v>125.3</v>
      </c>
      <c r="E89" s="33">
        <v>35</v>
      </c>
      <c r="F89" s="33">
        <v>33.5</v>
      </c>
      <c r="G89" s="33">
        <v>84.3</v>
      </c>
      <c r="H89" s="33">
        <v>72.099999999999994</v>
      </c>
      <c r="I89" s="152">
        <v>29</v>
      </c>
      <c r="K89" s="35"/>
      <c r="L89" s="35"/>
      <c r="M89" s="35"/>
      <c r="N89" s="35"/>
      <c r="O89" s="35"/>
      <c r="P89" s="35"/>
      <c r="Q89" s="35"/>
      <c r="R89" s="35"/>
      <c r="S89" s="35"/>
    </row>
    <row r="90" spans="1:19" s="90" customFormat="1" ht="12.75" customHeight="1" x14ac:dyDescent="0.15">
      <c r="A90" s="89">
        <v>2018</v>
      </c>
      <c r="B90" s="151">
        <v>1758</v>
      </c>
      <c r="C90" s="33">
        <v>1720.6</v>
      </c>
      <c r="D90" s="33">
        <v>129.9</v>
      </c>
      <c r="E90" s="33">
        <v>35.4</v>
      </c>
      <c r="F90" s="33">
        <v>34</v>
      </c>
      <c r="G90" s="33">
        <v>84</v>
      </c>
      <c r="H90" s="33">
        <v>73</v>
      </c>
      <c r="I90" s="152">
        <v>28.9</v>
      </c>
      <c r="K90" s="35"/>
      <c r="L90" s="35"/>
      <c r="M90" s="35"/>
      <c r="N90" s="35"/>
      <c r="O90" s="35"/>
      <c r="P90" s="35"/>
      <c r="Q90" s="35"/>
      <c r="R90" s="35"/>
      <c r="S90" s="35"/>
    </row>
    <row r="91" spans="1:19" s="90" customFormat="1" ht="12.75" customHeight="1" x14ac:dyDescent="0.15">
      <c r="A91" s="281" t="s">
        <v>71</v>
      </c>
      <c r="B91" s="281"/>
      <c r="C91" s="281"/>
      <c r="D91" s="281"/>
      <c r="E91" s="281"/>
      <c r="F91" s="281"/>
      <c r="G91" s="281"/>
      <c r="H91" s="281"/>
      <c r="I91" s="281"/>
      <c r="K91" s="35"/>
      <c r="L91" s="35"/>
      <c r="M91" s="35"/>
      <c r="N91" s="35"/>
      <c r="O91" s="35"/>
      <c r="P91" s="35"/>
      <c r="Q91" s="35"/>
      <c r="R91" s="35"/>
      <c r="S91" s="35"/>
    </row>
    <row r="92" spans="1:19" s="90" customFormat="1" ht="12.75" customHeight="1" x14ac:dyDescent="0.15">
      <c r="A92" s="89">
        <v>2008</v>
      </c>
      <c r="B92" s="151">
        <v>247</v>
      </c>
      <c r="C92" s="33">
        <v>171.6</v>
      </c>
      <c r="D92" s="33">
        <v>17.600000000000001</v>
      </c>
      <c r="E92" s="33">
        <v>33.9</v>
      </c>
      <c r="F92" s="33">
        <v>32.799999999999997</v>
      </c>
      <c r="G92" s="33">
        <v>10.1</v>
      </c>
      <c r="H92" s="33">
        <v>65.599999999999994</v>
      </c>
      <c r="I92" s="33">
        <v>32.799999999999997</v>
      </c>
      <c r="K92" s="35"/>
      <c r="L92" s="35"/>
      <c r="M92" s="35"/>
      <c r="N92" s="35"/>
      <c r="O92" s="35"/>
      <c r="P92" s="35"/>
      <c r="Q92" s="35"/>
      <c r="R92" s="35"/>
      <c r="S92" s="35"/>
    </row>
    <row r="93" spans="1:19" s="90" customFormat="1" ht="12.75" customHeight="1" x14ac:dyDescent="0.15">
      <c r="A93" s="89">
        <v>2009</v>
      </c>
      <c r="B93" s="151">
        <v>205</v>
      </c>
      <c r="C93" s="33">
        <v>133.4</v>
      </c>
      <c r="D93" s="33">
        <v>16.5</v>
      </c>
      <c r="E93" s="33">
        <v>33.4</v>
      </c>
      <c r="F93" s="33">
        <v>31.2</v>
      </c>
      <c r="G93" s="33">
        <v>13.2</v>
      </c>
      <c r="H93" s="33">
        <v>75.099999999999994</v>
      </c>
      <c r="I93" s="33">
        <v>25.4</v>
      </c>
      <c r="K93" s="35"/>
      <c r="L93" s="35"/>
      <c r="M93" s="35"/>
      <c r="N93" s="35"/>
      <c r="O93" s="35"/>
      <c r="P93" s="35"/>
      <c r="Q93" s="35"/>
      <c r="R93" s="35"/>
      <c r="S93" s="35"/>
    </row>
    <row r="94" spans="1:19" s="90" customFormat="1" ht="12.75" customHeight="1" x14ac:dyDescent="0.15">
      <c r="A94" s="89">
        <v>2010</v>
      </c>
      <c r="B94" s="151">
        <v>283</v>
      </c>
      <c r="C94" s="33">
        <v>184</v>
      </c>
      <c r="D94" s="33">
        <v>18.3</v>
      </c>
      <c r="E94" s="33">
        <v>33.700000000000003</v>
      </c>
      <c r="F94" s="33">
        <v>31.2</v>
      </c>
      <c r="G94" s="33">
        <v>15.5</v>
      </c>
      <c r="H94" s="33">
        <v>60.8</v>
      </c>
      <c r="I94" s="33">
        <v>27.2</v>
      </c>
      <c r="K94" s="35"/>
      <c r="L94" s="35"/>
      <c r="M94" s="35"/>
      <c r="N94" s="35"/>
      <c r="O94" s="35"/>
      <c r="P94" s="35"/>
      <c r="Q94" s="35"/>
      <c r="R94" s="35"/>
      <c r="S94" s="35"/>
    </row>
    <row r="95" spans="1:19" s="90" customFormat="1" ht="12.75" customHeight="1" x14ac:dyDescent="0.15">
      <c r="A95" s="89">
        <v>2011</v>
      </c>
      <c r="B95" s="151">
        <v>305</v>
      </c>
      <c r="C95" s="33">
        <v>201.2</v>
      </c>
      <c r="D95" s="33">
        <v>12.4</v>
      </c>
      <c r="E95" s="33">
        <v>32.299999999999997</v>
      </c>
      <c r="F95" s="33">
        <v>30.1</v>
      </c>
      <c r="G95" s="33">
        <v>13.4</v>
      </c>
      <c r="H95" s="33">
        <v>69.8</v>
      </c>
      <c r="I95" s="33">
        <v>40</v>
      </c>
      <c r="K95" s="35"/>
      <c r="L95" s="35"/>
      <c r="M95" s="35"/>
      <c r="N95" s="35"/>
      <c r="O95" s="35"/>
      <c r="P95" s="35"/>
      <c r="Q95" s="35"/>
      <c r="R95" s="35"/>
      <c r="S95" s="35"/>
    </row>
    <row r="96" spans="1:19" s="90" customFormat="1" ht="12.75" customHeight="1" x14ac:dyDescent="0.15">
      <c r="A96" s="89">
        <v>2012</v>
      </c>
      <c r="B96" s="151">
        <v>315</v>
      </c>
      <c r="C96" s="33">
        <v>207.9</v>
      </c>
      <c r="D96" s="33">
        <v>9.5</v>
      </c>
      <c r="E96" s="33">
        <v>33.6</v>
      </c>
      <c r="F96" s="33">
        <v>30.7</v>
      </c>
      <c r="G96" s="33">
        <v>14.9</v>
      </c>
      <c r="H96" s="33">
        <v>71.099999999999994</v>
      </c>
      <c r="I96" s="33">
        <v>28.3</v>
      </c>
      <c r="K96" s="35"/>
      <c r="L96" s="35"/>
      <c r="M96" s="35"/>
      <c r="N96" s="35"/>
      <c r="O96" s="35"/>
      <c r="P96" s="35"/>
      <c r="Q96" s="35"/>
      <c r="R96" s="35"/>
      <c r="S96" s="35"/>
    </row>
    <row r="97" spans="1:19" s="90" customFormat="1" ht="12.75" customHeight="1" x14ac:dyDescent="0.15">
      <c r="A97" s="89">
        <v>2013</v>
      </c>
      <c r="B97" s="151">
        <v>352</v>
      </c>
      <c r="C97" s="118">
        <v>229.6</v>
      </c>
      <c r="D97" s="118">
        <v>9.9</v>
      </c>
      <c r="E97" s="33">
        <v>34.1</v>
      </c>
      <c r="F97" s="33">
        <v>31.1</v>
      </c>
      <c r="G97" s="33">
        <v>17.3</v>
      </c>
      <c r="H97" s="33">
        <v>73</v>
      </c>
      <c r="I97" s="33">
        <v>25.9</v>
      </c>
      <c r="K97" s="35"/>
      <c r="L97" s="35"/>
      <c r="M97" s="35"/>
      <c r="N97" s="35"/>
      <c r="O97" s="35"/>
      <c r="P97" s="35"/>
      <c r="Q97" s="35"/>
      <c r="R97" s="35"/>
      <c r="S97" s="35"/>
    </row>
    <row r="98" spans="1:19" s="90" customFormat="1" ht="12.75" customHeight="1" x14ac:dyDescent="0.15">
      <c r="A98" s="89">
        <v>2014</v>
      </c>
      <c r="B98" s="151">
        <v>395</v>
      </c>
      <c r="C98" s="118">
        <v>248.5</v>
      </c>
      <c r="D98" s="118">
        <v>15.7</v>
      </c>
      <c r="E98" s="33">
        <v>34.6</v>
      </c>
      <c r="F98" s="33">
        <v>31.9</v>
      </c>
      <c r="G98" s="33">
        <v>15.2</v>
      </c>
      <c r="H98" s="33">
        <v>75.900000000000006</v>
      </c>
      <c r="I98" s="33">
        <v>22.5</v>
      </c>
      <c r="K98" s="35"/>
      <c r="L98" s="35"/>
      <c r="M98" s="35"/>
      <c r="N98" s="35"/>
      <c r="O98" s="35"/>
      <c r="P98" s="35"/>
      <c r="Q98" s="35"/>
      <c r="R98" s="35"/>
      <c r="S98" s="35"/>
    </row>
    <row r="99" spans="1:19" s="90" customFormat="1" ht="12.75" customHeight="1" x14ac:dyDescent="0.15">
      <c r="A99" s="89">
        <v>2015</v>
      </c>
      <c r="B99" s="151">
        <v>396</v>
      </c>
      <c r="C99" s="118">
        <v>252.7</v>
      </c>
      <c r="D99" s="118">
        <v>13.6</v>
      </c>
      <c r="E99" s="33">
        <v>35.1</v>
      </c>
      <c r="F99" s="33">
        <v>33</v>
      </c>
      <c r="G99" s="33">
        <v>19.2</v>
      </c>
      <c r="H99" s="33">
        <v>74.7</v>
      </c>
      <c r="I99" s="33">
        <v>27</v>
      </c>
      <c r="K99" s="35"/>
      <c r="L99" s="35"/>
      <c r="M99" s="35"/>
      <c r="N99" s="35"/>
      <c r="O99" s="35"/>
      <c r="P99" s="35"/>
      <c r="Q99" s="35"/>
      <c r="R99" s="35"/>
      <c r="S99" s="35"/>
    </row>
    <row r="100" spans="1:19" s="90" customFormat="1" ht="12.75" customHeight="1" x14ac:dyDescent="0.15">
      <c r="A100" s="89">
        <v>2016</v>
      </c>
      <c r="B100" s="151">
        <v>441</v>
      </c>
      <c r="C100" s="33">
        <v>273.8</v>
      </c>
      <c r="D100" s="33">
        <v>19.8</v>
      </c>
      <c r="E100" s="33">
        <v>35.6</v>
      </c>
      <c r="F100" s="33">
        <v>33.5</v>
      </c>
      <c r="G100" s="33">
        <v>23.8</v>
      </c>
      <c r="H100" s="33">
        <v>73.5</v>
      </c>
      <c r="I100" s="152">
        <v>31.5</v>
      </c>
      <c r="K100" s="35"/>
      <c r="L100" s="35"/>
      <c r="M100" s="35"/>
      <c r="N100" s="35"/>
      <c r="O100" s="35"/>
      <c r="P100" s="35"/>
      <c r="Q100" s="35"/>
      <c r="R100" s="35"/>
      <c r="S100" s="35"/>
    </row>
    <row r="101" spans="1:19" s="90" customFormat="1" ht="12.75" customHeight="1" x14ac:dyDescent="0.15">
      <c r="A101" s="89">
        <v>2017</v>
      </c>
      <c r="B101" s="151">
        <v>449</v>
      </c>
      <c r="C101" s="33">
        <v>261.2</v>
      </c>
      <c r="D101" s="33">
        <v>26</v>
      </c>
      <c r="E101" s="33">
        <v>35.6</v>
      </c>
      <c r="F101" s="33">
        <v>34.1</v>
      </c>
      <c r="G101" s="33">
        <v>21.2</v>
      </c>
      <c r="H101" s="33">
        <v>75.099999999999994</v>
      </c>
      <c r="I101" s="152">
        <v>38.799999999999997</v>
      </c>
      <c r="K101" s="35"/>
      <c r="L101" s="35"/>
      <c r="M101" s="35"/>
      <c r="N101" s="35"/>
      <c r="O101" s="35"/>
      <c r="P101" s="35"/>
      <c r="Q101" s="35"/>
      <c r="R101" s="35"/>
      <c r="S101" s="35"/>
    </row>
    <row r="102" spans="1:19" s="90" customFormat="1" ht="12.75" customHeight="1" x14ac:dyDescent="0.15">
      <c r="A102" s="89">
        <v>2018</v>
      </c>
      <c r="B102" s="151">
        <v>492</v>
      </c>
      <c r="C102" s="33">
        <v>287.2</v>
      </c>
      <c r="D102" s="33">
        <v>22.2</v>
      </c>
      <c r="E102" s="33">
        <v>35.700000000000003</v>
      </c>
      <c r="F102" s="33">
        <v>33.200000000000003</v>
      </c>
      <c r="G102" s="33">
        <v>22.4</v>
      </c>
      <c r="H102" s="33">
        <v>75</v>
      </c>
      <c r="I102" s="152">
        <v>37.799999999999997</v>
      </c>
      <c r="K102" s="35"/>
      <c r="L102" s="35"/>
      <c r="M102" s="35"/>
      <c r="N102" s="35"/>
      <c r="O102" s="35"/>
      <c r="P102" s="35"/>
      <c r="Q102" s="35"/>
      <c r="R102" s="35"/>
      <c r="S102" s="35"/>
    </row>
    <row r="103" spans="1:19" s="90" customFormat="1" ht="12.75" customHeight="1" x14ac:dyDescent="0.15">
      <c r="A103" s="281" t="s">
        <v>37</v>
      </c>
      <c r="B103" s="281"/>
      <c r="C103" s="281"/>
      <c r="D103" s="281"/>
      <c r="E103" s="281"/>
      <c r="F103" s="281"/>
      <c r="G103" s="281"/>
      <c r="H103" s="281"/>
      <c r="I103" s="281"/>
      <c r="K103" s="35"/>
      <c r="L103" s="35"/>
      <c r="M103" s="35"/>
      <c r="N103" s="35"/>
      <c r="O103" s="35"/>
      <c r="P103" s="35"/>
      <c r="Q103" s="35"/>
      <c r="R103" s="35"/>
      <c r="S103" s="35"/>
    </row>
    <row r="104" spans="1:19" s="90" customFormat="1" ht="12.75" customHeight="1" x14ac:dyDescent="0.15">
      <c r="A104" s="89">
        <v>2008</v>
      </c>
      <c r="B104" s="151">
        <v>27619</v>
      </c>
      <c r="C104" s="33">
        <v>320.3</v>
      </c>
      <c r="D104" s="33">
        <v>23.7</v>
      </c>
      <c r="E104" s="33">
        <v>35.200000000000003</v>
      </c>
      <c r="F104" s="33">
        <v>33.4</v>
      </c>
      <c r="G104" s="33">
        <v>24.3</v>
      </c>
      <c r="H104" s="33">
        <v>54.9</v>
      </c>
      <c r="I104" s="33">
        <v>23</v>
      </c>
      <c r="K104" s="35"/>
      <c r="L104" s="35"/>
      <c r="M104" s="35"/>
      <c r="N104" s="35"/>
      <c r="O104" s="35"/>
      <c r="P104" s="35"/>
      <c r="Q104" s="35"/>
      <c r="R104" s="35"/>
      <c r="S104" s="35"/>
    </row>
    <row r="105" spans="1:19" s="90" customFormat="1" ht="12.75" customHeight="1" x14ac:dyDescent="0.15">
      <c r="A105" s="89">
        <v>2009</v>
      </c>
      <c r="B105" s="151">
        <v>29315</v>
      </c>
      <c r="C105" s="33">
        <v>331</v>
      </c>
      <c r="D105" s="33">
        <v>25.2</v>
      </c>
      <c r="E105" s="33">
        <v>35.200000000000003</v>
      </c>
      <c r="F105" s="33">
        <v>33.4</v>
      </c>
      <c r="G105" s="33">
        <v>25.2</v>
      </c>
      <c r="H105" s="33">
        <v>55.5</v>
      </c>
      <c r="I105" s="33">
        <v>21.8</v>
      </c>
      <c r="K105" s="35"/>
      <c r="L105" s="35"/>
      <c r="M105" s="35"/>
      <c r="N105" s="35"/>
      <c r="O105" s="35"/>
      <c r="P105" s="35"/>
      <c r="Q105" s="35"/>
      <c r="R105" s="35"/>
      <c r="S105" s="35"/>
    </row>
    <row r="106" spans="1:19" s="90" customFormat="1" ht="12.75" customHeight="1" x14ac:dyDescent="0.15">
      <c r="A106" s="89">
        <v>2010</v>
      </c>
      <c r="B106" s="151">
        <v>29700</v>
      </c>
      <c r="C106" s="33">
        <v>328.2</v>
      </c>
      <c r="D106" s="33">
        <v>25.9</v>
      </c>
      <c r="E106" s="33">
        <v>35.4</v>
      </c>
      <c r="F106" s="33">
        <v>33.5</v>
      </c>
      <c r="G106" s="33">
        <v>25.5</v>
      </c>
      <c r="H106" s="33">
        <v>54.6</v>
      </c>
      <c r="I106" s="33">
        <v>21.4</v>
      </c>
      <c r="K106" s="35"/>
      <c r="L106" s="35"/>
      <c r="M106" s="35"/>
      <c r="N106" s="35"/>
      <c r="O106" s="35"/>
      <c r="P106" s="35"/>
      <c r="Q106" s="35"/>
      <c r="R106" s="35"/>
      <c r="S106" s="35"/>
    </row>
    <row r="107" spans="1:19" s="90" customFormat="1" ht="12.75" customHeight="1" x14ac:dyDescent="0.15">
      <c r="A107" s="89">
        <v>2011</v>
      </c>
      <c r="B107" s="151">
        <v>29107</v>
      </c>
      <c r="C107" s="33">
        <v>318.5</v>
      </c>
      <c r="D107" s="33">
        <v>23.2</v>
      </c>
      <c r="E107" s="33">
        <v>35.6</v>
      </c>
      <c r="F107" s="33">
        <v>33.6</v>
      </c>
      <c r="G107" s="33">
        <v>26.3</v>
      </c>
      <c r="H107" s="33">
        <v>54.6</v>
      </c>
      <c r="I107" s="33">
        <v>23.1</v>
      </c>
      <c r="K107" s="35"/>
      <c r="L107" s="35"/>
      <c r="M107" s="35"/>
      <c r="N107" s="35"/>
      <c r="O107" s="35"/>
      <c r="P107" s="35"/>
      <c r="Q107" s="35"/>
      <c r="R107" s="35"/>
      <c r="S107" s="35"/>
    </row>
    <row r="108" spans="1:19" s="90" customFormat="1" ht="12.75" customHeight="1" x14ac:dyDescent="0.15">
      <c r="A108" s="89">
        <v>2012</v>
      </c>
      <c r="B108" s="151">
        <v>29380</v>
      </c>
      <c r="C108" s="33">
        <v>309.89999999999998</v>
      </c>
      <c r="D108" s="33">
        <v>24.4</v>
      </c>
      <c r="E108" s="33">
        <v>35.9</v>
      </c>
      <c r="F108" s="33">
        <v>34</v>
      </c>
      <c r="G108" s="33">
        <v>27.2</v>
      </c>
      <c r="H108" s="33">
        <v>54.7</v>
      </c>
      <c r="I108" s="33">
        <v>23.4</v>
      </c>
      <c r="K108" s="35"/>
      <c r="L108" s="35"/>
      <c r="M108" s="35"/>
      <c r="N108" s="35"/>
      <c r="O108" s="35"/>
      <c r="P108" s="35"/>
      <c r="Q108" s="35"/>
      <c r="R108" s="35"/>
      <c r="S108" s="35"/>
    </row>
    <row r="109" spans="1:19" s="90" customFormat="1" ht="12.75" customHeight="1" x14ac:dyDescent="0.15">
      <c r="A109" s="89">
        <v>2013</v>
      </c>
      <c r="B109" s="151">
        <v>30773</v>
      </c>
      <c r="C109" s="118">
        <v>322.3</v>
      </c>
      <c r="D109" s="118">
        <v>25.9</v>
      </c>
      <c r="E109" s="33">
        <v>35.9</v>
      </c>
      <c r="F109" s="33">
        <v>34</v>
      </c>
      <c r="G109" s="33">
        <v>27.4</v>
      </c>
      <c r="H109" s="33">
        <v>57.8</v>
      </c>
      <c r="I109" s="33">
        <v>24</v>
      </c>
      <c r="K109" s="35"/>
      <c r="L109" s="35"/>
      <c r="M109" s="35"/>
      <c r="N109" s="35"/>
      <c r="O109" s="35"/>
      <c r="P109" s="35"/>
      <c r="Q109" s="35"/>
      <c r="R109" s="35"/>
      <c r="S109" s="35"/>
    </row>
    <row r="110" spans="1:19" s="90" customFormat="1" ht="12.75" customHeight="1" x14ac:dyDescent="0.15">
      <c r="A110" s="89">
        <v>2014</v>
      </c>
      <c r="B110" s="151">
        <v>33789</v>
      </c>
      <c r="C110" s="118">
        <v>347.5</v>
      </c>
      <c r="D110" s="118">
        <v>28.1</v>
      </c>
      <c r="E110" s="33">
        <v>35.9</v>
      </c>
      <c r="F110" s="33">
        <v>34</v>
      </c>
      <c r="G110" s="33">
        <v>27.4</v>
      </c>
      <c r="H110" s="33">
        <v>58.5</v>
      </c>
      <c r="I110" s="33">
        <v>24.3</v>
      </c>
      <c r="K110" s="35"/>
      <c r="L110" s="35"/>
      <c r="M110" s="35"/>
      <c r="N110" s="35"/>
      <c r="O110" s="35"/>
      <c r="P110" s="35"/>
      <c r="Q110" s="35"/>
      <c r="R110" s="35"/>
      <c r="S110" s="35"/>
    </row>
    <row r="111" spans="1:19" s="90" customFormat="1" ht="12.75" customHeight="1" x14ac:dyDescent="0.15">
      <c r="A111" s="89">
        <v>2015</v>
      </c>
      <c r="B111" s="151">
        <v>36134</v>
      </c>
      <c r="C111" s="118">
        <v>365.7</v>
      </c>
      <c r="D111" s="118">
        <v>30.7</v>
      </c>
      <c r="E111" s="33">
        <v>36.200000000000003</v>
      </c>
      <c r="F111" s="33">
        <v>34.299999999999997</v>
      </c>
      <c r="G111" s="33">
        <v>27.4</v>
      </c>
      <c r="H111" s="33">
        <v>57.7</v>
      </c>
      <c r="I111" s="33">
        <v>27.4</v>
      </c>
      <c r="K111" s="35"/>
      <c r="L111" s="35"/>
      <c r="M111" s="35"/>
      <c r="N111" s="35"/>
      <c r="O111" s="35"/>
      <c r="P111" s="35"/>
      <c r="Q111" s="35"/>
      <c r="R111" s="35"/>
      <c r="S111" s="35"/>
    </row>
    <row r="112" spans="1:19" s="90" customFormat="1" ht="12.75" customHeight="1" x14ac:dyDescent="0.15">
      <c r="A112" s="89">
        <v>2016</v>
      </c>
      <c r="B112" s="151">
        <v>38845</v>
      </c>
      <c r="C112" s="33">
        <v>387.7</v>
      </c>
      <c r="D112" s="33">
        <v>32.6</v>
      </c>
      <c r="E112" s="33">
        <v>36.299999999999997</v>
      </c>
      <c r="F112" s="33">
        <v>34.299999999999997</v>
      </c>
      <c r="G112" s="33">
        <v>27.3</v>
      </c>
      <c r="H112" s="33">
        <v>56.2</v>
      </c>
      <c r="I112" s="152">
        <v>31.2</v>
      </c>
      <c r="K112" s="35"/>
      <c r="L112" s="35"/>
      <c r="M112" s="35"/>
      <c r="N112" s="35"/>
      <c r="O112" s="35"/>
      <c r="P112" s="35"/>
      <c r="Q112" s="35"/>
      <c r="R112" s="35"/>
      <c r="S112" s="35"/>
    </row>
    <row r="113" spans="1:19" s="90" customFormat="1" ht="12.75" customHeight="1" x14ac:dyDescent="0.15">
      <c r="A113" s="89">
        <v>2017</v>
      </c>
      <c r="B113" s="151">
        <v>41202</v>
      </c>
      <c r="C113" s="33">
        <v>404.3</v>
      </c>
      <c r="D113" s="33">
        <v>34</v>
      </c>
      <c r="E113" s="33">
        <v>36.5</v>
      </c>
      <c r="F113" s="33">
        <v>34.5</v>
      </c>
      <c r="G113" s="33">
        <v>27.4</v>
      </c>
      <c r="H113" s="33">
        <v>56.5</v>
      </c>
      <c r="I113" s="152">
        <v>31.3</v>
      </c>
      <c r="K113" s="35"/>
      <c r="L113" s="35"/>
      <c r="M113" s="35"/>
      <c r="N113" s="35"/>
      <c r="O113" s="35"/>
      <c r="P113" s="35"/>
      <c r="Q113" s="35"/>
      <c r="R113" s="35"/>
      <c r="S113" s="35"/>
    </row>
    <row r="114" spans="1:19" s="90" customFormat="1" ht="12.75" customHeight="1" x14ac:dyDescent="0.15">
      <c r="A114" s="89">
        <v>2018</v>
      </c>
      <c r="B114" s="151">
        <v>42974</v>
      </c>
      <c r="C114" s="33">
        <v>412.8</v>
      </c>
      <c r="D114" s="33">
        <v>36.700000000000003</v>
      </c>
      <c r="E114" s="33">
        <v>36.799999999999997</v>
      </c>
      <c r="F114" s="33">
        <v>34.799999999999997</v>
      </c>
      <c r="G114" s="33">
        <v>27.6</v>
      </c>
      <c r="H114" s="33">
        <v>56.7</v>
      </c>
      <c r="I114" s="152">
        <v>32.200000000000003</v>
      </c>
      <c r="K114" s="35"/>
      <c r="L114" s="35"/>
      <c r="M114" s="35"/>
      <c r="N114" s="35"/>
      <c r="O114" s="35"/>
      <c r="P114" s="35"/>
      <c r="Q114" s="35"/>
      <c r="R114" s="35"/>
      <c r="S114" s="35"/>
    </row>
    <row r="115" spans="1:19" s="90" customFormat="1" ht="12.75" customHeight="1" x14ac:dyDescent="0.15">
      <c r="A115" s="89"/>
      <c r="B115" s="151"/>
      <c r="C115" s="118"/>
      <c r="D115" s="118"/>
      <c r="E115" s="33"/>
      <c r="F115" s="33"/>
      <c r="G115" s="33"/>
      <c r="H115" s="33"/>
      <c r="I115" s="33"/>
      <c r="K115" s="35"/>
      <c r="L115" s="35"/>
      <c r="M115" s="35"/>
      <c r="N115" s="35"/>
      <c r="O115" s="35"/>
      <c r="P115" s="35"/>
      <c r="Q115" s="35"/>
      <c r="R115" s="35"/>
      <c r="S115" s="35"/>
    </row>
    <row r="116" spans="1:19" s="90" customFormat="1" ht="12.75" customHeight="1" x14ac:dyDescent="0.15">
      <c r="A116" s="154"/>
      <c r="B116" s="154"/>
      <c r="C116" s="154"/>
      <c r="D116" s="154"/>
      <c r="E116" s="154"/>
      <c r="F116" s="154"/>
      <c r="G116" s="154"/>
      <c r="H116" s="154"/>
      <c r="I116" s="154"/>
      <c r="K116" s="35"/>
      <c r="L116" s="35"/>
      <c r="M116" s="35"/>
      <c r="N116" s="35"/>
      <c r="O116" s="35"/>
      <c r="P116" s="35"/>
      <c r="Q116" s="35"/>
      <c r="R116" s="35"/>
      <c r="S116" s="35"/>
    </row>
    <row r="117" spans="1:19" s="90" customFormat="1" ht="12.75" customHeight="1" x14ac:dyDescent="0.15">
      <c r="A117" s="80" t="str">
        <f>Contents!B44</f>
        <v>© Commonwealth of Australia 2018</v>
      </c>
      <c r="B117" s="154"/>
      <c r="C117" s="154"/>
      <c r="D117" s="154"/>
      <c r="E117" s="154"/>
      <c r="F117" s="154"/>
      <c r="G117" s="154"/>
      <c r="H117" s="154"/>
      <c r="I117" s="154"/>
      <c r="K117" s="35"/>
      <c r="L117" s="35"/>
      <c r="M117" s="35"/>
      <c r="N117" s="35"/>
      <c r="O117" s="35"/>
      <c r="P117" s="35"/>
      <c r="Q117" s="35"/>
      <c r="R117" s="35"/>
      <c r="S117" s="35"/>
    </row>
    <row r="118" spans="1:19" s="90" customFormat="1" ht="12.75" customHeight="1" x14ac:dyDescent="0.15">
      <c r="K118" s="35"/>
      <c r="L118" s="35"/>
      <c r="M118" s="35"/>
      <c r="N118" s="35"/>
      <c r="O118" s="35"/>
      <c r="P118" s="35"/>
      <c r="Q118" s="35"/>
      <c r="R118" s="35"/>
      <c r="S118" s="35"/>
    </row>
    <row r="119" spans="1:19" s="90" customFormat="1" ht="12.75" customHeight="1" x14ac:dyDescent="0.15">
      <c r="K119" s="35"/>
      <c r="L119" s="35"/>
      <c r="M119" s="35"/>
      <c r="N119" s="35"/>
      <c r="O119" s="35"/>
      <c r="P119" s="35"/>
      <c r="Q119" s="35"/>
      <c r="R119" s="35"/>
      <c r="S119" s="35"/>
    </row>
    <row r="120" spans="1:19" s="90" customFormat="1" ht="12.75" customHeight="1" x14ac:dyDescent="0.15">
      <c r="K120" s="35"/>
      <c r="L120" s="35"/>
      <c r="M120" s="35"/>
      <c r="N120" s="35"/>
      <c r="O120" s="35"/>
      <c r="P120" s="35"/>
      <c r="Q120" s="35"/>
      <c r="R120" s="35"/>
      <c r="S120" s="35"/>
    </row>
    <row r="121" spans="1:19" s="90" customFormat="1" ht="12.75" customHeight="1" x14ac:dyDescent="0.15">
      <c r="K121" s="35"/>
      <c r="L121" s="35"/>
      <c r="M121" s="35"/>
      <c r="N121" s="35"/>
      <c r="O121" s="35"/>
      <c r="P121" s="35"/>
      <c r="Q121" s="35"/>
      <c r="R121" s="35"/>
      <c r="S121" s="35"/>
    </row>
    <row r="122" spans="1:19" s="90" customFormat="1" ht="12.75" customHeight="1" x14ac:dyDescent="0.15">
      <c r="K122" s="35"/>
      <c r="L122" s="35"/>
      <c r="M122" s="35"/>
      <c r="N122" s="35"/>
      <c r="O122" s="35"/>
      <c r="P122" s="35"/>
      <c r="Q122" s="35"/>
      <c r="R122" s="35"/>
      <c r="S122" s="35"/>
    </row>
    <row r="123" spans="1:19" s="90" customFormat="1" ht="12.75" customHeight="1" x14ac:dyDescent="0.15">
      <c r="K123" s="35"/>
      <c r="L123" s="35"/>
      <c r="M123" s="35"/>
      <c r="N123" s="35"/>
      <c r="O123" s="35"/>
      <c r="P123" s="35"/>
      <c r="Q123" s="35"/>
      <c r="R123" s="35"/>
      <c r="S123" s="35"/>
    </row>
    <row r="124" spans="1:19" s="90" customFormat="1" ht="12.75" customHeight="1" x14ac:dyDescent="0.15">
      <c r="K124" s="35"/>
      <c r="L124" s="35"/>
      <c r="M124" s="35"/>
      <c r="N124" s="35"/>
      <c r="O124" s="35"/>
      <c r="P124" s="35"/>
      <c r="Q124" s="35"/>
      <c r="R124" s="35"/>
      <c r="S124" s="35"/>
    </row>
    <row r="125" spans="1:19" s="90" customFormat="1" ht="12.75" customHeight="1" x14ac:dyDescent="0.15">
      <c r="K125" s="35"/>
      <c r="L125" s="35"/>
      <c r="M125" s="35"/>
      <c r="N125" s="35"/>
      <c r="O125" s="35"/>
      <c r="P125" s="35"/>
      <c r="Q125" s="35"/>
      <c r="R125" s="35"/>
      <c r="S125" s="35"/>
    </row>
    <row r="126" spans="1:19" s="90" customFormat="1" ht="12.75" customHeight="1" x14ac:dyDescent="0.15">
      <c r="K126" s="35"/>
      <c r="L126" s="35"/>
      <c r="M126" s="35"/>
      <c r="N126" s="35"/>
      <c r="O126" s="35"/>
      <c r="P126" s="35"/>
      <c r="Q126" s="35"/>
      <c r="R126" s="35"/>
      <c r="S126" s="35"/>
    </row>
    <row r="127" spans="1:19" s="90" customFormat="1" ht="12.75" customHeight="1" x14ac:dyDescent="0.15">
      <c r="K127" s="35"/>
      <c r="L127" s="35"/>
      <c r="M127" s="35"/>
      <c r="N127" s="35"/>
      <c r="O127" s="35"/>
      <c r="P127" s="35"/>
      <c r="Q127" s="35"/>
      <c r="R127" s="35"/>
      <c r="S127" s="35"/>
    </row>
    <row r="128" spans="1:19" s="90" customFormat="1" ht="12.75" customHeight="1" x14ac:dyDescent="0.15">
      <c r="K128" s="35"/>
      <c r="L128" s="35"/>
      <c r="M128" s="35"/>
      <c r="N128" s="35"/>
      <c r="O128" s="35"/>
      <c r="P128" s="35"/>
      <c r="Q128" s="35"/>
      <c r="R128" s="35"/>
      <c r="S128" s="35"/>
    </row>
    <row r="129" spans="11:19" s="90" customFormat="1" ht="12.75" customHeight="1" x14ac:dyDescent="0.15">
      <c r="K129" s="35"/>
      <c r="L129" s="35"/>
      <c r="M129" s="35"/>
      <c r="N129" s="35"/>
      <c r="O129" s="35"/>
      <c r="P129" s="35"/>
      <c r="Q129" s="35"/>
      <c r="R129" s="35"/>
      <c r="S129" s="35"/>
    </row>
    <row r="130" spans="11:19" s="90" customFormat="1" ht="12.75" customHeight="1" x14ac:dyDescent="0.15">
      <c r="K130" s="35"/>
      <c r="L130" s="35"/>
      <c r="M130" s="35"/>
      <c r="N130" s="35"/>
      <c r="O130" s="35"/>
      <c r="P130" s="35"/>
      <c r="Q130" s="35"/>
      <c r="R130" s="35"/>
      <c r="S130" s="35"/>
    </row>
    <row r="131" spans="11:19" s="90" customFormat="1" ht="12.75" customHeight="1" x14ac:dyDescent="0.15">
      <c r="K131" s="35"/>
      <c r="L131" s="35"/>
      <c r="M131" s="35"/>
      <c r="N131" s="35"/>
      <c r="O131" s="35"/>
      <c r="P131" s="35"/>
      <c r="Q131" s="35"/>
      <c r="R131" s="35"/>
      <c r="S131" s="35"/>
    </row>
    <row r="132" spans="11:19" s="90" customFormat="1" ht="12.75" customHeight="1" x14ac:dyDescent="0.15">
      <c r="K132" s="35"/>
      <c r="L132" s="35"/>
      <c r="M132" s="35"/>
      <c r="N132" s="35"/>
      <c r="O132" s="35"/>
      <c r="P132" s="35"/>
      <c r="Q132" s="35"/>
      <c r="R132" s="35"/>
      <c r="S132" s="35"/>
    </row>
    <row r="133" spans="11:19" s="90" customFormat="1" ht="12.75" customHeight="1" x14ac:dyDescent="0.15">
      <c r="K133" s="35"/>
      <c r="L133" s="35"/>
      <c r="M133" s="35"/>
      <c r="N133" s="35"/>
      <c r="O133" s="35"/>
      <c r="P133" s="35"/>
      <c r="Q133" s="35"/>
      <c r="R133" s="35"/>
      <c r="S133" s="35"/>
    </row>
    <row r="134" spans="11:19" s="90" customFormat="1" ht="12.75" customHeight="1" x14ac:dyDescent="0.15">
      <c r="K134" s="35"/>
      <c r="L134" s="35"/>
      <c r="M134" s="35"/>
      <c r="N134" s="35"/>
      <c r="O134" s="35"/>
      <c r="P134" s="35"/>
      <c r="Q134" s="35"/>
      <c r="R134" s="35"/>
      <c r="S134" s="35"/>
    </row>
    <row r="135" spans="11:19" s="90" customFormat="1" ht="12.75" customHeight="1" x14ac:dyDescent="0.15">
      <c r="K135" s="35"/>
      <c r="L135" s="35"/>
      <c r="M135" s="35"/>
      <c r="N135" s="35"/>
      <c r="O135" s="35"/>
      <c r="P135" s="35"/>
      <c r="Q135" s="35"/>
      <c r="R135" s="35"/>
      <c r="S135" s="35"/>
    </row>
    <row r="136" spans="11:19" s="90" customFormat="1" ht="12.75" customHeight="1" x14ac:dyDescent="0.15">
      <c r="K136" s="35"/>
      <c r="L136" s="35"/>
      <c r="M136" s="35"/>
      <c r="N136" s="35"/>
      <c r="O136" s="35"/>
      <c r="P136" s="35"/>
      <c r="Q136" s="35"/>
      <c r="R136" s="35"/>
      <c r="S136" s="35"/>
    </row>
    <row r="137" spans="11:19" s="90" customFormat="1" ht="12.75" customHeight="1" x14ac:dyDescent="0.15">
      <c r="K137" s="35"/>
      <c r="L137" s="35"/>
      <c r="M137" s="35"/>
      <c r="N137" s="35"/>
      <c r="O137" s="35"/>
      <c r="P137" s="35"/>
      <c r="Q137" s="35"/>
      <c r="R137" s="35"/>
      <c r="S137" s="35"/>
    </row>
    <row r="138" spans="11:19" s="90" customFormat="1" ht="12.75" customHeight="1" x14ac:dyDescent="0.15">
      <c r="K138" s="35"/>
      <c r="L138" s="35"/>
      <c r="M138" s="35"/>
      <c r="N138" s="35"/>
      <c r="O138" s="35"/>
      <c r="P138" s="35"/>
      <c r="Q138" s="35"/>
      <c r="R138" s="35"/>
      <c r="S138" s="35"/>
    </row>
    <row r="139" spans="11:19" s="90" customFormat="1" ht="12.75" customHeight="1" x14ac:dyDescent="0.15">
      <c r="K139" s="35"/>
      <c r="L139" s="35"/>
      <c r="M139" s="35"/>
      <c r="N139" s="35"/>
      <c r="O139" s="35"/>
      <c r="P139" s="35"/>
      <c r="Q139" s="35"/>
      <c r="R139" s="35"/>
      <c r="S139" s="35"/>
    </row>
    <row r="140" spans="11:19" s="90" customFormat="1" ht="12.75" customHeight="1" x14ac:dyDescent="0.15">
      <c r="K140" s="35"/>
      <c r="L140" s="35"/>
      <c r="M140" s="35"/>
      <c r="N140" s="35"/>
      <c r="O140" s="35"/>
      <c r="P140" s="35"/>
      <c r="Q140" s="35"/>
      <c r="R140" s="35"/>
      <c r="S140" s="35"/>
    </row>
    <row r="141" spans="11:19" s="90" customFormat="1" ht="12.75" customHeight="1" x14ac:dyDescent="0.15">
      <c r="K141" s="35"/>
      <c r="L141" s="35"/>
      <c r="M141" s="35"/>
      <c r="N141" s="35"/>
      <c r="O141" s="35"/>
      <c r="P141" s="35"/>
      <c r="Q141" s="35"/>
      <c r="R141" s="35"/>
      <c r="S141" s="35"/>
    </row>
    <row r="142" spans="11:19" s="90" customFormat="1" ht="12.75" customHeight="1" x14ac:dyDescent="0.15">
      <c r="K142" s="35"/>
      <c r="L142" s="35"/>
      <c r="M142" s="35"/>
      <c r="N142" s="35"/>
      <c r="O142" s="35"/>
      <c r="P142" s="35"/>
      <c r="Q142" s="35"/>
      <c r="R142" s="35"/>
      <c r="S142" s="35"/>
    </row>
    <row r="143" spans="11:19" s="90" customFormat="1" ht="12.75" customHeight="1" x14ac:dyDescent="0.15">
      <c r="K143" s="35"/>
      <c r="L143" s="35"/>
      <c r="M143" s="35"/>
      <c r="N143" s="35"/>
      <c r="O143" s="35"/>
      <c r="P143" s="35"/>
      <c r="Q143" s="35"/>
      <c r="R143" s="35"/>
      <c r="S143" s="35"/>
    </row>
    <row r="144" spans="11:19" s="90" customFormat="1" ht="12.75" customHeight="1" x14ac:dyDescent="0.15">
      <c r="K144" s="35"/>
      <c r="L144" s="35"/>
      <c r="M144" s="35"/>
      <c r="N144" s="35"/>
      <c r="O144" s="35"/>
      <c r="P144" s="35"/>
      <c r="Q144" s="35"/>
      <c r="R144" s="35"/>
      <c r="S144" s="35"/>
    </row>
    <row r="145" spans="11:19" s="90" customFormat="1" ht="12.75" customHeight="1" x14ac:dyDescent="0.15">
      <c r="K145" s="35"/>
      <c r="L145" s="35"/>
      <c r="M145" s="35"/>
      <c r="N145" s="35"/>
      <c r="O145" s="35"/>
      <c r="P145" s="35"/>
      <c r="Q145" s="35"/>
      <c r="R145" s="35"/>
      <c r="S145" s="35"/>
    </row>
    <row r="146" spans="11:19" s="90" customFormat="1" ht="12.75" customHeight="1" x14ac:dyDescent="0.15">
      <c r="K146" s="35"/>
      <c r="L146" s="35"/>
      <c r="M146" s="35"/>
      <c r="N146" s="35"/>
      <c r="O146" s="35"/>
      <c r="P146" s="35"/>
      <c r="Q146" s="35"/>
      <c r="R146" s="35"/>
      <c r="S146" s="35"/>
    </row>
    <row r="147" spans="11:19" s="90" customFormat="1" ht="12.75" customHeight="1" x14ac:dyDescent="0.15">
      <c r="K147" s="35"/>
      <c r="L147" s="35"/>
      <c r="M147" s="35"/>
      <c r="N147" s="35"/>
      <c r="O147" s="35"/>
      <c r="P147" s="35"/>
      <c r="Q147" s="35"/>
      <c r="R147" s="35"/>
      <c r="S147" s="35"/>
    </row>
    <row r="148" spans="11:19" s="90" customFormat="1" ht="12.75" customHeight="1" x14ac:dyDescent="0.15">
      <c r="K148" s="35"/>
      <c r="L148" s="35"/>
      <c r="M148" s="35"/>
      <c r="N148" s="35"/>
      <c r="O148" s="35"/>
      <c r="P148" s="35"/>
      <c r="Q148" s="35"/>
      <c r="R148" s="35"/>
      <c r="S148" s="35"/>
    </row>
    <row r="149" spans="11:19" s="90" customFormat="1" ht="12.75" customHeight="1" x14ac:dyDescent="0.15">
      <c r="K149" s="35"/>
      <c r="L149" s="35"/>
      <c r="M149" s="35"/>
      <c r="N149" s="35"/>
      <c r="O149" s="35"/>
      <c r="P149" s="35"/>
      <c r="Q149" s="35"/>
      <c r="R149" s="35"/>
      <c r="S149" s="35"/>
    </row>
    <row r="150" spans="11:19" s="90" customFormat="1" ht="12.75" customHeight="1" x14ac:dyDescent="0.15">
      <c r="K150" s="35"/>
      <c r="L150" s="35"/>
      <c r="M150" s="35"/>
      <c r="N150" s="35"/>
      <c r="O150" s="35"/>
      <c r="P150" s="35"/>
      <c r="Q150" s="35"/>
      <c r="R150" s="35"/>
      <c r="S150" s="35"/>
    </row>
    <row r="151" spans="11:19" s="90" customFormat="1" ht="12.75" customHeight="1" x14ac:dyDescent="0.15">
      <c r="K151" s="35"/>
      <c r="L151" s="35"/>
      <c r="M151" s="35"/>
      <c r="N151" s="35"/>
      <c r="O151" s="35"/>
      <c r="P151" s="35"/>
      <c r="Q151" s="35"/>
      <c r="R151" s="35"/>
      <c r="S151" s="35"/>
    </row>
    <row r="152" spans="11:19" s="90" customFormat="1" ht="12.75" customHeight="1" x14ac:dyDescent="0.15">
      <c r="K152" s="35"/>
      <c r="L152" s="35"/>
      <c r="M152" s="35"/>
      <c r="N152" s="35"/>
      <c r="O152" s="35"/>
      <c r="P152" s="35"/>
      <c r="Q152" s="35"/>
      <c r="R152" s="35"/>
      <c r="S152" s="35"/>
    </row>
    <row r="153" spans="11:19" s="90" customFormat="1" ht="12.75" customHeight="1" x14ac:dyDescent="0.15">
      <c r="K153" s="35"/>
      <c r="L153" s="35"/>
      <c r="M153" s="35"/>
      <c r="N153" s="35"/>
      <c r="O153" s="35"/>
      <c r="P153" s="35"/>
      <c r="Q153" s="35"/>
      <c r="R153" s="35"/>
      <c r="S153" s="35"/>
    </row>
    <row r="154" spans="11:19" s="90" customFormat="1" ht="12.75" customHeight="1" x14ac:dyDescent="0.15">
      <c r="K154" s="35"/>
      <c r="L154" s="35"/>
      <c r="M154" s="35"/>
      <c r="N154" s="35"/>
      <c r="O154" s="35"/>
      <c r="P154" s="35"/>
      <c r="Q154" s="35"/>
      <c r="R154" s="35"/>
      <c r="S154" s="35"/>
    </row>
    <row r="155" spans="11:19" s="90" customFormat="1" ht="12.75" customHeight="1" x14ac:dyDescent="0.15">
      <c r="K155" s="35"/>
      <c r="L155" s="35"/>
      <c r="M155" s="35"/>
      <c r="N155" s="35"/>
      <c r="O155" s="35"/>
      <c r="P155" s="35"/>
      <c r="Q155" s="35"/>
      <c r="R155" s="35"/>
      <c r="S155" s="35"/>
    </row>
    <row r="156" spans="11:19" s="90" customFormat="1" ht="12.75" customHeight="1" x14ac:dyDescent="0.15">
      <c r="K156" s="35"/>
      <c r="L156" s="35"/>
      <c r="M156" s="35"/>
      <c r="N156" s="35"/>
      <c r="O156" s="35"/>
      <c r="P156" s="35"/>
      <c r="Q156" s="35"/>
      <c r="R156" s="35"/>
      <c r="S156" s="35"/>
    </row>
    <row r="157" spans="11:19" s="90" customFormat="1" ht="12.75" customHeight="1" x14ac:dyDescent="0.15">
      <c r="K157" s="35"/>
      <c r="L157" s="35"/>
      <c r="M157" s="35"/>
      <c r="N157" s="35"/>
      <c r="O157" s="35"/>
      <c r="P157" s="35"/>
      <c r="Q157" s="35"/>
      <c r="R157" s="35"/>
      <c r="S157" s="35"/>
    </row>
    <row r="158" spans="11:19" s="90" customFormat="1" ht="12.75" customHeight="1" x14ac:dyDescent="0.15">
      <c r="K158" s="35"/>
      <c r="L158" s="35"/>
      <c r="M158" s="35"/>
      <c r="N158" s="35"/>
      <c r="O158" s="35"/>
      <c r="P158" s="35"/>
      <c r="Q158" s="35"/>
      <c r="R158" s="35"/>
      <c r="S158" s="35"/>
    </row>
    <row r="159" spans="11:19" s="90" customFormat="1" ht="12.75" customHeight="1" x14ac:dyDescent="0.15">
      <c r="K159" s="35"/>
      <c r="L159" s="35"/>
      <c r="M159" s="35"/>
      <c r="N159" s="35"/>
      <c r="O159" s="35"/>
      <c r="P159" s="35"/>
      <c r="Q159" s="35"/>
      <c r="R159" s="35"/>
      <c r="S159" s="35"/>
    </row>
    <row r="160" spans="11:19" s="90" customFormat="1" ht="12.75" customHeight="1" x14ac:dyDescent="0.15">
      <c r="K160" s="35"/>
      <c r="L160" s="35"/>
      <c r="M160" s="35"/>
      <c r="N160" s="35"/>
      <c r="O160" s="35"/>
      <c r="P160" s="35"/>
      <c r="Q160" s="35"/>
      <c r="R160" s="35"/>
      <c r="S160" s="35"/>
    </row>
    <row r="161" spans="11:19" s="90" customFormat="1" ht="12.75" customHeight="1" x14ac:dyDescent="0.15">
      <c r="K161" s="35"/>
      <c r="L161" s="35"/>
      <c r="M161" s="35"/>
      <c r="N161" s="35"/>
      <c r="O161" s="35"/>
      <c r="P161" s="35"/>
      <c r="Q161" s="35"/>
      <c r="R161" s="35"/>
      <c r="S161" s="35"/>
    </row>
    <row r="162" spans="11:19" s="90" customFormat="1" ht="12.75" customHeight="1" x14ac:dyDescent="0.15">
      <c r="K162" s="35"/>
      <c r="L162" s="35"/>
      <c r="M162" s="35"/>
      <c r="N162" s="35"/>
      <c r="O162" s="35"/>
      <c r="P162" s="35"/>
      <c r="Q162" s="35"/>
      <c r="R162" s="35"/>
      <c r="S162" s="35"/>
    </row>
    <row r="163" spans="11:19" s="90" customFormat="1" ht="12.75" customHeight="1" x14ac:dyDescent="0.15">
      <c r="K163" s="35"/>
      <c r="L163" s="35"/>
      <c r="M163" s="35"/>
      <c r="N163" s="35"/>
      <c r="O163" s="35"/>
      <c r="P163" s="35"/>
      <c r="Q163" s="35"/>
      <c r="R163" s="35"/>
      <c r="S163" s="35"/>
    </row>
    <row r="164" spans="11:19" s="90" customFormat="1" ht="12.75" customHeight="1" x14ac:dyDescent="0.15">
      <c r="K164" s="35"/>
      <c r="L164" s="35"/>
      <c r="M164" s="35"/>
      <c r="N164" s="35"/>
      <c r="O164" s="35"/>
      <c r="P164" s="35"/>
      <c r="Q164" s="35"/>
      <c r="R164" s="35"/>
      <c r="S164" s="35"/>
    </row>
    <row r="165" spans="11:19" s="90" customFormat="1" ht="12.75" customHeight="1" x14ac:dyDescent="0.15">
      <c r="K165" s="35"/>
      <c r="L165" s="35"/>
      <c r="M165" s="35"/>
      <c r="N165" s="35"/>
      <c r="O165" s="35"/>
      <c r="P165" s="35"/>
      <c r="Q165" s="35"/>
      <c r="R165" s="35"/>
      <c r="S165" s="35"/>
    </row>
    <row r="166" spans="11:19" s="90" customFormat="1" ht="12.75" customHeight="1" x14ac:dyDescent="0.15">
      <c r="K166" s="35"/>
      <c r="L166" s="35"/>
      <c r="M166" s="35"/>
      <c r="N166" s="35"/>
      <c r="O166" s="35"/>
      <c r="P166" s="35"/>
      <c r="Q166" s="35"/>
      <c r="R166" s="35"/>
      <c r="S166" s="35"/>
    </row>
    <row r="167" spans="11:19" s="90" customFormat="1" ht="12.75" customHeight="1" x14ac:dyDescent="0.15">
      <c r="K167" s="35"/>
      <c r="L167" s="35"/>
      <c r="M167" s="35"/>
      <c r="N167" s="35"/>
      <c r="O167" s="35"/>
      <c r="P167" s="35"/>
      <c r="Q167" s="35"/>
      <c r="R167" s="35"/>
      <c r="S167" s="35"/>
    </row>
    <row r="168" spans="11:19" s="90" customFormat="1" ht="12.75" customHeight="1" x14ac:dyDescent="0.15">
      <c r="K168" s="35"/>
      <c r="L168" s="35"/>
      <c r="M168" s="35"/>
      <c r="N168" s="35"/>
      <c r="O168" s="35"/>
      <c r="P168" s="35"/>
      <c r="Q168" s="35"/>
      <c r="R168" s="35"/>
      <c r="S168" s="35"/>
    </row>
    <row r="169" spans="11:19" s="90" customFormat="1" ht="12.75" customHeight="1" x14ac:dyDescent="0.15">
      <c r="K169" s="35"/>
      <c r="L169" s="35"/>
      <c r="M169" s="35"/>
      <c r="N169" s="35"/>
      <c r="O169" s="35"/>
      <c r="P169" s="35"/>
      <c r="Q169" s="35"/>
      <c r="R169" s="35"/>
      <c r="S169" s="35"/>
    </row>
    <row r="170" spans="11:19" s="90" customFormat="1" ht="12.75" customHeight="1" x14ac:dyDescent="0.15">
      <c r="K170" s="35"/>
      <c r="L170" s="35"/>
      <c r="M170" s="35"/>
      <c r="N170" s="35"/>
      <c r="O170" s="35"/>
      <c r="P170" s="35"/>
      <c r="Q170" s="35"/>
      <c r="R170" s="35"/>
      <c r="S170" s="35"/>
    </row>
    <row r="171" spans="11:19" s="90" customFormat="1" ht="12.75" customHeight="1" x14ac:dyDescent="0.15">
      <c r="K171" s="35"/>
      <c r="L171" s="35"/>
      <c r="M171" s="35"/>
      <c r="N171" s="35"/>
      <c r="O171" s="35"/>
      <c r="P171" s="35"/>
      <c r="Q171" s="35"/>
      <c r="R171" s="35"/>
      <c r="S171" s="35"/>
    </row>
    <row r="172" spans="11:19" s="90" customFormat="1" ht="12.75" customHeight="1" x14ac:dyDescent="0.15">
      <c r="K172" s="35"/>
      <c r="L172" s="35"/>
      <c r="M172" s="35"/>
      <c r="N172" s="35"/>
      <c r="O172" s="35"/>
      <c r="P172" s="35"/>
      <c r="Q172" s="35"/>
      <c r="R172" s="35"/>
      <c r="S172" s="35"/>
    </row>
    <row r="173" spans="11:19" s="90" customFormat="1" ht="12.75" customHeight="1" x14ac:dyDescent="0.15">
      <c r="K173" s="35"/>
      <c r="L173" s="35"/>
      <c r="M173" s="35"/>
      <c r="N173" s="35"/>
      <c r="O173" s="35"/>
      <c r="P173" s="35"/>
      <c r="Q173" s="35"/>
      <c r="R173" s="35"/>
      <c r="S173" s="35"/>
    </row>
    <row r="174" spans="11:19" s="90" customFormat="1" ht="12.75" customHeight="1" x14ac:dyDescent="0.15">
      <c r="K174" s="35"/>
      <c r="L174" s="35"/>
      <c r="M174" s="35"/>
      <c r="N174" s="35"/>
      <c r="O174" s="35"/>
      <c r="P174" s="35"/>
      <c r="Q174" s="35"/>
      <c r="R174" s="35"/>
      <c r="S174" s="35"/>
    </row>
    <row r="175" spans="11:19" s="90" customFormat="1" ht="12.75" customHeight="1" x14ac:dyDescent="0.15">
      <c r="K175" s="35"/>
      <c r="L175" s="35"/>
      <c r="M175" s="35"/>
      <c r="N175" s="35"/>
      <c r="O175" s="35"/>
      <c r="P175" s="35"/>
      <c r="Q175" s="35"/>
      <c r="R175" s="35"/>
      <c r="S175" s="35"/>
    </row>
    <row r="176" spans="11:19" s="90" customFormat="1" ht="12.75" customHeight="1" x14ac:dyDescent="0.15">
      <c r="K176" s="35"/>
      <c r="L176" s="35"/>
      <c r="M176" s="35"/>
      <c r="N176" s="35"/>
      <c r="O176" s="35"/>
      <c r="P176" s="35"/>
      <c r="Q176" s="35"/>
      <c r="R176" s="35"/>
      <c r="S176" s="35"/>
    </row>
    <row r="177" spans="11:19" s="90" customFormat="1" ht="12.75" customHeight="1" x14ac:dyDescent="0.15">
      <c r="K177" s="35"/>
      <c r="L177" s="35"/>
      <c r="M177" s="35"/>
      <c r="N177" s="35"/>
      <c r="O177" s="35"/>
      <c r="P177" s="35"/>
      <c r="Q177" s="35"/>
      <c r="R177" s="35"/>
      <c r="S177" s="35"/>
    </row>
    <row r="178" spans="11:19" s="90" customFormat="1" ht="12.75" customHeight="1" x14ac:dyDescent="0.15">
      <c r="K178" s="35"/>
      <c r="L178" s="35"/>
      <c r="M178" s="35"/>
      <c r="N178" s="35"/>
      <c r="O178" s="35"/>
      <c r="P178" s="35"/>
      <c r="Q178" s="35"/>
      <c r="R178" s="35"/>
      <c r="S178" s="35"/>
    </row>
    <row r="179" spans="11:19" s="90" customFormat="1" ht="12.75" customHeight="1" x14ac:dyDescent="0.15">
      <c r="K179" s="35"/>
      <c r="L179" s="35"/>
      <c r="M179" s="35"/>
      <c r="N179" s="35"/>
      <c r="O179" s="35"/>
      <c r="P179" s="35"/>
      <c r="Q179" s="35"/>
      <c r="R179" s="35"/>
      <c r="S179" s="35"/>
    </row>
    <row r="180" spans="11:19" s="90" customFormat="1" ht="12.75" customHeight="1" x14ac:dyDescent="0.15">
      <c r="K180" s="35"/>
      <c r="L180" s="35"/>
      <c r="M180" s="35"/>
      <c r="N180" s="35"/>
      <c r="O180" s="35"/>
      <c r="P180" s="35"/>
      <c r="Q180" s="35"/>
      <c r="R180" s="35"/>
      <c r="S180" s="35"/>
    </row>
    <row r="181" spans="11:19" s="90" customFormat="1" ht="12.75" customHeight="1" x14ac:dyDescent="0.15">
      <c r="K181" s="35"/>
      <c r="L181" s="35"/>
      <c r="M181" s="35"/>
      <c r="N181" s="35"/>
      <c r="O181" s="35"/>
      <c r="P181" s="35"/>
      <c r="Q181" s="35"/>
      <c r="R181" s="35"/>
      <c r="S181" s="35"/>
    </row>
    <row r="182" spans="11:19" s="90" customFormat="1" ht="12.75" customHeight="1" x14ac:dyDescent="0.15">
      <c r="K182" s="35"/>
      <c r="L182" s="35"/>
      <c r="M182" s="35"/>
      <c r="N182" s="35"/>
      <c r="O182" s="35"/>
      <c r="P182" s="35"/>
      <c r="Q182" s="35"/>
      <c r="R182" s="35"/>
      <c r="S182" s="35"/>
    </row>
    <row r="183" spans="11:19" s="90" customFormat="1" ht="12.75" customHeight="1" x14ac:dyDescent="0.15">
      <c r="K183" s="35"/>
      <c r="L183" s="35"/>
      <c r="M183" s="35"/>
      <c r="N183" s="35"/>
      <c r="O183" s="35"/>
      <c r="P183" s="35"/>
      <c r="Q183" s="35"/>
      <c r="R183" s="35"/>
      <c r="S183" s="35"/>
    </row>
    <row r="184" spans="11:19" s="90" customFormat="1" ht="12.75" customHeight="1" x14ac:dyDescent="0.15">
      <c r="K184" s="35"/>
      <c r="L184" s="35"/>
      <c r="M184" s="35"/>
      <c r="N184" s="35"/>
      <c r="O184" s="35"/>
      <c r="P184" s="35"/>
      <c r="Q184" s="35"/>
      <c r="R184" s="35"/>
      <c r="S184" s="35"/>
    </row>
    <row r="185" spans="11:19" s="90" customFormat="1" ht="12.75" customHeight="1" x14ac:dyDescent="0.15">
      <c r="K185" s="35"/>
      <c r="L185" s="35"/>
      <c r="M185" s="35"/>
      <c r="N185" s="35"/>
      <c r="O185" s="35"/>
      <c r="P185" s="35"/>
      <c r="Q185" s="35"/>
      <c r="R185" s="35"/>
      <c r="S185" s="35"/>
    </row>
    <row r="186" spans="11:19" s="90" customFormat="1" ht="12.75" customHeight="1" x14ac:dyDescent="0.15">
      <c r="K186" s="35"/>
      <c r="L186" s="35"/>
      <c r="M186" s="35"/>
      <c r="N186" s="35"/>
      <c r="O186" s="35"/>
      <c r="P186" s="35"/>
      <c r="Q186" s="35"/>
      <c r="R186" s="35"/>
      <c r="S186" s="35"/>
    </row>
    <row r="187" spans="11:19" s="90" customFormat="1" ht="12.75" customHeight="1" x14ac:dyDescent="0.15">
      <c r="K187" s="35"/>
      <c r="L187" s="35"/>
      <c r="M187" s="35"/>
      <c r="N187" s="35"/>
      <c r="O187" s="35"/>
      <c r="P187" s="35"/>
      <c r="Q187" s="35"/>
      <c r="R187" s="35"/>
      <c r="S187" s="35"/>
    </row>
    <row r="188" spans="11:19" s="90" customFormat="1" ht="12.75" customHeight="1" x14ac:dyDescent="0.15">
      <c r="K188" s="35"/>
      <c r="L188" s="35"/>
      <c r="M188" s="35"/>
      <c r="N188" s="35"/>
      <c r="O188" s="35"/>
      <c r="P188" s="35"/>
      <c r="Q188" s="35"/>
      <c r="R188" s="35"/>
      <c r="S188" s="35"/>
    </row>
    <row r="189" spans="11:19" s="90" customFormat="1" ht="12.75" customHeight="1" x14ac:dyDescent="0.15">
      <c r="K189" s="35"/>
      <c r="L189" s="35"/>
      <c r="M189" s="35"/>
      <c r="N189" s="35"/>
      <c r="O189" s="35"/>
      <c r="P189" s="35"/>
      <c r="Q189" s="35"/>
      <c r="R189" s="35"/>
      <c r="S189" s="35"/>
    </row>
    <row r="190" spans="11:19" s="90" customFormat="1" ht="12.75" customHeight="1" x14ac:dyDescent="0.15">
      <c r="K190" s="35"/>
      <c r="L190" s="35"/>
      <c r="M190" s="35"/>
      <c r="N190" s="35"/>
      <c r="O190" s="35"/>
      <c r="P190" s="35"/>
      <c r="Q190" s="35"/>
      <c r="R190" s="35"/>
      <c r="S190" s="35"/>
    </row>
    <row r="191" spans="11:19" s="90" customFormat="1" ht="12.75" customHeight="1" x14ac:dyDescent="0.15">
      <c r="K191" s="35"/>
      <c r="L191" s="35"/>
      <c r="M191" s="35"/>
      <c r="N191" s="35"/>
      <c r="O191" s="35"/>
      <c r="P191" s="35"/>
      <c r="Q191" s="35"/>
      <c r="R191" s="35"/>
      <c r="S191" s="35"/>
    </row>
    <row r="192" spans="11:19" s="90" customFormat="1" ht="12.75" customHeight="1" x14ac:dyDescent="0.15">
      <c r="K192" s="35"/>
      <c r="L192" s="35"/>
      <c r="M192" s="35"/>
      <c r="N192" s="35"/>
      <c r="O192" s="35"/>
      <c r="P192" s="35"/>
      <c r="Q192" s="35"/>
      <c r="R192" s="35"/>
      <c r="S192" s="35"/>
    </row>
    <row r="193" spans="11:19" s="90" customFormat="1" ht="12.75" customHeight="1" x14ac:dyDescent="0.15">
      <c r="K193" s="35"/>
      <c r="L193" s="35"/>
      <c r="M193" s="35"/>
      <c r="N193" s="35"/>
      <c r="O193" s="35"/>
      <c r="P193" s="35"/>
      <c r="Q193" s="35"/>
      <c r="R193" s="35"/>
      <c r="S193" s="35"/>
    </row>
    <row r="194" spans="11:19" s="90" customFormat="1" ht="12.75" customHeight="1" x14ac:dyDescent="0.15">
      <c r="K194" s="35"/>
      <c r="L194" s="35"/>
      <c r="M194" s="35"/>
      <c r="N194" s="35"/>
      <c r="O194" s="35"/>
      <c r="P194" s="35"/>
      <c r="Q194" s="35"/>
      <c r="R194" s="35"/>
      <c r="S194" s="35"/>
    </row>
    <row r="195" spans="11:19" s="90" customFormat="1" ht="12.75" customHeight="1" x14ac:dyDescent="0.15">
      <c r="K195" s="35"/>
      <c r="L195" s="35"/>
      <c r="M195" s="35"/>
      <c r="N195" s="35"/>
      <c r="O195" s="35"/>
      <c r="P195" s="35"/>
      <c r="Q195" s="35"/>
      <c r="R195" s="35"/>
      <c r="S195" s="35"/>
    </row>
    <row r="196" spans="11:19" s="90" customFormat="1" ht="12.75" customHeight="1" x14ac:dyDescent="0.15">
      <c r="K196" s="35"/>
      <c r="L196" s="35"/>
      <c r="M196" s="35"/>
      <c r="N196" s="35"/>
      <c r="O196" s="35"/>
      <c r="P196" s="35"/>
      <c r="Q196" s="35"/>
      <c r="R196" s="35"/>
      <c r="S196" s="35"/>
    </row>
    <row r="197" spans="11:19" s="90" customFormat="1" ht="12.75" customHeight="1" x14ac:dyDescent="0.15">
      <c r="K197" s="35"/>
      <c r="L197" s="35"/>
      <c r="M197" s="35"/>
      <c r="N197" s="35"/>
      <c r="O197" s="35"/>
      <c r="P197" s="35"/>
      <c r="Q197" s="35"/>
      <c r="R197" s="35"/>
      <c r="S197" s="35"/>
    </row>
    <row r="198" spans="11:19" s="90" customFormat="1" ht="12.75" customHeight="1" x14ac:dyDescent="0.15">
      <c r="K198" s="35"/>
      <c r="L198" s="35"/>
      <c r="M198" s="35"/>
      <c r="N198" s="35"/>
      <c r="O198" s="35"/>
      <c r="P198" s="35"/>
      <c r="Q198" s="35"/>
      <c r="R198" s="35"/>
      <c r="S198" s="35"/>
    </row>
    <row r="199" spans="11:19" s="90" customFormat="1" ht="12.75" customHeight="1" x14ac:dyDescent="0.15">
      <c r="K199" s="35"/>
      <c r="L199" s="35"/>
      <c r="M199" s="35"/>
      <c r="N199" s="35"/>
      <c r="O199" s="35"/>
      <c r="P199" s="35"/>
      <c r="Q199" s="35"/>
      <c r="R199" s="35"/>
      <c r="S199" s="35"/>
    </row>
    <row r="200" spans="11:19" s="90" customFormat="1" ht="12.75" customHeight="1" x14ac:dyDescent="0.15">
      <c r="K200" s="35"/>
      <c r="L200" s="35"/>
      <c r="M200" s="35"/>
      <c r="N200" s="35"/>
      <c r="O200" s="35"/>
      <c r="P200" s="35"/>
      <c r="Q200" s="35"/>
      <c r="R200" s="35"/>
      <c r="S200" s="35"/>
    </row>
    <row r="201" spans="11:19" s="90" customFormat="1" ht="12.75" customHeight="1" x14ac:dyDescent="0.15">
      <c r="K201" s="35"/>
      <c r="L201" s="35"/>
      <c r="M201" s="35"/>
      <c r="N201" s="35"/>
      <c r="O201" s="35"/>
      <c r="P201" s="35"/>
      <c r="Q201" s="35"/>
      <c r="R201" s="35"/>
      <c r="S201" s="35"/>
    </row>
    <row r="202" spans="11:19" s="90" customFormat="1" ht="12.75" customHeight="1" x14ac:dyDescent="0.15">
      <c r="K202" s="35"/>
      <c r="L202" s="35"/>
      <c r="M202" s="35"/>
      <c r="N202" s="35"/>
      <c r="O202" s="35"/>
      <c r="P202" s="35"/>
      <c r="Q202" s="35"/>
      <c r="R202" s="35"/>
      <c r="S202" s="35"/>
    </row>
    <row r="203" spans="11:19" s="90" customFormat="1" ht="12.75" customHeight="1" x14ac:dyDescent="0.15">
      <c r="K203" s="35"/>
      <c r="L203" s="35"/>
      <c r="M203" s="35"/>
      <c r="N203" s="35"/>
      <c r="O203" s="35"/>
      <c r="P203" s="35"/>
      <c r="Q203" s="35"/>
      <c r="R203" s="35"/>
      <c r="S203" s="35"/>
    </row>
    <row r="204" spans="11:19" s="90" customFormat="1" ht="12.75" customHeight="1" x14ac:dyDescent="0.15">
      <c r="K204" s="35"/>
      <c r="L204" s="35"/>
      <c r="M204" s="35"/>
      <c r="N204" s="35"/>
      <c r="O204" s="35"/>
      <c r="P204" s="35"/>
      <c r="Q204" s="35"/>
      <c r="R204" s="35"/>
      <c r="S204" s="35"/>
    </row>
    <row r="205" spans="11:19" s="90" customFormat="1" ht="12.75" customHeight="1" x14ac:dyDescent="0.15">
      <c r="K205" s="35"/>
      <c r="L205" s="35"/>
      <c r="M205" s="35"/>
      <c r="N205" s="35"/>
      <c r="O205" s="35"/>
      <c r="P205" s="35"/>
      <c r="Q205" s="35"/>
      <c r="R205" s="35"/>
      <c r="S205" s="35"/>
    </row>
    <row r="206" spans="11:19" s="90" customFormat="1" ht="12.75" customHeight="1" x14ac:dyDescent="0.15">
      <c r="K206" s="35"/>
      <c r="L206" s="35"/>
      <c r="M206" s="35"/>
      <c r="N206" s="35"/>
      <c r="O206" s="35"/>
      <c r="P206" s="35"/>
      <c r="Q206" s="35"/>
      <c r="R206" s="35"/>
      <c r="S206" s="35"/>
    </row>
    <row r="207" spans="11:19" s="90" customFormat="1" ht="12.75" customHeight="1" x14ac:dyDescent="0.15">
      <c r="K207" s="35"/>
      <c r="L207" s="35"/>
      <c r="M207" s="35"/>
      <c r="N207" s="35"/>
      <c r="O207" s="35"/>
      <c r="P207" s="35"/>
      <c r="Q207" s="35"/>
      <c r="R207" s="35"/>
      <c r="S207" s="35"/>
    </row>
    <row r="208" spans="11:19" s="90" customFormat="1" ht="12.75" customHeight="1" x14ac:dyDescent="0.15">
      <c r="K208" s="35"/>
      <c r="L208" s="35"/>
      <c r="M208" s="35"/>
      <c r="N208" s="35"/>
      <c r="O208" s="35"/>
      <c r="P208" s="35"/>
      <c r="Q208" s="35"/>
      <c r="R208" s="35"/>
      <c r="S208" s="35"/>
    </row>
    <row r="209" spans="11:19" s="90" customFormat="1" ht="12.75" customHeight="1" x14ac:dyDescent="0.15">
      <c r="K209" s="35"/>
      <c r="L209" s="35"/>
      <c r="M209" s="35"/>
      <c r="N209" s="35"/>
      <c r="O209" s="35"/>
      <c r="P209" s="35"/>
      <c r="Q209" s="35"/>
      <c r="R209" s="35"/>
      <c r="S209" s="35"/>
    </row>
    <row r="210" spans="11:19" s="90" customFormat="1" ht="12.75" customHeight="1" x14ac:dyDescent="0.15">
      <c r="K210" s="35"/>
      <c r="L210" s="35"/>
      <c r="M210" s="35"/>
      <c r="N210" s="35"/>
      <c r="O210" s="35"/>
      <c r="P210" s="35"/>
      <c r="Q210" s="35"/>
      <c r="R210" s="35"/>
      <c r="S210" s="35"/>
    </row>
    <row r="211" spans="11:19" s="90" customFormat="1" ht="12.75" customHeight="1" x14ac:dyDescent="0.15">
      <c r="K211" s="35"/>
      <c r="L211" s="35"/>
      <c r="M211" s="35"/>
      <c r="N211" s="35"/>
      <c r="O211" s="35"/>
      <c r="P211" s="35"/>
      <c r="Q211" s="35"/>
      <c r="R211" s="35"/>
      <c r="S211" s="35"/>
    </row>
    <row r="212" spans="11:19" s="90" customFormat="1" ht="12.75" customHeight="1" x14ac:dyDescent="0.15">
      <c r="K212" s="35"/>
      <c r="L212" s="35"/>
      <c r="M212" s="35"/>
      <c r="N212" s="35"/>
      <c r="O212" s="35"/>
      <c r="P212" s="35"/>
      <c r="Q212" s="35"/>
      <c r="R212" s="35"/>
      <c r="S212" s="35"/>
    </row>
    <row r="213" spans="11:19" s="90" customFormat="1" ht="12.75" customHeight="1" x14ac:dyDescent="0.15">
      <c r="K213" s="35"/>
      <c r="L213" s="35"/>
      <c r="M213" s="35"/>
      <c r="N213" s="35"/>
      <c r="O213" s="35"/>
      <c r="P213" s="35"/>
      <c r="Q213" s="35"/>
      <c r="R213" s="35"/>
      <c r="S213" s="35"/>
    </row>
    <row r="214" spans="11:19" s="90" customFormat="1" ht="12.75" customHeight="1" x14ac:dyDescent="0.15">
      <c r="K214" s="35"/>
      <c r="L214" s="35"/>
      <c r="M214" s="35"/>
      <c r="N214" s="35"/>
      <c r="O214" s="35"/>
      <c r="P214" s="35"/>
      <c r="Q214" s="35"/>
      <c r="R214" s="35"/>
      <c r="S214" s="35"/>
    </row>
    <row r="215" spans="11:19" s="90" customFormat="1" ht="12.75" customHeight="1" x14ac:dyDescent="0.15">
      <c r="K215" s="35"/>
      <c r="L215" s="35"/>
      <c r="M215" s="35"/>
      <c r="N215" s="35"/>
      <c r="O215" s="35"/>
      <c r="P215" s="35"/>
      <c r="Q215" s="35"/>
      <c r="R215" s="35"/>
      <c r="S215" s="35"/>
    </row>
    <row r="216" spans="11:19" s="90" customFormat="1" ht="12.75" customHeight="1" x14ac:dyDescent="0.15">
      <c r="K216" s="35"/>
      <c r="L216" s="35"/>
      <c r="M216" s="35"/>
      <c r="N216" s="35"/>
      <c r="O216" s="35"/>
      <c r="P216" s="35"/>
      <c r="Q216" s="35"/>
      <c r="R216" s="35"/>
      <c r="S216" s="35"/>
    </row>
    <row r="217" spans="11:19" s="90" customFormat="1" ht="12.75" customHeight="1" x14ac:dyDescent="0.15">
      <c r="K217" s="35"/>
      <c r="L217" s="35"/>
      <c r="M217" s="35"/>
      <c r="N217" s="35"/>
      <c r="O217" s="35"/>
      <c r="P217" s="35"/>
      <c r="Q217" s="35"/>
      <c r="R217" s="35"/>
      <c r="S217" s="35"/>
    </row>
    <row r="218" spans="11:19" s="90" customFormat="1" ht="12.75" customHeight="1" x14ac:dyDescent="0.15">
      <c r="K218" s="35"/>
      <c r="L218" s="35"/>
      <c r="M218" s="35"/>
      <c r="N218" s="35"/>
      <c r="O218" s="35"/>
      <c r="P218" s="35"/>
      <c r="Q218" s="35"/>
      <c r="R218" s="35"/>
      <c r="S218" s="35"/>
    </row>
    <row r="219" spans="11:19" s="90" customFormat="1" ht="12.75" customHeight="1" x14ac:dyDescent="0.15">
      <c r="K219" s="35"/>
      <c r="L219" s="35"/>
      <c r="M219" s="35"/>
      <c r="N219" s="35"/>
      <c r="O219" s="35"/>
      <c r="P219" s="35"/>
      <c r="Q219" s="35"/>
      <c r="R219" s="35"/>
      <c r="S219" s="35"/>
    </row>
    <row r="220" spans="11:19" s="90" customFormat="1" ht="12.75" customHeight="1" x14ac:dyDescent="0.15">
      <c r="K220" s="35"/>
      <c r="L220" s="35"/>
      <c r="M220" s="35"/>
      <c r="N220" s="35"/>
      <c r="O220" s="35"/>
      <c r="P220" s="35"/>
      <c r="Q220" s="35"/>
      <c r="R220" s="35"/>
      <c r="S220" s="35"/>
    </row>
    <row r="221" spans="11:19" s="90" customFormat="1" ht="12.75" customHeight="1" x14ac:dyDescent="0.15">
      <c r="K221" s="35"/>
      <c r="L221" s="35"/>
      <c r="M221" s="35"/>
      <c r="N221" s="35"/>
      <c r="O221" s="35"/>
      <c r="P221" s="35"/>
      <c r="Q221" s="35"/>
      <c r="R221" s="35"/>
      <c r="S221" s="35"/>
    </row>
    <row r="222" spans="11:19" s="90" customFormat="1" ht="12.75" customHeight="1" x14ac:dyDescent="0.15">
      <c r="K222" s="35"/>
      <c r="L222" s="35"/>
      <c r="M222" s="35"/>
      <c r="N222" s="35"/>
      <c r="O222" s="35"/>
      <c r="P222" s="35"/>
      <c r="Q222" s="35"/>
      <c r="R222" s="35"/>
      <c r="S222" s="35"/>
    </row>
    <row r="223" spans="11:19" s="90" customFormat="1" ht="12.75" customHeight="1" x14ac:dyDescent="0.15">
      <c r="K223" s="35"/>
      <c r="L223" s="35"/>
      <c r="M223" s="35"/>
      <c r="N223" s="35"/>
      <c r="O223" s="35"/>
      <c r="P223" s="35"/>
      <c r="Q223" s="35"/>
      <c r="R223" s="35"/>
      <c r="S223" s="35"/>
    </row>
    <row r="224" spans="11:19" s="90" customFormat="1" ht="12.75" customHeight="1" x14ac:dyDescent="0.15">
      <c r="K224" s="35"/>
      <c r="L224" s="35"/>
      <c r="M224" s="35"/>
      <c r="N224" s="35"/>
      <c r="O224" s="35"/>
      <c r="P224" s="35"/>
      <c r="Q224" s="35"/>
      <c r="R224" s="35"/>
      <c r="S224" s="35"/>
    </row>
    <row r="225" spans="11:19" s="90" customFormat="1" ht="12.75" customHeight="1" x14ac:dyDescent="0.15">
      <c r="K225" s="35"/>
      <c r="L225" s="35"/>
      <c r="M225" s="35"/>
      <c r="N225" s="35"/>
      <c r="O225" s="35"/>
      <c r="P225" s="35"/>
      <c r="Q225" s="35"/>
      <c r="R225" s="35"/>
      <c r="S225" s="35"/>
    </row>
    <row r="226" spans="11:19" s="90" customFormat="1" ht="12.75" customHeight="1" x14ac:dyDescent="0.15">
      <c r="K226" s="35"/>
      <c r="L226" s="35"/>
      <c r="M226" s="35"/>
      <c r="N226" s="35"/>
      <c r="O226" s="35"/>
      <c r="P226" s="35"/>
      <c r="Q226" s="35"/>
      <c r="R226" s="35"/>
      <c r="S226" s="35"/>
    </row>
    <row r="227" spans="11:19" s="90" customFormat="1" ht="12.75" customHeight="1" x14ac:dyDescent="0.15">
      <c r="K227" s="35"/>
      <c r="L227" s="35"/>
      <c r="M227" s="35"/>
      <c r="N227" s="35"/>
      <c r="O227" s="35"/>
      <c r="P227" s="35"/>
      <c r="Q227" s="35"/>
      <c r="R227" s="35"/>
      <c r="S227" s="35"/>
    </row>
    <row r="228" spans="11:19" s="90" customFormat="1" ht="12.75" customHeight="1" x14ac:dyDescent="0.15">
      <c r="K228" s="35"/>
      <c r="L228" s="35"/>
      <c r="M228" s="35"/>
      <c r="N228" s="35"/>
      <c r="O228" s="35"/>
      <c r="P228" s="35"/>
      <c r="Q228" s="35"/>
      <c r="R228" s="35"/>
      <c r="S228" s="35"/>
    </row>
    <row r="229" spans="11:19" s="90" customFormat="1" ht="12.75" customHeight="1" x14ac:dyDescent="0.15">
      <c r="K229" s="35"/>
      <c r="L229" s="35"/>
      <c r="M229" s="35"/>
      <c r="N229" s="35"/>
      <c r="O229" s="35"/>
      <c r="P229" s="35"/>
      <c r="Q229" s="35"/>
      <c r="R229" s="35"/>
      <c r="S229" s="35"/>
    </row>
    <row r="230" spans="11:19" s="90" customFormat="1" ht="12.75" customHeight="1" x14ac:dyDescent="0.15">
      <c r="K230" s="35"/>
      <c r="L230" s="35"/>
      <c r="M230" s="35"/>
      <c r="N230" s="35"/>
      <c r="O230" s="35"/>
      <c r="P230" s="35"/>
      <c r="Q230" s="35"/>
      <c r="R230" s="35"/>
      <c r="S230" s="35"/>
    </row>
    <row r="231" spans="11:19" s="90" customFormat="1" ht="12.75" customHeight="1" x14ac:dyDescent="0.15">
      <c r="K231" s="35"/>
      <c r="L231" s="35"/>
      <c r="M231" s="35"/>
      <c r="N231" s="35"/>
      <c r="O231" s="35"/>
      <c r="P231" s="35"/>
      <c r="Q231" s="35"/>
      <c r="R231" s="35"/>
      <c r="S231" s="35"/>
    </row>
    <row r="232" spans="11:19" s="90" customFormat="1" ht="12.75" customHeight="1" x14ac:dyDescent="0.15">
      <c r="K232" s="35"/>
      <c r="L232" s="35"/>
      <c r="M232" s="35"/>
      <c r="N232" s="35"/>
      <c r="O232" s="35"/>
      <c r="P232" s="35"/>
      <c r="Q232" s="35"/>
      <c r="R232" s="35"/>
      <c r="S232" s="35"/>
    </row>
    <row r="233" spans="11:19" s="90" customFormat="1" ht="12.75" customHeight="1" x14ac:dyDescent="0.15">
      <c r="K233" s="35"/>
      <c r="L233" s="35"/>
      <c r="M233" s="35"/>
      <c r="N233" s="35"/>
      <c r="O233" s="35"/>
      <c r="P233" s="35"/>
      <c r="Q233" s="35"/>
      <c r="R233" s="35"/>
      <c r="S233" s="35"/>
    </row>
    <row r="234" spans="11:19" s="90" customFormat="1" ht="12.75" customHeight="1" x14ac:dyDescent="0.15">
      <c r="K234" s="35"/>
      <c r="L234" s="35"/>
      <c r="M234" s="35"/>
      <c r="N234" s="35"/>
      <c r="O234" s="35"/>
      <c r="P234" s="35"/>
      <c r="Q234" s="35"/>
      <c r="R234" s="35"/>
      <c r="S234" s="35"/>
    </row>
    <row r="235" spans="11:19" s="90" customFormat="1" ht="12.75" customHeight="1" x14ac:dyDescent="0.15">
      <c r="K235" s="35"/>
      <c r="L235" s="35"/>
      <c r="M235" s="35"/>
      <c r="N235" s="35"/>
      <c r="O235" s="35"/>
      <c r="P235" s="35"/>
      <c r="Q235" s="35"/>
      <c r="R235" s="35"/>
      <c r="S235" s="35"/>
    </row>
    <row r="236" spans="11:19" s="90" customFormat="1" ht="12.75" customHeight="1" x14ac:dyDescent="0.15">
      <c r="K236" s="35"/>
      <c r="L236" s="35"/>
      <c r="M236" s="35"/>
      <c r="N236" s="35"/>
      <c r="O236" s="35"/>
      <c r="P236" s="35"/>
      <c r="Q236" s="35"/>
      <c r="R236" s="35"/>
      <c r="S236" s="35"/>
    </row>
    <row r="237" spans="11:19" s="90" customFormat="1" ht="12.75" customHeight="1" x14ac:dyDescent="0.15">
      <c r="K237" s="35"/>
      <c r="L237" s="35"/>
      <c r="M237" s="35"/>
      <c r="N237" s="35"/>
      <c r="O237" s="35"/>
      <c r="P237" s="35"/>
      <c r="Q237" s="35"/>
      <c r="R237" s="35"/>
      <c r="S237" s="35"/>
    </row>
    <row r="238" spans="11:19" s="90" customFormat="1" ht="12.75" customHeight="1" x14ac:dyDescent="0.15">
      <c r="K238" s="35"/>
      <c r="L238" s="35"/>
      <c r="M238" s="35"/>
      <c r="N238" s="35"/>
      <c r="O238" s="35"/>
      <c r="P238" s="35"/>
      <c r="Q238" s="35"/>
      <c r="R238" s="35"/>
      <c r="S238" s="35"/>
    </row>
    <row r="239" spans="11:19" s="90" customFormat="1" ht="12.75" customHeight="1" x14ac:dyDescent="0.15">
      <c r="K239" s="35"/>
      <c r="L239" s="35"/>
      <c r="M239" s="35"/>
      <c r="N239" s="35"/>
      <c r="O239" s="35"/>
      <c r="P239" s="35"/>
      <c r="Q239" s="35"/>
      <c r="R239" s="35"/>
      <c r="S239" s="35"/>
    </row>
    <row r="240" spans="11:19" s="90" customFormat="1" ht="12.75" customHeight="1" x14ac:dyDescent="0.15">
      <c r="K240" s="35"/>
      <c r="L240" s="35"/>
      <c r="M240" s="35"/>
      <c r="N240" s="35"/>
      <c r="O240" s="35"/>
      <c r="P240" s="35"/>
      <c r="Q240" s="35"/>
      <c r="R240" s="35"/>
      <c r="S240" s="35"/>
    </row>
    <row r="241" spans="11:19" s="90" customFormat="1" ht="12.75" customHeight="1" x14ac:dyDescent="0.15">
      <c r="K241" s="35"/>
      <c r="L241" s="35"/>
      <c r="M241" s="35"/>
      <c r="N241" s="35"/>
      <c r="O241" s="35"/>
      <c r="P241" s="35"/>
      <c r="Q241" s="35"/>
      <c r="R241" s="35"/>
      <c r="S241" s="35"/>
    </row>
    <row r="242" spans="11:19" s="90" customFormat="1" ht="12.75" customHeight="1" x14ac:dyDescent="0.15">
      <c r="K242" s="35"/>
      <c r="L242" s="35"/>
      <c r="M242" s="35"/>
      <c r="N242" s="35"/>
      <c r="O242" s="35"/>
      <c r="P242" s="35"/>
      <c r="Q242" s="35"/>
      <c r="R242" s="35"/>
      <c r="S242" s="35"/>
    </row>
    <row r="243" spans="11:19" s="90" customFormat="1" ht="12.75" customHeight="1" x14ac:dyDescent="0.15">
      <c r="K243" s="35"/>
      <c r="L243" s="35"/>
      <c r="M243" s="35"/>
      <c r="N243" s="35"/>
      <c r="O243" s="35"/>
      <c r="P243" s="35"/>
      <c r="Q243" s="35"/>
      <c r="R243" s="35"/>
      <c r="S243" s="35"/>
    </row>
    <row r="244" spans="11:19" s="90" customFormat="1" ht="12.75" customHeight="1" x14ac:dyDescent="0.15">
      <c r="K244" s="35"/>
      <c r="L244" s="35"/>
      <c r="M244" s="35"/>
      <c r="N244" s="35"/>
      <c r="O244" s="35"/>
      <c r="P244" s="35"/>
      <c r="Q244" s="35"/>
      <c r="R244" s="35"/>
      <c r="S244" s="35"/>
    </row>
    <row r="245" spans="11:19" s="90" customFormat="1" ht="12.75" customHeight="1" x14ac:dyDescent="0.15">
      <c r="K245" s="35"/>
      <c r="L245" s="35"/>
      <c r="M245" s="35"/>
      <c r="N245" s="35"/>
      <c r="O245" s="35"/>
      <c r="P245" s="35"/>
      <c r="Q245" s="35"/>
      <c r="R245" s="35"/>
      <c r="S245" s="35"/>
    </row>
    <row r="246" spans="11:19" s="90" customFormat="1" ht="12.75" customHeight="1" x14ac:dyDescent="0.15">
      <c r="K246" s="35"/>
      <c r="L246" s="35"/>
      <c r="M246" s="35"/>
      <c r="N246" s="35"/>
      <c r="O246" s="35"/>
      <c r="P246" s="35"/>
      <c r="Q246" s="35"/>
      <c r="R246" s="35"/>
      <c r="S246" s="35"/>
    </row>
    <row r="247" spans="11:19" s="90" customFormat="1" ht="12.75" customHeight="1" x14ac:dyDescent="0.15">
      <c r="K247" s="35"/>
      <c r="L247" s="35"/>
      <c r="M247" s="35"/>
      <c r="N247" s="35"/>
      <c r="O247" s="35"/>
      <c r="P247" s="35"/>
      <c r="Q247" s="35"/>
      <c r="R247" s="35"/>
      <c r="S247" s="35"/>
    </row>
    <row r="248" spans="11:19" s="90" customFormat="1" ht="12.75" customHeight="1" x14ac:dyDescent="0.15">
      <c r="K248" s="35"/>
      <c r="L248" s="35"/>
      <c r="M248" s="35"/>
      <c r="N248" s="35"/>
      <c r="O248" s="35"/>
      <c r="P248" s="35"/>
      <c r="Q248" s="35"/>
      <c r="R248" s="35"/>
      <c r="S248" s="35"/>
    </row>
    <row r="249" spans="11:19" s="90" customFormat="1" ht="12.75" customHeight="1" x14ac:dyDescent="0.15">
      <c r="K249" s="35"/>
      <c r="L249" s="35"/>
      <c r="M249" s="35"/>
      <c r="N249" s="35"/>
      <c r="O249" s="35"/>
      <c r="P249" s="35"/>
      <c r="Q249" s="35"/>
      <c r="R249" s="35"/>
      <c r="S249" s="35"/>
    </row>
    <row r="250" spans="11:19" s="90" customFormat="1" ht="12.75" customHeight="1" x14ac:dyDescent="0.15">
      <c r="K250" s="35"/>
      <c r="L250" s="35"/>
      <c r="M250" s="35"/>
      <c r="N250" s="35"/>
      <c r="O250" s="35"/>
      <c r="P250" s="35"/>
      <c r="Q250" s="35"/>
      <c r="R250" s="35"/>
      <c r="S250" s="35"/>
    </row>
    <row r="251" spans="11:19" s="90" customFormat="1" ht="12.75" customHeight="1" x14ac:dyDescent="0.15">
      <c r="K251" s="35"/>
      <c r="L251" s="35"/>
      <c r="M251" s="35"/>
      <c r="N251" s="35"/>
      <c r="O251" s="35"/>
      <c r="P251" s="35"/>
      <c r="Q251" s="35"/>
      <c r="R251" s="35"/>
      <c r="S251" s="35"/>
    </row>
    <row r="252" spans="11:19" s="90" customFormat="1" ht="12.75" customHeight="1" x14ac:dyDescent="0.15">
      <c r="K252" s="35"/>
      <c r="L252" s="35"/>
      <c r="M252" s="35"/>
      <c r="N252" s="35"/>
      <c r="O252" s="35"/>
      <c r="P252" s="35"/>
      <c r="Q252" s="35"/>
      <c r="R252" s="35"/>
      <c r="S252" s="35"/>
    </row>
    <row r="253" spans="11:19" s="90" customFormat="1" ht="12.75" customHeight="1" x14ac:dyDescent="0.15">
      <c r="K253" s="35"/>
      <c r="L253" s="35"/>
      <c r="M253" s="35"/>
      <c r="N253" s="35"/>
      <c r="O253" s="35"/>
      <c r="P253" s="35"/>
      <c r="Q253" s="35"/>
      <c r="R253" s="35"/>
      <c r="S253" s="35"/>
    </row>
    <row r="254" spans="11:19" s="90" customFormat="1" ht="12.75" customHeight="1" x14ac:dyDescent="0.15">
      <c r="K254" s="35"/>
      <c r="L254" s="35"/>
      <c r="M254" s="35"/>
      <c r="N254" s="35"/>
      <c r="O254" s="35"/>
      <c r="P254" s="35"/>
      <c r="Q254" s="35"/>
      <c r="R254" s="35"/>
      <c r="S254" s="35"/>
    </row>
    <row r="255" spans="11:19" s="90" customFormat="1" ht="12.75" customHeight="1" x14ac:dyDescent="0.15">
      <c r="K255" s="35"/>
      <c r="L255" s="35"/>
      <c r="M255" s="35"/>
      <c r="N255" s="35"/>
      <c r="O255" s="35"/>
      <c r="P255" s="35"/>
      <c r="Q255" s="35"/>
      <c r="R255" s="35"/>
      <c r="S255" s="35"/>
    </row>
    <row r="256" spans="11:19" s="90" customFormat="1" ht="12.75" customHeight="1" x14ac:dyDescent="0.15">
      <c r="K256" s="35"/>
      <c r="L256" s="35"/>
      <c r="M256" s="35"/>
      <c r="N256" s="35"/>
      <c r="O256" s="35"/>
      <c r="P256" s="35"/>
      <c r="Q256" s="35"/>
      <c r="R256" s="35"/>
      <c r="S256" s="35"/>
    </row>
    <row r="257" spans="11:19" s="90" customFormat="1" ht="12.75" customHeight="1" x14ac:dyDescent="0.15">
      <c r="K257" s="35"/>
      <c r="L257" s="35"/>
      <c r="M257" s="35"/>
      <c r="N257" s="35"/>
      <c r="O257" s="35"/>
      <c r="P257" s="35"/>
      <c r="Q257" s="35"/>
      <c r="R257" s="35"/>
      <c r="S257" s="35"/>
    </row>
    <row r="258" spans="11:19" s="90" customFormat="1" ht="12.75" customHeight="1" x14ac:dyDescent="0.15">
      <c r="K258" s="35"/>
      <c r="L258" s="35"/>
      <c r="M258" s="35"/>
      <c r="N258" s="35"/>
      <c r="O258" s="35"/>
      <c r="P258" s="35"/>
      <c r="Q258" s="35"/>
      <c r="R258" s="35"/>
      <c r="S258" s="35"/>
    </row>
    <row r="259" spans="11:19" s="90" customFormat="1" ht="12.75" customHeight="1" x14ac:dyDescent="0.15">
      <c r="K259" s="35"/>
      <c r="L259" s="35"/>
      <c r="M259" s="35"/>
      <c r="N259" s="35"/>
      <c r="O259" s="35"/>
      <c r="P259" s="35"/>
      <c r="Q259" s="35"/>
      <c r="R259" s="35"/>
      <c r="S259" s="35"/>
    </row>
    <row r="260" spans="11:19" s="90" customFormat="1" ht="12.75" customHeight="1" x14ac:dyDescent="0.15">
      <c r="K260" s="35"/>
      <c r="L260" s="35"/>
      <c r="M260" s="35"/>
      <c r="N260" s="35"/>
      <c r="O260" s="35"/>
      <c r="P260" s="35"/>
      <c r="Q260" s="35"/>
      <c r="R260" s="35"/>
      <c r="S260" s="35"/>
    </row>
    <row r="261" spans="11:19" s="90" customFormat="1" ht="12.75" customHeight="1" x14ac:dyDescent="0.15">
      <c r="K261" s="35"/>
      <c r="L261" s="35"/>
      <c r="M261" s="35"/>
      <c r="N261" s="35"/>
      <c r="O261" s="35"/>
      <c r="P261" s="35"/>
      <c r="Q261" s="35"/>
      <c r="R261" s="35"/>
      <c r="S261" s="35"/>
    </row>
    <row r="262" spans="11:19" s="90" customFormat="1" ht="12.75" customHeight="1" x14ac:dyDescent="0.15">
      <c r="K262" s="35"/>
      <c r="L262" s="35"/>
      <c r="M262" s="35"/>
      <c r="N262" s="35"/>
      <c r="O262" s="35"/>
      <c r="P262" s="35"/>
      <c r="Q262" s="35"/>
      <c r="R262" s="35"/>
      <c r="S262" s="35"/>
    </row>
    <row r="263" spans="11:19" s="90" customFormat="1" ht="12.75" customHeight="1" x14ac:dyDescent="0.15">
      <c r="K263" s="35"/>
      <c r="L263" s="35"/>
      <c r="M263" s="35"/>
      <c r="N263" s="35"/>
      <c r="O263" s="35"/>
      <c r="P263" s="35"/>
      <c r="Q263" s="35"/>
      <c r="R263" s="35"/>
      <c r="S263" s="35"/>
    </row>
    <row r="264" spans="11:19" s="90" customFormat="1" ht="12.75" customHeight="1" x14ac:dyDescent="0.15">
      <c r="K264" s="35"/>
      <c r="L264" s="35"/>
      <c r="M264" s="35"/>
      <c r="N264" s="35"/>
      <c r="O264" s="35"/>
      <c r="P264" s="35"/>
      <c r="Q264" s="35"/>
      <c r="R264" s="35"/>
      <c r="S264" s="35"/>
    </row>
    <row r="265" spans="11:19" s="90" customFormat="1" ht="12.75" customHeight="1" x14ac:dyDescent="0.15">
      <c r="K265" s="35"/>
      <c r="L265" s="35"/>
      <c r="M265" s="35"/>
      <c r="N265" s="35"/>
      <c r="O265" s="35"/>
      <c r="P265" s="35"/>
      <c r="Q265" s="35"/>
      <c r="R265" s="35"/>
      <c r="S265" s="35"/>
    </row>
    <row r="266" spans="11:19" s="90" customFormat="1" ht="12.75" customHeight="1" x14ac:dyDescent="0.15">
      <c r="K266" s="35"/>
      <c r="L266" s="35"/>
      <c r="M266" s="35"/>
      <c r="N266" s="35"/>
      <c r="O266" s="35"/>
      <c r="P266" s="35"/>
      <c r="Q266" s="35"/>
      <c r="R266" s="35"/>
      <c r="S266" s="35"/>
    </row>
    <row r="267" spans="11:19" s="90" customFormat="1" ht="12.75" customHeight="1" x14ac:dyDescent="0.15">
      <c r="K267" s="35"/>
      <c r="L267" s="35"/>
      <c r="M267" s="35"/>
      <c r="N267" s="35"/>
      <c r="O267" s="35"/>
      <c r="P267" s="35"/>
      <c r="Q267" s="35"/>
      <c r="R267" s="35"/>
      <c r="S267" s="35"/>
    </row>
    <row r="268" spans="11:19" s="90" customFormat="1" ht="12.75" customHeight="1" x14ac:dyDescent="0.15">
      <c r="K268" s="35"/>
      <c r="L268" s="35"/>
      <c r="M268" s="35"/>
      <c r="N268" s="35"/>
      <c r="O268" s="35"/>
      <c r="P268" s="35"/>
      <c r="Q268" s="35"/>
      <c r="R268" s="35"/>
      <c r="S268" s="35"/>
    </row>
    <row r="269" spans="11:19" s="90" customFormat="1" ht="12.75" customHeight="1" x14ac:dyDescent="0.15">
      <c r="K269" s="35"/>
      <c r="L269" s="35"/>
      <c r="M269" s="35"/>
      <c r="N269" s="35"/>
      <c r="O269" s="35"/>
      <c r="P269" s="35"/>
      <c r="Q269" s="35"/>
      <c r="R269" s="35"/>
      <c r="S269" s="35"/>
    </row>
    <row r="270" spans="11:19" s="90" customFormat="1" ht="12.75" customHeight="1" x14ac:dyDescent="0.15">
      <c r="K270" s="35"/>
      <c r="L270" s="35"/>
      <c r="M270" s="35"/>
      <c r="N270" s="35"/>
      <c r="O270" s="35"/>
      <c r="P270" s="35"/>
      <c r="Q270" s="35"/>
      <c r="R270" s="35"/>
      <c r="S270" s="35"/>
    </row>
    <row r="271" spans="11:19" s="90" customFormat="1" ht="12.75" customHeight="1" x14ac:dyDescent="0.15">
      <c r="K271" s="35"/>
      <c r="L271" s="35"/>
      <c r="M271" s="35"/>
      <c r="N271" s="35"/>
      <c r="O271" s="35"/>
      <c r="P271" s="35"/>
      <c r="Q271" s="35"/>
      <c r="R271" s="35"/>
      <c r="S271" s="35"/>
    </row>
    <row r="272" spans="11:19" s="90" customFormat="1" ht="12.75" customHeight="1" x14ac:dyDescent="0.15">
      <c r="K272" s="35"/>
      <c r="L272" s="35"/>
      <c r="M272" s="35"/>
      <c r="N272" s="35"/>
      <c r="O272" s="35"/>
      <c r="P272" s="35"/>
      <c r="Q272" s="35"/>
      <c r="R272" s="35"/>
      <c r="S272" s="35"/>
    </row>
    <row r="273" spans="11:19" s="90" customFormat="1" ht="12.75" customHeight="1" x14ac:dyDescent="0.15">
      <c r="K273" s="35"/>
      <c r="L273" s="35"/>
      <c r="M273" s="35"/>
      <c r="N273" s="35"/>
      <c r="O273" s="35"/>
      <c r="P273" s="35"/>
      <c r="Q273" s="35"/>
      <c r="R273" s="35"/>
      <c r="S273" s="35"/>
    </row>
    <row r="274" spans="11:19" s="90" customFormat="1" ht="12.75" customHeight="1" x14ac:dyDescent="0.15">
      <c r="K274" s="35"/>
      <c r="L274" s="35"/>
      <c r="M274" s="35"/>
      <c r="N274" s="35"/>
      <c r="O274" s="35"/>
      <c r="P274" s="35"/>
      <c r="Q274" s="35"/>
      <c r="R274" s="35"/>
      <c r="S274" s="35"/>
    </row>
    <row r="275" spans="11:19" s="90" customFormat="1" ht="12.75" customHeight="1" x14ac:dyDescent="0.15">
      <c r="K275" s="35"/>
      <c r="L275" s="35"/>
      <c r="M275" s="35"/>
      <c r="N275" s="35"/>
      <c r="O275" s="35"/>
      <c r="P275" s="35"/>
      <c r="Q275" s="35"/>
      <c r="R275" s="35"/>
      <c r="S275" s="35"/>
    </row>
    <row r="276" spans="11:19" s="90" customFormat="1" ht="12.75" customHeight="1" x14ac:dyDescent="0.15">
      <c r="K276" s="35"/>
      <c r="L276" s="35"/>
      <c r="M276" s="35"/>
      <c r="N276" s="35"/>
      <c r="O276" s="35"/>
      <c r="P276" s="35"/>
      <c r="Q276" s="35"/>
      <c r="R276" s="35"/>
      <c r="S276" s="35"/>
    </row>
    <row r="277" spans="11:19" s="90" customFormat="1" ht="12.75" customHeight="1" x14ac:dyDescent="0.15">
      <c r="K277" s="35"/>
      <c r="L277" s="35"/>
      <c r="M277" s="35"/>
      <c r="N277" s="35"/>
      <c r="O277" s="35"/>
      <c r="P277" s="35"/>
      <c r="Q277" s="35"/>
      <c r="R277" s="35"/>
      <c r="S277" s="35"/>
    </row>
    <row r="278" spans="11:19" s="90" customFormat="1" ht="12.75" customHeight="1" x14ac:dyDescent="0.15">
      <c r="K278" s="35"/>
      <c r="L278" s="35"/>
      <c r="M278" s="35"/>
      <c r="N278" s="35"/>
      <c r="O278" s="35"/>
      <c r="P278" s="35"/>
      <c r="Q278" s="35"/>
      <c r="R278" s="35"/>
      <c r="S278" s="35"/>
    </row>
    <row r="279" spans="11:19" s="90" customFormat="1" ht="12.75" customHeight="1" x14ac:dyDescent="0.15">
      <c r="K279" s="35"/>
      <c r="L279" s="35"/>
      <c r="M279" s="35"/>
      <c r="N279" s="35"/>
      <c r="O279" s="35"/>
      <c r="P279" s="35"/>
      <c r="Q279" s="35"/>
      <c r="R279" s="35"/>
      <c r="S279" s="35"/>
    </row>
    <row r="280" spans="11:19" s="90" customFormat="1" ht="12.75" customHeight="1" x14ac:dyDescent="0.15">
      <c r="K280" s="35"/>
      <c r="L280" s="35"/>
      <c r="M280" s="35"/>
      <c r="N280" s="35"/>
      <c r="O280" s="35"/>
      <c r="P280" s="35"/>
      <c r="Q280" s="35"/>
      <c r="R280" s="35"/>
      <c r="S280" s="35"/>
    </row>
    <row r="281" spans="11:19" s="90" customFormat="1" ht="12.75" customHeight="1" x14ac:dyDescent="0.15">
      <c r="K281" s="35"/>
      <c r="L281" s="35"/>
      <c r="M281" s="35"/>
      <c r="N281" s="35"/>
      <c r="O281" s="35"/>
      <c r="P281" s="35"/>
      <c r="Q281" s="35"/>
      <c r="R281" s="35"/>
      <c r="S281" s="35"/>
    </row>
    <row r="282" spans="11:19" s="90" customFormat="1" ht="12.75" customHeight="1" x14ac:dyDescent="0.15">
      <c r="K282" s="35"/>
      <c r="L282" s="35"/>
      <c r="M282" s="35"/>
      <c r="N282" s="35"/>
      <c r="O282" s="35"/>
      <c r="P282" s="35"/>
      <c r="Q282" s="35"/>
      <c r="R282" s="35"/>
      <c r="S282" s="35"/>
    </row>
    <row r="283" spans="11:19" s="90" customFormat="1" ht="12.75" customHeight="1" x14ac:dyDescent="0.15">
      <c r="K283" s="35"/>
      <c r="L283" s="35"/>
      <c r="M283" s="35"/>
      <c r="N283" s="35"/>
      <c r="O283" s="35"/>
      <c r="P283" s="35"/>
      <c r="Q283" s="35"/>
      <c r="R283" s="35"/>
      <c r="S283" s="35"/>
    </row>
    <row r="284" spans="11:19" s="90" customFormat="1" ht="12.75" customHeight="1" x14ac:dyDescent="0.15">
      <c r="K284" s="35"/>
      <c r="L284" s="35"/>
      <c r="M284" s="35"/>
      <c r="N284" s="35"/>
      <c r="O284" s="35"/>
      <c r="P284" s="35"/>
      <c r="Q284" s="35"/>
      <c r="R284" s="35"/>
      <c r="S284" s="35"/>
    </row>
    <row r="285" spans="11:19" s="90" customFormat="1" ht="12.75" customHeight="1" x14ac:dyDescent="0.15">
      <c r="K285" s="35"/>
      <c r="L285" s="35"/>
      <c r="M285" s="35"/>
      <c r="N285" s="35"/>
      <c r="O285" s="35"/>
      <c r="P285" s="35"/>
      <c r="Q285" s="35"/>
      <c r="R285" s="35"/>
      <c r="S285" s="35"/>
    </row>
    <row r="286" spans="11:19" s="90" customFormat="1" ht="12.75" customHeight="1" x14ac:dyDescent="0.15">
      <c r="K286" s="35"/>
      <c r="L286" s="35"/>
      <c r="M286" s="35"/>
      <c r="N286" s="35"/>
      <c r="O286" s="35"/>
      <c r="P286" s="35"/>
      <c r="Q286" s="35"/>
      <c r="R286" s="35"/>
      <c r="S286" s="35"/>
    </row>
    <row r="287" spans="11:19" s="90" customFormat="1" ht="12.75" customHeight="1" x14ac:dyDescent="0.15">
      <c r="K287" s="35"/>
      <c r="L287" s="35"/>
      <c r="M287" s="35"/>
      <c r="N287" s="35"/>
      <c r="O287" s="35"/>
      <c r="P287" s="35"/>
      <c r="Q287" s="35"/>
      <c r="R287" s="35"/>
      <c r="S287" s="35"/>
    </row>
    <row r="288" spans="11:19" s="90" customFormat="1" ht="12.75" customHeight="1" x14ac:dyDescent="0.15">
      <c r="K288" s="35"/>
      <c r="L288" s="35"/>
      <c r="M288" s="35"/>
      <c r="N288" s="35"/>
      <c r="O288" s="35"/>
      <c r="P288" s="35"/>
      <c r="Q288" s="35"/>
      <c r="R288" s="35"/>
      <c r="S288" s="35"/>
    </row>
    <row r="289" spans="11:19" s="90" customFormat="1" ht="12.75" customHeight="1" x14ac:dyDescent="0.15">
      <c r="K289" s="35"/>
      <c r="L289" s="35"/>
      <c r="M289" s="35"/>
      <c r="N289" s="35"/>
      <c r="O289" s="35"/>
      <c r="P289" s="35"/>
      <c r="Q289" s="35"/>
      <c r="R289" s="35"/>
      <c r="S289" s="35"/>
    </row>
    <row r="290" spans="11:19" s="90" customFormat="1" ht="12.75" customHeight="1" x14ac:dyDescent="0.15">
      <c r="K290" s="35"/>
      <c r="L290" s="35"/>
      <c r="M290" s="35"/>
      <c r="N290" s="35"/>
      <c r="O290" s="35"/>
      <c r="P290" s="35"/>
      <c r="Q290" s="35"/>
      <c r="R290" s="35"/>
      <c r="S290" s="35"/>
    </row>
    <row r="291" spans="11:19" s="90" customFormat="1" ht="12.75" customHeight="1" x14ac:dyDescent="0.15">
      <c r="K291" s="35"/>
      <c r="L291" s="35"/>
      <c r="M291" s="35"/>
      <c r="N291" s="35"/>
      <c r="O291" s="35"/>
      <c r="P291" s="35"/>
      <c r="Q291" s="35"/>
      <c r="R291" s="35"/>
      <c r="S291" s="35"/>
    </row>
    <row r="292" spans="11:19" s="90" customFormat="1" ht="12.75" customHeight="1" x14ac:dyDescent="0.15">
      <c r="K292" s="35"/>
      <c r="L292" s="35"/>
      <c r="M292" s="35"/>
      <c r="N292" s="35"/>
      <c r="O292" s="35"/>
      <c r="P292" s="35"/>
      <c r="Q292" s="35"/>
      <c r="R292" s="35"/>
      <c r="S292" s="35"/>
    </row>
    <row r="293" spans="11:19" s="90" customFormat="1" ht="12.75" customHeight="1" x14ac:dyDescent="0.15">
      <c r="K293" s="35"/>
      <c r="L293" s="35"/>
      <c r="M293" s="35"/>
      <c r="N293" s="35"/>
      <c r="O293" s="35"/>
      <c r="P293" s="35"/>
      <c r="Q293" s="35"/>
      <c r="R293" s="35"/>
      <c r="S293" s="35"/>
    </row>
    <row r="294" spans="11:19" s="90" customFormat="1" ht="12.75" customHeight="1" x14ac:dyDescent="0.15">
      <c r="K294" s="35"/>
      <c r="L294" s="35"/>
      <c r="M294" s="35"/>
      <c r="N294" s="35"/>
      <c r="O294" s="35"/>
      <c r="P294" s="35"/>
      <c r="Q294" s="35"/>
      <c r="R294" s="35"/>
      <c r="S294" s="35"/>
    </row>
    <row r="295" spans="11:19" s="90" customFormat="1" ht="12.75" customHeight="1" x14ac:dyDescent="0.15">
      <c r="K295" s="35"/>
      <c r="L295" s="35"/>
      <c r="M295" s="35"/>
      <c r="N295" s="35"/>
      <c r="O295" s="35"/>
      <c r="P295" s="35"/>
      <c r="Q295" s="35"/>
      <c r="R295" s="35"/>
      <c r="S295" s="35"/>
    </row>
    <row r="296" spans="11:19" s="90" customFormat="1" ht="12.75" customHeight="1" x14ac:dyDescent="0.15">
      <c r="K296" s="35"/>
      <c r="L296" s="35"/>
      <c r="M296" s="35"/>
      <c r="N296" s="35"/>
      <c r="O296" s="35"/>
      <c r="P296" s="35"/>
      <c r="Q296" s="35"/>
      <c r="R296" s="35"/>
      <c r="S296" s="35"/>
    </row>
    <row r="297" spans="11:19" s="90" customFormat="1" ht="12.75" customHeight="1" x14ac:dyDescent="0.15">
      <c r="K297" s="35"/>
      <c r="L297" s="35"/>
      <c r="M297" s="35"/>
      <c r="N297" s="35"/>
      <c r="O297" s="35"/>
      <c r="P297" s="35"/>
      <c r="Q297" s="35"/>
      <c r="R297" s="35"/>
      <c r="S297" s="35"/>
    </row>
    <row r="298" spans="11:19" s="90" customFormat="1" ht="12.75" customHeight="1" x14ac:dyDescent="0.15">
      <c r="K298" s="35"/>
      <c r="L298" s="35"/>
      <c r="M298" s="35"/>
      <c r="N298" s="35"/>
      <c r="O298" s="35"/>
      <c r="P298" s="35"/>
      <c r="Q298" s="35"/>
      <c r="R298" s="35"/>
      <c r="S298" s="35"/>
    </row>
    <row r="299" spans="11:19" s="90" customFormat="1" ht="12.75" customHeight="1" x14ac:dyDescent="0.15">
      <c r="K299" s="35"/>
      <c r="L299" s="35"/>
      <c r="M299" s="35"/>
      <c r="N299" s="35"/>
      <c r="O299" s="35"/>
      <c r="P299" s="35"/>
      <c r="Q299" s="35"/>
      <c r="R299" s="35"/>
      <c r="S299" s="35"/>
    </row>
    <row r="300" spans="11:19" s="90" customFormat="1" ht="12.75" customHeight="1" x14ac:dyDescent="0.15">
      <c r="K300" s="35"/>
      <c r="L300" s="35"/>
      <c r="M300" s="35"/>
      <c r="N300" s="35"/>
      <c r="O300" s="35"/>
      <c r="P300" s="35"/>
      <c r="Q300" s="35"/>
      <c r="R300" s="35"/>
      <c r="S300" s="35"/>
    </row>
    <row r="301" spans="11:19" s="90" customFormat="1" ht="12.75" customHeight="1" x14ac:dyDescent="0.15">
      <c r="K301" s="35"/>
      <c r="L301" s="35"/>
      <c r="M301" s="35"/>
      <c r="N301" s="35"/>
      <c r="O301" s="35"/>
      <c r="P301" s="35"/>
      <c r="Q301" s="35"/>
      <c r="R301" s="35"/>
      <c r="S301" s="35"/>
    </row>
    <row r="302" spans="11:19" s="90" customFormat="1" ht="12.75" customHeight="1" x14ac:dyDescent="0.15">
      <c r="K302" s="35"/>
      <c r="L302" s="35"/>
      <c r="M302" s="35"/>
      <c r="N302" s="35"/>
      <c r="O302" s="35"/>
      <c r="P302" s="35"/>
      <c r="Q302" s="35"/>
      <c r="R302" s="35"/>
      <c r="S302" s="35"/>
    </row>
    <row r="303" spans="11:19" s="90" customFormat="1" ht="12.75" customHeight="1" x14ac:dyDescent="0.15">
      <c r="K303" s="35"/>
      <c r="L303" s="35"/>
      <c r="M303" s="35"/>
      <c r="N303" s="35"/>
      <c r="O303" s="35"/>
      <c r="P303" s="35"/>
      <c r="Q303" s="35"/>
      <c r="R303" s="35"/>
      <c r="S303" s="35"/>
    </row>
    <row r="304" spans="11:19" s="90" customFormat="1" ht="12.75" customHeight="1" x14ac:dyDescent="0.15">
      <c r="K304" s="35"/>
      <c r="L304" s="35"/>
      <c r="M304" s="35"/>
      <c r="N304" s="35"/>
      <c r="O304" s="35"/>
      <c r="P304" s="35"/>
      <c r="Q304" s="35"/>
      <c r="R304" s="35"/>
      <c r="S304" s="35"/>
    </row>
    <row r="305" spans="11:19" s="90" customFormat="1" ht="12.75" customHeight="1" x14ac:dyDescent="0.15">
      <c r="K305" s="35"/>
      <c r="L305" s="35"/>
      <c r="M305" s="35"/>
      <c r="N305" s="35"/>
      <c r="O305" s="35"/>
      <c r="P305" s="35"/>
      <c r="Q305" s="35"/>
      <c r="R305" s="35"/>
      <c r="S305" s="35"/>
    </row>
    <row r="306" spans="11:19" s="90" customFormat="1" ht="12.75" customHeight="1" x14ac:dyDescent="0.15">
      <c r="K306" s="35"/>
      <c r="L306" s="35"/>
      <c r="M306" s="35"/>
      <c r="N306" s="35"/>
      <c r="O306" s="35"/>
      <c r="P306" s="35"/>
      <c r="Q306" s="35"/>
      <c r="R306" s="35"/>
      <c r="S306" s="35"/>
    </row>
    <row r="307" spans="11:19" s="90" customFormat="1" ht="12.75" customHeight="1" x14ac:dyDescent="0.15">
      <c r="K307" s="35"/>
      <c r="L307" s="35"/>
      <c r="M307" s="35"/>
      <c r="N307" s="35"/>
      <c r="O307" s="35"/>
      <c r="P307" s="35"/>
      <c r="Q307" s="35"/>
      <c r="R307" s="35"/>
      <c r="S307" s="35"/>
    </row>
    <row r="308" spans="11:19" s="90" customFormat="1" ht="12.75" customHeight="1" x14ac:dyDescent="0.15">
      <c r="K308" s="35"/>
      <c r="L308" s="35"/>
      <c r="M308" s="35"/>
      <c r="N308" s="35"/>
      <c r="O308" s="35"/>
      <c r="P308" s="35"/>
      <c r="Q308" s="35"/>
      <c r="R308" s="35"/>
      <c r="S308" s="35"/>
    </row>
    <row r="309" spans="11:19" s="90" customFormat="1" ht="12.75" customHeight="1" x14ac:dyDescent="0.15">
      <c r="K309" s="35"/>
      <c r="L309" s="35"/>
      <c r="M309" s="35"/>
      <c r="N309" s="35"/>
      <c r="O309" s="35"/>
      <c r="P309" s="35"/>
      <c r="Q309" s="35"/>
      <c r="R309" s="35"/>
      <c r="S309" s="35"/>
    </row>
    <row r="310" spans="11:19" s="90" customFormat="1" ht="12.75" customHeight="1" x14ac:dyDescent="0.15">
      <c r="K310" s="35"/>
      <c r="L310" s="35"/>
      <c r="M310" s="35"/>
      <c r="N310" s="35"/>
      <c r="O310" s="35"/>
      <c r="P310" s="35"/>
      <c r="Q310" s="35"/>
      <c r="R310" s="35"/>
      <c r="S310" s="35"/>
    </row>
    <row r="311" spans="11:19" s="90" customFormat="1" ht="12.75" customHeight="1" x14ac:dyDescent="0.15">
      <c r="K311" s="35"/>
      <c r="L311" s="35"/>
      <c r="M311" s="35"/>
      <c r="N311" s="35"/>
      <c r="O311" s="35"/>
      <c r="P311" s="35"/>
      <c r="Q311" s="35"/>
      <c r="R311" s="35"/>
      <c r="S311" s="35"/>
    </row>
    <row r="312" spans="11:19" s="90" customFormat="1" ht="12.75" customHeight="1" x14ac:dyDescent="0.15">
      <c r="K312" s="35"/>
      <c r="L312" s="35"/>
      <c r="M312" s="35"/>
      <c r="N312" s="35"/>
      <c r="O312" s="35"/>
      <c r="P312" s="35"/>
      <c r="Q312" s="35"/>
      <c r="R312" s="35"/>
      <c r="S312" s="35"/>
    </row>
    <row r="313" spans="11:19" s="90" customFormat="1" ht="12.75" customHeight="1" x14ac:dyDescent="0.15">
      <c r="K313" s="35"/>
      <c r="L313" s="35"/>
      <c r="M313" s="35"/>
      <c r="N313" s="35"/>
      <c r="O313" s="35"/>
      <c r="P313" s="35"/>
      <c r="Q313" s="35"/>
      <c r="R313" s="35"/>
      <c r="S313" s="35"/>
    </row>
    <row r="314" spans="11:19" s="90" customFormat="1" ht="12.75" customHeight="1" x14ac:dyDescent="0.15">
      <c r="K314" s="35"/>
      <c r="L314" s="35"/>
      <c r="M314" s="35"/>
      <c r="N314" s="35"/>
      <c r="O314" s="35"/>
      <c r="P314" s="35"/>
      <c r="Q314" s="35"/>
      <c r="R314" s="35"/>
      <c r="S314" s="35"/>
    </row>
    <row r="315" spans="11:19" s="90" customFormat="1" ht="12.75" customHeight="1" x14ac:dyDescent="0.15">
      <c r="K315" s="35"/>
      <c r="L315" s="35"/>
      <c r="M315" s="35"/>
      <c r="N315" s="35"/>
      <c r="O315" s="35"/>
      <c r="P315" s="35"/>
      <c r="Q315" s="35"/>
      <c r="R315" s="35"/>
      <c r="S315" s="35"/>
    </row>
    <row r="316" spans="11:19" s="90" customFormat="1" ht="12.75" customHeight="1" x14ac:dyDescent="0.15">
      <c r="K316" s="35"/>
      <c r="L316" s="35"/>
      <c r="M316" s="35"/>
      <c r="N316" s="35"/>
      <c r="O316" s="35"/>
      <c r="P316" s="35"/>
      <c r="Q316" s="35"/>
      <c r="R316" s="35"/>
      <c r="S316" s="35"/>
    </row>
    <row r="317" spans="11:19" s="90" customFormat="1" ht="12.75" customHeight="1" x14ac:dyDescent="0.15">
      <c r="K317" s="35"/>
      <c r="L317" s="35"/>
      <c r="M317" s="35"/>
      <c r="N317" s="35"/>
      <c r="O317" s="35"/>
      <c r="P317" s="35"/>
      <c r="Q317" s="35"/>
      <c r="R317" s="35"/>
      <c r="S317" s="35"/>
    </row>
    <row r="318" spans="11:19" s="90" customFormat="1" ht="12.75" customHeight="1" x14ac:dyDescent="0.15">
      <c r="K318" s="35"/>
      <c r="L318" s="35"/>
      <c r="M318" s="35"/>
      <c r="N318" s="35"/>
      <c r="O318" s="35"/>
      <c r="P318" s="35"/>
      <c r="Q318" s="35"/>
      <c r="R318" s="35"/>
      <c r="S318" s="35"/>
    </row>
    <row r="319" spans="11:19" s="90" customFormat="1" ht="12.75" customHeight="1" x14ac:dyDescent="0.15">
      <c r="K319" s="35"/>
      <c r="L319" s="35"/>
      <c r="M319" s="35"/>
      <c r="N319" s="35"/>
      <c r="O319" s="35"/>
      <c r="P319" s="35"/>
      <c r="Q319" s="35"/>
      <c r="R319" s="35"/>
      <c r="S319" s="35"/>
    </row>
    <row r="320" spans="11:19" s="90" customFormat="1" ht="12.75" customHeight="1" x14ac:dyDescent="0.15">
      <c r="K320" s="35"/>
      <c r="L320" s="35"/>
      <c r="M320" s="35"/>
      <c r="N320" s="35"/>
      <c r="O320" s="35"/>
      <c r="P320" s="35"/>
      <c r="Q320" s="35"/>
      <c r="R320" s="35"/>
      <c r="S320" s="35"/>
    </row>
    <row r="321" spans="11:19" s="90" customFormat="1" ht="12.75" customHeight="1" x14ac:dyDescent="0.15">
      <c r="K321" s="35"/>
      <c r="L321" s="35"/>
      <c r="M321" s="35"/>
      <c r="N321" s="35"/>
      <c r="O321" s="35"/>
      <c r="P321" s="35"/>
      <c r="Q321" s="35"/>
      <c r="R321" s="35"/>
      <c r="S321" s="35"/>
    </row>
    <row r="322" spans="11:19" s="90" customFormat="1" ht="12.75" customHeight="1" x14ac:dyDescent="0.15">
      <c r="K322" s="35"/>
      <c r="L322" s="35"/>
      <c r="M322" s="35"/>
      <c r="N322" s="35"/>
      <c r="O322" s="35"/>
      <c r="P322" s="35"/>
      <c r="Q322" s="35"/>
      <c r="R322" s="35"/>
      <c r="S322" s="35"/>
    </row>
    <row r="323" spans="11:19" s="90" customFormat="1" ht="12.75" customHeight="1" x14ac:dyDescent="0.15">
      <c r="K323" s="35"/>
      <c r="L323" s="35"/>
      <c r="M323" s="35"/>
      <c r="N323" s="35"/>
      <c r="O323" s="35"/>
      <c r="P323" s="35"/>
      <c r="Q323" s="35"/>
      <c r="R323" s="35"/>
      <c r="S323" s="35"/>
    </row>
    <row r="324" spans="11:19" s="90" customFormat="1" ht="12.75" customHeight="1" x14ac:dyDescent="0.15">
      <c r="K324" s="35"/>
      <c r="L324" s="35"/>
      <c r="M324" s="35"/>
      <c r="N324" s="35"/>
      <c r="O324" s="35"/>
      <c r="P324" s="35"/>
      <c r="Q324" s="35"/>
      <c r="R324" s="35"/>
      <c r="S324" s="35"/>
    </row>
    <row r="325" spans="11:19" s="90" customFormat="1" ht="12.75" customHeight="1" x14ac:dyDescent="0.15">
      <c r="K325" s="35"/>
      <c r="L325" s="35"/>
      <c r="M325" s="35"/>
      <c r="N325" s="35"/>
      <c r="O325" s="35"/>
      <c r="P325" s="35"/>
      <c r="Q325" s="35"/>
      <c r="R325" s="35"/>
      <c r="S325" s="35"/>
    </row>
    <row r="326" spans="11:19" s="90" customFormat="1" ht="12.75" customHeight="1" x14ac:dyDescent="0.15">
      <c r="K326" s="35"/>
      <c r="L326" s="35"/>
      <c r="M326" s="35"/>
      <c r="N326" s="35"/>
      <c r="O326" s="35"/>
      <c r="P326" s="35"/>
      <c r="Q326" s="35"/>
      <c r="R326" s="35"/>
      <c r="S326" s="35"/>
    </row>
    <row r="327" spans="11:19" s="90" customFormat="1" ht="12.75" customHeight="1" x14ac:dyDescent="0.15">
      <c r="K327" s="35"/>
      <c r="L327" s="35"/>
      <c r="M327" s="35"/>
      <c r="N327" s="35"/>
      <c r="O327" s="35"/>
      <c r="P327" s="35"/>
      <c r="Q327" s="35"/>
      <c r="R327" s="35"/>
      <c r="S327" s="35"/>
    </row>
    <row r="328" spans="11:19" s="90" customFormat="1" ht="12.75" customHeight="1" x14ac:dyDescent="0.15">
      <c r="K328" s="35"/>
      <c r="L328" s="35"/>
      <c r="M328" s="35"/>
      <c r="N328" s="35"/>
      <c r="O328" s="35"/>
      <c r="P328" s="35"/>
      <c r="Q328" s="35"/>
      <c r="R328" s="35"/>
      <c r="S328" s="35"/>
    </row>
    <row r="329" spans="11:19" s="90" customFormat="1" ht="12.75" customHeight="1" x14ac:dyDescent="0.15">
      <c r="K329" s="35"/>
      <c r="L329" s="35"/>
      <c r="M329" s="35"/>
      <c r="N329" s="35"/>
      <c r="O329" s="35"/>
      <c r="P329" s="35"/>
      <c r="Q329" s="35"/>
      <c r="R329" s="35"/>
      <c r="S329" s="35"/>
    </row>
    <row r="330" spans="11:19" s="90" customFormat="1" ht="12.75" customHeight="1" x14ac:dyDescent="0.15">
      <c r="K330" s="35"/>
      <c r="L330" s="35"/>
      <c r="M330" s="35"/>
      <c r="N330" s="35"/>
      <c r="O330" s="35"/>
      <c r="P330" s="35"/>
      <c r="Q330" s="35"/>
      <c r="R330" s="35"/>
      <c r="S330" s="35"/>
    </row>
    <row r="331" spans="11:19" s="90" customFormat="1" ht="12.75" customHeight="1" x14ac:dyDescent="0.15">
      <c r="K331" s="35"/>
      <c r="L331" s="35"/>
      <c r="M331" s="35"/>
      <c r="N331" s="35"/>
      <c r="O331" s="35"/>
      <c r="P331" s="35"/>
      <c r="Q331" s="35"/>
      <c r="R331" s="35"/>
      <c r="S331" s="35"/>
    </row>
    <row r="332" spans="11:19" s="90" customFormat="1" ht="12.75" customHeight="1" x14ac:dyDescent="0.15">
      <c r="K332" s="35"/>
      <c r="L332" s="35"/>
      <c r="M332" s="35"/>
      <c r="N332" s="35"/>
      <c r="O332" s="35"/>
      <c r="P332" s="35"/>
      <c r="Q332" s="35"/>
      <c r="R332" s="35"/>
      <c r="S332" s="35"/>
    </row>
    <row r="333" spans="11:19" s="90" customFormat="1" ht="12.75" customHeight="1" x14ac:dyDescent="0.15">
      <c r="K333" s="35"/>
      <c r="L333" s="35"/>
      <c r="M333" s="35"/>
      <c r="N333" s="35"/>
      <c r="O333" s="35"/>
      <c r="P333" s="35"/>
      <c r="Q333" s="35"/>
      <c r="R333" s="35"/>
      <c r="S333" s="35"/>
    </row>
    <row r="334" spans="11:19" s="90" customFormat="1" ht="12.75" customHeight="1" x14ac:dyDescent="0.15">
      <c r="K334" s="35"/>
      <c r="L334" s="35"/>
      <c r="M334" s="35"/>
      <c r="N334" s="35"/>
      <c r="O334" s="35"/>
      <c r="P334" s="35"/>
      <c r="Q334" s="35"/>
      <c r="R334" s="35"/>
      <c r="S334" s="35"/>
    </row>
    <row r="335" spans="11:19" s="90" customFormat="1" ht="12.75" customHeight="1" x14ac:dyDescent="0.15">
      <c r="K335" s="35"/>
      <c r="L335" s="35"/>
      <c r="M335" s="35"/>
      <c r="N335" s="35"/>
      <c r="O335" s="35"/>
      <c r="P335" s="35"/>
      <c r="Q335" s="35"/>
      <c r="R335" s="35"/>
      <c r="S335" s="35"/>
    </row>
    <row r="336" spans="11:19" s="90" customFormat="1" ht="12.75" customHeight="1" x14ac:dyDescent="0.15">
      <c r="K336" s="35"/>
      <c r="L336" s="35"/>
      <c r="M336" s="35"/>
      <c r="N336" s="35"/>
      <c r="O336" s="35"/>
      <c r="P336" s="35"/>
      <c r="Q336" s="35"/>
      <c r="R336" s="35"/>
      <c r="S336" s="35"/>
    </row>
    <row r="337" spans="11:19" s="90" customFormat="1" ht="12.75" customHeight="1" x14ac:dyDescent="0.15">
      <c r="K337" s="35"/>
      <c r="L337" s="35"/>
      <c r="M337" s="35"/>
      <c r="N337" s="35"/>
      <c r="O337" s="35"/>
      <c r="P337" s="35"/>
      <c r="Q337" s="35"/>
      <c r="R337" s="35"/>
      <c r="S337" s="35"/>
    </row>
    <row r="338" spans="11:19" s="90" customFormat="1" ht="12.75" customHeight="1" x14ac:dyDescent="0.15">
      <c r="K338" s="35"/>
      <c r="L338" s="35"/>
      <c r="M338" s="35"/>
      <c r="N338" s="35"/>
      <c r="O338" s="35"/>
      <c r="P338" s="35"/>
      <c r="Q338" s="35"/>
      <c r="R338" s="35"/>
      <c r="S338" s="35"/>
    </row>
    <row r="339" spans="11:19" s="90" customFormat="1" ht="12.75" customHeight="1" x14ac:dyDescent="0.15">
      <c r="K339" s="35"/>
      <c r="L339" s="35"/>
      <c r="M339" s="35"/>
      <c r="N339" s="35"/>
      <c r="O339" s="35"/>
      <c r="P339" s="35"/>
      <c r="Q339" s="35"/>
      <c r="R339" s="35"/>
      <c r="S339" s="35"/>
    </row>
    <row r="340" spans="11:19" s="90" customFormat="1" ht="12.75" customHeight="1" x14ac:dyDescent="0.15">
      <c r="K340" s="35"/>
      <c r="L340" s="35"/>
      <c r="M340" s="35"/>
      <c r="N340" s="35"/>
      <c r="O340" s="35"/>
      <c r="P340" s="35"/>
      <c r="Q340" s="35"/>
      <c r="R340" s="35"/>
      <c r="S340" s="35"/>
    </row>
    <row r="341" spans="11:19" s="90" customFormat="1" ht="12.75" customHeight="1" x14ac:dyDescent="0.15">
      <c r="K341" s="35"/>
      <c r="L341" s="35"/>
      <c r="M341" s="35"/>
      <c r="N341" s="35"/>
      <c r="O341" s="35"/>
      <c r="P341" s="35"/>
      <c r="Q341" s="35"/>
      <c r="R341" s="35"/>
      <c r="S341" s="35"/>
    </row>
    <row r="342" spans="11:19" s="90" customFormat="1" ht="12.75" customHeight="1" x14ac:dyDescent="0.15">
      <c r="K342" s="35"/>
      <c r="L342" s="35"/>
      <c r="M342" s="35"/>
      <c r="N342" s="35"/>
      <c r="O342" s="35"/>
      <c r="P342" s="35"/>
      <c r="Q342" s="35"/>
      <c r="R342" s="35"/>
      <c r="S342" s="35"/>
    </row>
    <row r="343" spans="11:19" s="90" customFormat="1" ht="12.75" customHeight="1" x14ac:dyDescent="0.15">
      <c r="K343" s="35"/>
      <c r="L343" s="35"/>
      <c r="M343" s="35"/>
      <c r="N343" s="35"/>
      <c r="O343" s="35"/>
      <c r="P343" s="35"/>
      <c r="Q343" s="35"/>
      <c r="R343" s="35"/>
      <c r="S343" s="35"/>
    </row>
    <row r="344" spans="11:19" s="90" customFormat="1" ht="12.75" customHeight="1" x14ac:dyDescent="0.15">
      <c r="K344" s="35"/>
      <c r="L344" s="35"/>
      <c r="M344" s="35"/>
      <c r="N344" s="35"/>
      <c r="O344" s="35"/>
      <c r="P344" s="35"/>
      <c r="Q344" s="35"/>
      <c r="R344" s="35"/>
      <c r="S344" s="35"/>
    </row>
    <row r="345" spans="11:19" s="90" customFormat="1" ht="12.75" customHeight="1" x14ac:dyDescent="0.15">
      <c r="K345" s="35"/>
      <c r="L345" s="35"/>
      <c r="M345" s="35"/>
      <c r="N345" s="35"/>
      <c r="O345" s="35"/>
      <c r="P345" s="35"/>
      <c r="Q345" s="35"/>
      <c r="R345" s="35"/>
      <c r="S345" s="35"/>
    </row>
    <row r="346" spans="11:19" s="90" customFormat="1" ht="12.75" customHeight="1" x14ac:dyDescent="0.15">
      <c r="K346" s="35"/>
      <c r="L346" s="35"/>
      <c r="M346" s="35"/>
      <c r="N346" s="35"/>
      <c r="O346" s="35"/>
      <c r="P346" s="35"/>
      <c r="Q346" s="35"/>
      <c r="R346" s="35"/>
      <c r="S346" s="35"/>
    </row>
    <row r="347" spans="11:19" s="90" customFormat="1" ht="12.75" customHeight="1" x14ac:dyDescent="0.15">
      <c r="K347" s="35"/>
      <c r="L347" s="35"/>
      <c r="M347" s="35"/>
      <c r="N347" s="35"/>
      <c r="O347" s="35"/>
      <c r="P347" s="35"/>
      <c r="Q347" s="35"/>
      <c r="R347" s="35"/>
      <c r="S347" s="35"/>
    </row>
    <row r="348" spans="11:19" s="90" customFormat="1" ht="12.75" customHeight="1" x14ac:dyDescent="0.15">
      <c r="K348" s="35"/>
      <c r="L348" s="35"/>
      <c r="M348" s="35"/>
      <c r="N348" s="35"/>
      <c r="O348" s="35"/>
      <c r="P348" s="35"/>
      <c r="Q348" s="35"/>
      <c r="R348" s="35"/>
      <c r="S348" s="35"/>
    </row>
    <row r="349" spans="11:19" s="90" customFormat="1" ht="12.75" customHeight="1" x14ac:dyDescent="0.15">
      <c r="K349" s="35"/>
      <c r="L349" s="35"/>
      <c r="M349" s="35"/>
      <c r="N349" s="35"/>
      <c r="O349" s="35"/>
      <c r="P349" s="35"/>
      <c r="Q349" s="35"/>
      <c r="R349" s="35"/>
      <c r="S349" s="35"/>
    </row>
    <row r="350" spans="11:19" s="90" customFormat="1" ht="12.75" customHeight="1" x14ac:dyDescent="0.15">
      <c r="K350" s="35"/>
      <c r="L350" s="35"/>
      <c r="M350" s="35"/>
      <c r="N350" s="35"/>
      <c r="O350" s="35"/>
      <c r="P350" s="35"/>
      <c r="Q350" s="35"/>
      <c r="R350" s="35"/>
      <c r="S350" s="35"/>
    </row>
    <row r="351" spans="11:19" s="90" customFormat="1" ht="12.75" customHeight="1" x14ac:dyDescent="0.15">
      <c r="K351" s="35"/>
      <c r="L351" s="35"/>
      <c r="M351" s="35"/>
      <c r="N351" s="35"/>
      <c r="O351" s="35"/>
      <c r="P351" s="35"/>
      <c r="Q351" s="35"/>
      <c r="R351" s="35"/>
      <c r="S351" s="35"/>
    </row>
    <row r="352" spans="11:19" s="90" customFormat="1" ht="12.75" customHeight="1" x14ac:dyDescent="0.15">
      <c r="K352" s="35"/>
      <c r="L352" s="35"/>
      <c r="M352" s="35"/>
      <c r="N352" s="35"/>
      <c r="O352" s="35"/>
      <c r="P352" s="35"/>
      <c r="Q352" s="35"/>
      <c r="R352" s="35"/>
      <c r="S352" s="35"/>
    </row>
    <row r="353" spans="11:19" s="90" customFormat="1" ht="12.75" customHeight="1" x14ac:dyDescent="0.15">
      <c r="K353" s="35"/>
      <c r="L353" s="35"/>
      <c r="M353" s="35"/>
      <c r="N353" s="35"/>
      <c r="O353" s="35"/>
      <c r="P353" s="35"/>
      <c r="Q353" s="35"/>
      <c r="R353" s="35"/>
      <c r="S353" s="35"/>
    </row>
    <row r="354" spans="11:19" s="90" customFormat="1" ht="12.75" customHeight="1" x14ac:dyDescent="0.15">
      <c r="K354" s="35"/>
      <c r="L354" s="35"/>
      <c r="M354" s="35"/>
      <c r="N354" s="35"/>
      <c r="O354" s="35"/>
      <c r="P354" s="35"/>
      <c r="Q354" s="35"/>
      <c r="R354" s="35"/>
      <c r="S354" s="35"/>
    </row>
    <row r="355" spans="11:19" s="90" customFormat="1" ht="12.75" customHeight="1" x14ac:dyDescent="0.15">
      <c r="K355" s="35"/>
      <c r="L355" s="35"/>
      <c r="M355" s="35"/>
      <c r="N355" s="35"/>
      <c r="O355" s="35"/>
      <c r="P355" s="35"/>
      <c r="Q355" s="35"/>
      <c r="R355" s="35"/>
      <c r="S355" s="35"/>
    </row>
    <row r="356" spans="11:19" s="90" customFormat="1" ht="12.75" customHeight="1" x14ac:dyDescent="0.15">
      <c r="K356" s="35"/>
      <c r="L356" s="35"/>
      <c r="M356" s="35"/>
      <c r="N356" s="35"/>
      <c r="O356" s="35"/>
      <c r="P356" s="35"/>
      <c r="Q356" s="35"/>
      <c r="R356" s="35"/>
      <c r="S356" s="35"/>
    </row>
    <row r="357" spans="11:19" s="90" customFormat="1" ht="12.75" customHeight="1" x14ac:dyDescent="0.15">
      <c r="K357" s="35"/>
      <c r="L357" s="35"/>
      <c r="M357" s="35"/>
      <c r="N357" s="35"/>
      <c r="O357" s="35"/>
      <c r="P357" s="35"/>
      <c r="Q357" s="35"/>
      <c r="R357" s="35"/>
      <c r="S357" s="35"/>
    </row>
    <row r="358" spans="11:19" s="90" customFormat="1" ht="12.75" customHeight="1" x14ac:dyDescent="0.15">
      <c r="K358" s="35"/>
      <c r="L358" s="35"/>
      <c r="M358" s="35"/>
      <c r="N358" s="35"/>
      <c r="O358" s="35"/>
      <c r="P358" s="35"/>
      <c r="Q358" s="35"/>
      <c r="R358" s="35"/>
      <c r="S358" s="35"/>
    </row>
    <row r="359" spans="11:19" s="90" customFormat="1" ht="12.75" customHeight="1" x14ac:dyDescent="0.15">
      <c r="K359" s="35"/>
      <c r="L359" s="35"/>
      <c r="M359" s="35"/>
      <c r="N359" s="35"/>
      <c r="O359" s="35"/>
      <c r="P359" s="35"/>
      <c r="Q359" s="35"/>
      <c r="R359" s="35"/>
      <c r="S359" s="35"/>
    </row>
    <row r="360" spans="11:19" s="90" customFormat="1" ht="12.75" customHeight="1" x14ac:dyDescent="0.15">
      <c r="K360" s="35"/>
      <c r="L360" s="35"/>
      <c r="M360" s="35"/>
      <c r="N360" s="35"/>
      <c r="O360" s="35"/>
      <c r="P360" s="35"/>
      <c r="Q360" s="35"/>
      <c r="R360" s="35"/>
      <c r="S360" s="35"/>
    </row>
    <row r="361" spans="11:19" s="90" customFormat="1" ht="12.75" customHeight="1" x14ac:dyDescent="0.15">
      <c r="K361" s="35"/>
      <c r="L361" s="35"/>
      <c r="M361" s="35"/>
      <c r="N361" s="35"/>
      <c r="O361" s="35"/>
      <c r="P361" s="35"/>
      <c r="Q361" s="35"/>
      <c r="R361" s="35"/>
      <c r="S361" s="35"/>
    </row>
    <row r="362" spans="11:19" s="90" customFormat="1" ht="12.75" customHeight="1" x14ac:dyDescent="0.15">
      <c r="K362" s="35"/>
      <c r="L362" s="35"/>
      <c r="M362" s="35"/>
      <c r="N362" s="35"/>
      <c r="O362" s="35"/>
      <c r="P362" s="35"/>
      <c r="Q362" s="35"/>
      <c r="R362" s="35"/>
      <c r="S362" s="35"/>
    </row>
    <row r="363" spans="11:19" s="90" customFormat="1" ht="12.75" customHeight="1" x14ac:dyDescent="0.15">
      <c r="K363" s="35"/>
      <c r="L363" s="35"/>
      <c r="M363" s="35"/>
      <c r="N363" s="35"/>
      <c r="O363" s="35"/>
      <c r="P363" s="35"/>
      <c r="Q363" s="35"/>
      <c r="R363" s="35"/>
      <c r="S363" s="35"/>
    </row>
    <row r="364" spans="11:19" s="90" customFormat="1" ht="12.75" customHeight="1" x14ac:dyDescent="0.15">
      <c r="K364" s="35"/>
      <c r="L364" s="35"/>
      <c r="M364" s="35"/>
      <c r="N364" s="35"/>
      <c r="O364" s="35"/>
      <c r="P364" s="35"/>
      <c r="Q364" s="35"/>
      <c r="R364" s="35"/>
      <c r="S364" s="35"/>
    </row>
    <row r="365" spans="11:19" s="90" customFormat="1" ht="12.75" customHeight="1" x14ac:dyDescent="0.15">
      <c r="K365" s="35"/>
      <c r="L365" s="35"/>
      <c r="M365" s="35"/>
      <c r="N365" s="35"/>
      <c r="O365" s="35"/>
      <c r="P365" s="35"/>
      <c r="Q365" s="35"/>
      <c r="R365" s="35"/>
      <c r="S365" s="35"/>
    </row>
    <row r="366" spans="11:19" s="90" customFormat="1" ht="12.75" customHeight="1" x14ac:dyDescent="0.15">
      <c r="K366" s="35"/>
      <c r="L366" s="35"/>
      <c r="M366" s="35"/>
      <c r="N366" s="35"/>
      <c r="O366" s="35"/>
      <c r="P366" s="35"/>
      <c r="Q366" s="35"/>
      <c r="R366" s="35"/>
      <c r="S366" s="35"/>
    </row>
    <row r="367" spans="11:19" s="90" customFormat="1" ht="12.75" customHeight="1" x14ac:dyDescent="0.15">
      <c r="K367" s="35"/>
      <c r="L367" s="35"/>
      <c r="M367" s="35"/>
      <c r="N367" s="35"/>
      <c r="O367" s="35"/>
      <c r="P367" s="35"/>
      <c r="Q367" s="35"/>
      <c r="R367" s="35"/>
      <c r="S367" s="35"/>
    </row>
    <row r="368" spans="11:19" s="90" customFormat="1" ht="12.75" customHeight="1" x14ac:dyDescent="0.15">
      <c r="K368" s="35"/>
      <c r="L368" s="35"/>
      <c r="M368" s="35"/>
      <c r="N368" s="35"/>
      <c r="O368" s="35"/>
      <c r="P368" s="35"/>
      <c r="Q368" s="35"/>
      <c r="R368" s="35"/>
      <c r="S368" s="35"/>
    </row>
    <row r="369" spans="11:19" s="90" customFormat="1" ht="12.75" customHeight="1" x14ac:dyDescent="0.15">
      <c r="K369" s="35"/>
      <c r="L369" s="35"/>
      <c r="M369" s="35"/>
      <c r="N369" s="35"/>
      <c r="O369" s="35"/>
      <c r="P369" s="35"/>
      <c r="Q369" s="35"/>
      <c r="R369" s="35"/>
      <c r="S369" s="35"/>
    </row>
    <row r="370" spans="11:19" s="90" customFormat="1" ht="12.75" customHeight="1" x14ac:dyDescent="0.15">
      <c r="K370" s="35"/>
      <c r="L370" s="35"/>
      <c r="M370" s="35"/>
      <c r="N370" s="35"/>
      <c r="O370" s="35"/>
      <c r="P370" s="35"/>
      <c r="Q370" s="35"/>
      <c r="R370" s="35"/>
      <c r="S370" s="35"/>
    </row>
    <row r="371" spans="11:19" s="90" customFormat="1" ht="12.75" customHeight="1" x14ac:dyDescent="0.15">
      <c r="K371" s="35"/>
      <c r="L371" s="35"/>
      <c r="M371" s="35"/>
      <c r="N371" s="35"/>
      <c r="O371" s="35"/>
      <c r="P371" s="35"/>
      <c r="Q371" s="35"/>
      <c r="R371" s="35"/>
      <c r="S371" s="35"/>
    </row>
    <row r="372" spans="11:19" s="90" customFormat="1" ht="12.75" customHeight="1" x14ac:dyDescent="0.15">
      <c r="K372" s="35"/>
      <c r="L372" s="35"/>
      <c r="M372" s="35"/>
      <c r="N372" s="35"/>
      <c r="O372" s="35"/>
      <c r="P372" s="35"/>
      <c r="Q372" s="35"/>
      <c r="R372" s="35"/>
      <c r="S372" s="35"/>
    </row>
    <row r="373" spans="11:19" s="90" customFormat="1" ht="12.75" customHeight="1" x14ac:dyDescent="0.15">
      <c r="K373" s="35"/>
      <c r="L373" s="35"/>
      <c r="M373" s="35"/>
      <c r="N373" s="35"/>
      <c r="O373" s="35"/>
      <c r="P373" s="35"/>
      <c r="Q373" s="35"/>
      <c r="R373" s="35"/>
      <c r="S373" s="35"/>
    </row>
    <row r="374" spans="11:19" s="90" customFormat="1" ht="12.75" customHeight="1" x14ac:dyDescent="0.15">
      <c r="K374" s="35"/>
      <c r="L374" s="35"/>
      <c r="M374" s="35"/>
      <c r="N374" s="35"/>
      <c r="O374" s="35"/>
      <c r="P374" s="35"/>
      <c r="Q374" s="35"/>
      <c r="R374" s="35"/>
      <c r="S374" s="35"/>
    </row>
    <row r="375" spans="11:19" s="90" customFormat="1" ht="12.75" customHeight="1" x14ac:dyDescent="0.15">
      <c r="K375" s="35"/>
      <c r="L375" s="35"/>
      <c r="M375" s="35"/>
      <c r="N375" s="35"/>
      <c r="O375" s="35"/>
      <c r="P375" s="35"/>
      <c r="Q375" s="35"/>
      <c r="R375" s="35"/>
      <c r="S375" s="35"/>
    </row>
    <row r="376" spans="11:19" s="90" customFormat="1" ht="12.75" customHeight="1" x14ac:dyDescent="0.15">
      <c r="K376" s="35"/>
      <c r="L376" s="35"/>
      <c r="M376" s="35"/>
      <c r="N376" s="35"/>
      <c r="O376" s="35"/>
      <c r="P376" s="35"/>
      <c r="Q376" s="35"/>
      <c r="R376" s="35"/>
      <c r="S376" s="35"/>
    </row>
    <row r="377" spans="11:19" s="90" customFormat="1" ht="12.75" customHeight="1" x14ac:dyDescent="0.15">
      <c r="K377" s="35"/>
      <c r="L377" s="35"/>
      <c r="M377" s="35"/>
      <c r="N377" s="35"/>
      <c r="O377" s="35"/>
      <c r="P377" s="35"/>
      <c r="Q377" s="35"/>
      <c r="R377" s="35"/>
      <c r="S377" s="35"/>
    </row>
    <row r="378" spans="11:19" s="90" customFormat="1" ht="12.75" customHeight="1" x14ac:dyDescent="0.15">
      <c r="K378" s="35"/>
      <c r="L378" s="35"/>
      <c r="M378" s="35"/>
      <c r="N378" s="35"/>
      <c r="O378" s="35"/>
      <c r="P378" s="35"/>
      <c r="Q378" s="35"/>
      <c r="R378" s="35"/>
      <c r="S378" s="35"/>
    </row>
    <row r="379" spans="11:19" s="90" customFormat="1" ht="12.75" customHeight="1" x14ac:dyDescent="0.15">
      <c r="K379" s="35"/>
      <c r="L379" s="35"/>
      <c r="M379" s="35"/>
      <c r="N379" s="35"/>
      <c r="O379" s="35"/>
      <c r="P379" s="35"/>
      <c r="Q379" s="35"/>
      <c r="R379" s="35"/>
      <c r="S379" s="35"/>
    </row>
    <row r="380" spans="11:19" s="90" customFormat="1" ht="12.75" customHeight="1" x14ac:dyDescent="0.15">
      <c r="K380" s="35"/>
      <c r="L380" s="35"/>
      <c r="M380" s="35"/>
      <c r="N380" s="35"/>
      <c r="O380" s="35"/>
      <c r="P380" s="35"/>
      <c r="Q380" s="35"/>
      <c r="R380" s="35"/>
      <c r="S380" s="35"/>
    </row>
    <row r="381" spans="11:19" s="90" customFormat="1" ht="12.75" customHeight="1" x14ac:dyDescent="0.15">
      <c r="K381" s="35"/>
      <c r="L381" s="35"/>
      <c r="M381" s="35"/>
      <c r="N381" s="35"/>
      <c r="O381" s="35"/>
      <c r="P381" s="35"/>
      <c r="Q381" s="35"/>
      <c r="R381" s="35"/>
      <c r="S381" s="35"/>
    </row>
    <row r="382" spans="11:19" s="90" customFormat="1" ht="12.75" customHeight="1" x14ac:dyDescent="0.15">
      <c r="K382" s="35"/>
      <c r="L382" s="35"/>
      <c r="M382" s="35"/>
      <c r="N382" s="35"/>
      <c r="O382" s="35"/>
      <c r="P382" s="35"/>
      <c r="Q382" s="35"/>
      <c r="R382" s="35"/>
      <c r="S382" s="35"/>
    </row>
    <row r="383" spans="11:19" s="90" customFormat="1" ht="12.75" customHeight="1" x14ac:dyDescent="0.15">
      <c r="K383" s="35"/>
      <c r="L383" s="35"/>
      <c r="M383" s="35"/>
      <c r="N383" s="35"/>
      <c r="O383" s="35"/>
      <c r="P383" s="35"/>
      <c r="Q383" s="35"/>
      <c r="R383" s="35"/>
      <c r="S383" s="35"/>
    </row>
    <row r="384" spans="11:19" s="90" customFormat="1" ht="12.75" customHeight="1" x14ac:dyDescent="0.15">
      <c r="K384" s="35"/>
      <c r="L384" s="35"/>
      <c r="M384" s="35"/>
      <c r="N384" s="35"/>
      <c r="O384" s="35"/>
      <c r="P384" s="35"/>
      <c r="Q384" s="35"/>
      <c r="R384" s="35"/>
      <c r="S384" s="35"/>
    </row>
    <row r="385" spans="11:19" s="90" customFormat="1" ht="12.75" customHeight="1" x14ac:dyDescent="0.15">
      <c r="K385" s="35"/>
      <c r="L385" s="35"/>
      <c r="M385" s="35"/>
      <c r="N385" s="35"/>
      <c r="O385" s="35"/>
      <c r="P385" s="35"/>
      <c r="Q385" s="35"/>
      <c r="R385" s="35"/>
      <c r="S385" s="35"/>
    </row>
    <row r="386" spans="11:19" s="90" customFormat="1" ht="12.75" customHeight="1" x14ac:dyDescent="0.15">
      <c r="K386" s="35"/>
      <c r="L386" s="35"/>
      <c r="M386" s="35"/>
      <c r="N386" s="35"/>
      <c r="O386" s="35"/>
      <c r="P386" s="35"/>
      <c r="Q386" s="35"/>
      <c r="R386" s="35"/>
      <c r="S386" s="35"/>
    </row>
    <row r="387" spans="11:19" s="90" customFormat="1" ht="12.75" customHeight="1" x14ac:dyDescent="0.15">
      <c r="K387" s="35"/>
      <c r="L387" s="35"/>
      <c r="M387" s="35"/>
      <c r="N387" s="35"/>
      <c r="O387" s="35"/>
      <c r="P387" s="35"/>
      <c r="Q387" s="35"/>
      <c r="R387" s="35"/>
      <c r="S387" s="35"/>
    </row>
    <row r="388" spans="11:19" s="90" customFormat="1" ht="12.75" customHeight="1" x14ac:dyDescent="0.15">
      <c r="K388" s="35"/>
      <c r="L388" s="35"/>
      <c r="M388" s="35"/>
      <c r="N388" s="35"/>
      <c r="O388" s="35"/>
      <c r="P388" s="35"/>
      <c r="Q388" s="35"/>
      <c r="R388" s="35"/>
      <c r="S388" s="35"/>
    </row>
    <row r="389" spans="11:19" s="90" customFormat="1" ht="12.75" customHeight="1" x14ac:dyDescent="0.15">
      <c r="K389" s="35"/>
      <c r="L389" s="35"/>
      <c r="M389" s="35"/>
      <c r="N389" s="35"/>
      <c r="O389" s="35"/>
      <c r="P389" s="35"/>
      <c r="Q389" s="35"/>
      <c r="R389" s="35"/>
      <c r="S389" s="35"/>
    </row>
    <row r="390" spans="11:19" s="90" customFormat="1" ht="12.75" customHeight="1" x14ac:dyDescent="0.15">
      <c r="K390" s="35"/>
      <c r="L390" s="35"/>
      <c r="M390" s="35"/>
      <c r="N390" s="35"/>
      <c r="O390" s="35"/>
      <c r="P390" s="35"/>
      <c r="Q390" s="35"/>
      <c r="R390" s="35"/>
      <c r="S390" s="35"/>
    </row>
    <row r="391" spans="11:19" s="90" customFormat="1" ht="12.75" customHeight="1" x14ac:dyDescent="0.15">
      <c r="K391" s="35"/>
      <c r="L391" s="35"/>
      <c r="M391" s="35"/>
      <c r="N391" s="35"/>
      <c r="O391" s="35"/>
      <c r="P391" s="35"/>
      <c r="Q391" s="35"/>
      <c r="R391" s="35"/>
      <c r="S391" s="35"/>
    </row>
    <row r="392" spans="11:19" s="90" customFormat="1" ht="12.75" customHeight="1" x14ac:dyDescent="0.15">
      <c r="K392" s="35"/>
      <c r="L392" s="35"/>
      <c r="M392" s="35"/>
      <c r="N392" s="35"/>
      <c r="O392" s="35"/>
      <c r="P392" s="35"/>
      <c r="Q392" s="35"/>
      <c r="R392" s="35"/>
      <c r="S392" s="35"/>
    </row>
    <row r="393" spans="11:19" s="90" customFormat="1" ht="12.75" customHeight="1" x14ac:dyDescent="0.15">
      <c r="K393" s="35"/>
      <c r="L393" s="35"/>
      <c r="M393" s="35"/>
      <c r="N393" s="35"/>
      <c r="O393" s="35"/>
      <c r="P393" s="35"/>
      <c r="Q393" s="35"/>
      <c r="R393" s="35"/>
      <c r="S393" s="35"/>
    </row>
    <row r="394" spans="11:19" s="90" customFormat="1" ht="12.75" customHeight="1" x14ac:dyDescent="0.15">
      <c r="K394" s="35"/>
      <c r="L394" s="35"/>
      <c r="M394" s="35"/>
      <c r="N394" s="35"/>
      <c r="O394" s="35"/>
      <c r="P394" s="35"/>
      <c r="Q394" s="35"/>
      <c r="R394" s="35"/>
      <c r="S394" s="35"/>
    </row>
    <row r="395" spans="11:19" s="90" customFormat="1" ht="12.75" customHeight="1" x14ac:dyDescent="0.15">
      <c r="K395" s="35"/>
      <c r="L395" s="35"/>
      <c r="M395" s="35"/>
      <c r="N395" s="35"/>
      <c r="O395" s="35"/>
      <c r="P395" s="35"/>
      <c r="Q395" s="35"/>
      <c r="R395" s="35"/>
      <c r="S395" s="35"/>
    </row>
    <row r="396" spans="11:19" s="90" customFormat="1" ht="12.75" customHeight="1" x14ac:dyDescent="0.15">
      <c r="K396" s="35"/>
      <c r="L396" s="35"/>
      <c r="M396" s="35"/>
      <c r="N396" s="35"/>
      <c r="O396" s="35"/>
      <c r="P396" s="35"/>
      <c r="Q396" s="35"/>
      <c r="R396" s="35"/>
      <c r="S396" s="35"/>
    </row>
    <row r="397" spans="11:19" s="90" customFormat="1" ht="12.75" customHeight="1" x14ac:dyDescent="0.15">
      <c r="K397" s="35"/>
      <c r="L397" s="35"/>
      <c r="M397" s="35"/>
      <c r="N397" s="35"/>
      <c r="O397" s="35"/>
      <c r="P397" s="35"/>
      <c r="Q397" s="35"/>
      <c r="R397" s="35"/>
      <c r="S397" s="35"/>
    </row>
    <row r="398" spans="11:19" s="90" customFormat="1" ht="12.75" customHeight="1" x14ac:dyDescent="0.15">
      <c r="K398" s="35"/>
      <c r="L398" s="35"/>
      <c r="M398" s="35"/>
      <c r="N398" s="35"/>
      <c r="O398" s="35"/>
      <c r="P398" s="35"/>
      <c r="Q398" s="35"/>
      <c r="R398" s="35"/>
      <c r="S398" s="35"/>
    </row>
    <row r="399" spans="11:19" s="90" customFormat="1" ht="12.75" customHeight="1" x14ac:dyDescent="0.15">
      <c r="K399" s="35"/>
      <c r="L399" s="35"/>
      <c r="M399" s="35"/>
      <c r="N399" s="35"/>
      <c r="O399" s="35"/>
      <c r="P399" s="35"/>
      <c r="Q399" s="35"/>
      <c r="R399" s="35"/>
      <c r="S399" s="35"/>
    </row>
    <row r="400" spans="11:19" s="90" customFormat="1" ht="12.75" customHeight="1" x14ac:dyDescent="0.15">
      <c r="K400" s="35"/>
      <c r="L400" s="35"/>
      <c r="M400" s="35"/>
      <c r="N400" s="35"/>
      <c r="O400" s="35"/>
      <c r="P400" s="35"/>
      <c r="Q400" s="35"/>
      <c r="R400" s="35"/>
      <c r="S400" s="35"/>
    </row>
    <row r="401" spans="11:19" s="90" customFormat="1" ht="12.75" customHeight="1" x14ac:dyDescent="0.15">
      <c r="K401" s="35"/>
      <c r="L401" s="35"/>
      <c r="M401" s="35"/>
      <c r="N401" s="35"/>
      <c r="O401" s="35"/>
      <c r="P401" s="35"/>
      <c r="Q401" s="35"/>
      <c r="R401" s="35"/>
      <c r="S401" s="35"/>
    </row>
    <row r="402" spans="11:19" s="90" customFormat="1" ht="12.75" customHeight="1" x14ac:dyDescent="0.15">
      <c r="K402" s="35"/>
      <c r="L402" s="35"/>
      <c r="M402" s="35"/>
      <c r="N402" s="35"/>
      <c r="O402" s="35"/>
      <c r="P402" s="35"/>
      <c r="Q402" s="35"/>
      <c r="R402" s="35"/>
      <c r="S402" s="35"/>
    </row>
    <row r="403" spans="11:19" s="90" customFormat="1" ht="12.75" customHeight="1" x14ac:dyDescent="0.15">
      <c r="K403" s="35"/>
      <c r="L403" s="35"/>
      <c r="M403" s="35"/>
      <c r="N403" s="35"/>
      <c r="O403" s="35"/>
      <c r="P403" s="35"/>
      <c r="Q403" s="35"/>
      <c r="R403" s="35"/>
      <c r="S403" s="35"/>
    </row>
    <row r="404" spans="11:19" s="90" customFormat="1" ht="12.75" customHeight="1" x14ac:dyDescent="0.15">
      <c r="K404" s="35"/>
      <c r="L404" s="35"/>
      <c r="M404" s="35"/>
      <c r="N404" s="35"/>
      <c r="O404" s="35"/>
      <c r="P404" s="35"/>
      <c r="Q404" s="35"/>
      <c r="R404" s="35"/>
      <c r="S404" s="35"/>
    </row>
    <row r="405" spans="11:19" s="90" customFormat="1" ht="12.75" customHeight="1" x14ac:dyDescent="0.15">
      <c r="K405" s="35"/>
      <c r="L405" s="35"/>
      <c r="M405" s="35"/>
      <c r="N405" s="35"/>
      <c r="O405" s="35"/>
      <c r="P405" s="35"/>
      <c r="Q405" s="35"/>
      <c r="R405" s="35"/>
      <c r="S405" s="35"/>
    </row>
    <row r="406" spans="11:19" s="90" customFormat="1" ht="12.75" customHeight="1" x14ac:dyDescent="0.15">
      <c r="K406" s="35"/>
      <c r="L406" s="35"/>
      <c r="M406" s="35"/>
      <c r="N406" s="35"/>
      <c r="O406" s="35"/>
      <c r="P406" s="35"/>
      <c r="Q406" s="35"/>
      <c r="R406" s="35"/>
      <c r="S406" s="35"/>
    </row>
    <row r="407" spans="11:19" s="90" customFormat="1" ht="12.75" customHeight="1" x14ac:dyDescent="0.15">
      <c r="K407" s="35"/>
      <c r="L407" s="35"/>
      <c r="M407" s="35"/>
      <c r="N407" s="35"/>
      <c r="O407" s="35"/>
      <c r="P407" s="35"/>
      <c r="Q407" s="35"/>
      <c r="R407" s="35"/>
      <c r="S407" s="35"/>
    </row>
    <row r="408" spans="11:19" s="90" customFormat="1" ht="12.75" customHeight="1" x14ac:dyDescent="0.15">
      <c r="K408" s="35"/>
      <c r="L408" s="35"/>
      <c r="M408" s="35"/>
      <c r="N408" s="35"/>
      <c r="O408" s="35"/>
      <c r="P408" s="35"/>
      <c r="Q408" s="35"/>
      <c r="R408" s="35"/>
      <c r="S408" s="35"/>
    </row>
    <row r="409" spans="11:19" s="90" customFormat="1" ht="12.75" customHeight="1" x14ac:dyDescent="0.15">
      <c r="K409" s="35"/>
      <c r="L409" s="35"/>
      <c r="M409" s="35"/>
      <c r="N409" s="35"/>
      <c r="O409" s="35"/>
      <c r="P409" s="35"/>
      <c r="Q409" s="35"/>
      <c r="R409" s="35"/>
      <c r="S409" s="35"/>
    </row>
    <row r="410" spans="11:19" s="90" customFormat="1" ht="12.75" customHeight="1" x14ac:dyDescent="0.15">
      <c r="K410" s="35"/>
      <c r="L410" s="35"/>
      <c r="M410" s="35"/>
      <c r="N410" s="35"/>
      <c r="O410" s="35"/>
      <c r="P410" s="35"/>
      <c r="Q410" s="35"/>
      <c r="R410" s="35"/>
      <c r="S410" s="35"/>
    </row>
    <row r="411" spans="11:19" s="90" customFormat="1" ht="12.75" customHeight="1" x14ac:dyDescent="0.15">
      <c r="K411" s="35"/>
      <c r="L411" s="35"/>
      <c r="M411" s="35"/>
      <c r="N411" s="35"/>
      <c r="O411" s="35"/>
      <c r="P411" s="35"/>
      <c r="Q411" s="35"/>
      <c r="R411" s="35"/>
      <c r="S411" s="35"/>
    </row>
    <row r="412" spans="11:19" s="90" customFormat="1" ht="12.75" customHeight="1" x14ac:dyDescent="0.15">
      <c r="K412" s="35"/>
      <c r="L412" s="35"/>
      <c r="M412" s="35"/>
      <c r="N412" s="35"/>
      <c r="O412" s="35"/>
      <c r="P412" s="35"/>
      <c r="Q412" s="35"/>
      <c r="R412" s="35"/>
      <c r="S412" s="35"/>
    </row>
    <row r="413" spans="11:19" s="90" customFormat="1" ht="12.75" customHeight="1" x14ac:dyDescent="0.15">
      <c r="K413" s="35"/>
      <c r="L413" s="35"/>
      <c r="M413" s="35"/>
      <c r="N413" s="35"/>
      <c r="O413" s="35"/>
      <c r="P413" s="35"/>
      <c r="Q413" s="35"/>
      <c r="R413" s="35"/>
      <c r="S413" s="35"/>
    </row>
    <row r="414" spans="11:19" s="90" customFormat="1" ht="12.75" customHeight="1" x14ac:dyDescent="0.15">
      <c r="K414" s="35"/>
      <c r="L414" s="35"/>
      <c r="M414" s="35"/>
      <c r="N414" s="35"/>
      <c r="O414" s="35"/>
      <c r="P414" s="35"/>
      <c r="Q414" s="35"/>
      <c r="R414" s="35"/>
      <c r="S414" s="35"/>
    </row>
    <row r="415" spans="11:19" s="90" customFormat="1" ht="12.75" customHeight="1" x14ac:dyDescent="0.15">
      <c r="K415" s="35"/>
      <c r="L415" s="35"/>
      <c r="M415" s="35"/>
      <c r="N415" s="35"/>
      <c r="O415" s="35"/>
      <c r="P415" s="35"/>
      <c r="Q415" s="35"/>
      <c r="R415" s="35"/>
      <c r="S415" s="35"/>
    </row>
    <row r="416" spans="11:19" s="90" customFormat="1" ht="12.75" customHeight="1" x14ac:dyDescent="0.15">
      <c r="K416" s="35"/>
      <c r="L416" s="35"/>
      <c r="M416" s="35"/>
      <c r="N416" s="35"/>
      <c r="O416" s="35"/>
      <c r="P416" s="35"/>
      <c r="Q416" s="35"/>
      <c r="R416" s="35"/>
      <c r="S416" s="35"/>
    </row>
    <row r="417" spans="11:19" s="90" customFormat="1" ht="12.75" customHeight="1" x14ac:dyDescent="0.15">
      <c r="K417" s="35"/>
      <c r="L417" s="35"/>
      <c r="M417" s="35"/>
      <c r="N417" s="35"/>
      <c r="O417" s="35"/>
      <c r="P417" s="35"/>
      <c r="Q417" s="35"/>
      <c r="R417" s="35"/>
      <c r="S417" s="35"/>
    </row>
    <row r="418" spans="11:19" s="90" customFormat="1" ht="12.75" customHeight="1" x14ac:dyDescent="0.15">
      <c r="K418" s="35"/>
      <c r="L418" s="35"/>
      <c r="M418" s="35"/>
      <c r="N418" s="35"/>
      <c r="O418" s="35"/>
      <c r="P418" s="35"/>
      <c r="Q418" s="35"/>
      <c r="R418" s="35"/>
      <c r="S418" s="35"/>
    </row>
    <row r="419" spans="11:19" s="90" customFormat="1" ht="12.75" customHeight="1" x14ac:dyDescent="0.15">
      <c r="K419" s="35"/>
      <c r="L419" s="35"/>
      <c r="M419" s="35"/>
      <c r="N419" s="35"/>
      <c r="O419" s="35"/>
      <c r="P419" s="35"/>
      <c r="Q419" s="35"/>
      <c r="R419" s="35"/>
      <c r="S419" s="35"/>
    </row>
    <row r="420" spans="11:19" s="90" customFormat="1" ht="12.75" customHeight="1" x14ac:dyDescent="0.15">
      <c r="K420" s="35"/>
      <c r="L420" s="35"/>
      <c r="M420" s="35"/>
      <c r="N420" s="35"/>
      <c r="O420" s="35"/>
      <c r="P420" s="35"/>
      <c r="Q420" s="35"/>
      <c r="R420" s="35"/>
      <c r="S420" s="35"/>
    </row>
    <row r="421" spans="11:19" s="90" customFormat="1" ht="12.75" customHeight="1" x14ac:dyDescent="0.15">
      <c r="K421" s="35"/>
      <c r="L421" s="35"/>
      <c r="M421" s="35"/>
      <c r="N421" s="35"/>
      <c r="O421" s="35"/>
      <c r="P421" s="35"/>
      <c r="Q421" s="35"/>
      <c r="R421" s="35"/>
      <c r="S421" s="35"/>
    </row>
    <row r="422" spans="11:19" s="90" customFormat="1" ht="12.75" customHeight="1" x14ac:dyDescent="0.15">
      <c r="K422" s="35"/>
      <c r="L422" s="35"/>
      <c r="M422" s="35"/>
      <c r="N422" s="35"/>
      <c r="O422" s="35"/>
      <c r="P422" s="35"/>
      <c r="Q422" s="35"/>
      <c r="R422" s="35"/>
      <c r="S422" s="35"/>
    </row>
    <row r="423" spans="11:19" s="90" customFormat="1" ht="12.75" customHeight="1" x14ac:dyDescent="0.15">
      <c r="K423" s="35"/>
      <c r="L423" s="35"/>
      <c r="M423" s="35"/>
      <c r="N423" s="35"/>
      <c r="O423" s="35"/>
      <c r="P423" s="35"/>
      <c r="Q423" s="35"/>
      <c r="R423" s="35"/>
      <c r="S423" s="35"/>
    </row>
    <row r="424" spans="11:19" s="90" customFormat="1" ht="12.75" customHeight="1" x14ac:dyDescent="0.15">
      <c r="K424" s="35"/>
      <c r="L424" s="35"/>
      <c r="M424" s="35"/>
      <c r="N424" s="35"/>
      <c r="O424" s="35"/>
      <c r="P424" s="35"/>
      <c r="Q424" s="35"/>
      <c r="R424" s="35"/>
      <c r="S424" s="35"/>
    </row>
    <row r="425" spans="11:19" s="90" customFormat="1" ht="12.75" customHeight="1" x14ac:dyDescent="0.15">
      <c r="K425" s="35"/>
      <c r="L425" s="35"/>
      <c r="M425" s="35"/>
      <c r="N425" s="35"/>
      <c r="O425" s="35"/>
      <c r="P425" s="35"/>
      <c r="Q425" s="35"/>
      <c r="R425" s="35"/>
      <c r="S425" s="35"/>
    </row>
    <row r="426" spans="11:19" s="90" customFormat="1" ht="12.75" customHeight="1" x14ac:dyDescent="0.15">
      <c r="K426" s="35"/>
      <c r="L426" s="35"/>
      <c r="M426" s="35"/>
      <c r="N426" s="35"/>
      <c r="O426" s="35"/>
      <c r="P426" s="35"/>
      <c r="Q426" s="35"/>
      <c r="R426" s="35"/>
      <c r="S426" s="35"/>
    </row>
    <row r="427" spans="11:19" s="90" customFormat="1" ht="12.75" customHeight="1" x14ac:dyDescent="0.15">
      <c r="K427" s="35"/>
      <c r="L427" s="35"/>
      <c r="M427" s="35"/>
      <c r="N427" s="35"/>
      <c r="O427" s="35"/>
      <c r="P427" s="35"/>
      <c r="Q427" s="35"/>
      <c r="R427" s="35"/>
      <c r="S427" s="35"/>
    </row>
    <row r="428" spans="11:19" s="90" customFormat="1" ht="12.75" customHeight="1" x14ac:dyDescent="0.15">
      <c r="K428" s="35"/>
      <c r="L428" s="35"/>
      <c r="M428" s="35"/>
      <c r="N428" s="35"/>
      <c r="O428" s="35"/>
      <c r="P428" s="35"/>
      <c r="Q428" s="35"/>
      <c r="R428" s="35"/>
      <c r="S428" s="35"/>
    </row>
    <row r="429" spans="11:19" s="90" customFormat="1" ht="12.75" customHeight="1" x14ac:dyDescent="0.15">
      <c r="K429" s="35"/>
      <c r="L429" s="35"/>
      <c r="M429" s="35"/>
      <c r="N429" s="35"/>
      <c r="O429" s="35"/>
      <c r="P429" s="35"/>
      <c r="Q429" s="35"/>
      <c r="R429" s="35"/>
      <c r="S429" s="35"/>
    </row>
    <row r="430" spans="11:19" s="90" customFormat="1" ht="12.75" customHeight="1" x14ac:dyDescent="0.15">
      <c r="K430" s="35"/>
      <c r="L430" s="35"/>
      <c r="M430" s="35"/>
      <c r="N430" s="35"/>
      <c r="O430" s="35"/>
      <c r="P430" s="35"/>
      <c r="Q430" s="35"/>
      <c r="R430" s="35"/>
      <c r="S430" s="35"/>
    </row>
    <row r="431" spans="11:19" s="90" customFormat="1" ht="12.75" customHeight="1" x14ac:dyDescent="0.15">
      <c r="K431" s="35"/>
      <c r="L431" s="35"/>
      <c r="M431" s="35"/>
      <c r="N431" s="35"/>
      <c r="O431" s="35"/>
      <c r="P431" s="35"/>
      <c r="Q431" s="35"/>
      <c r="R431" s="35"/>
      <c r="S431" s="35"/>
    </row>
    <row r="432" spans="11:19" s="90" customFormat="1" ht="12.75" customHeight="1" x14ac:dyDescent="0.15">
      <c r="K432" s="35"/>
      <c r="L432" s="35"/>
      <c r="M432" s="35"/>
      <c r="N432" s="35"/>
      <c r="O432" s="35"/>
      <c r="P432" s="35"/>
      <c r="Q432" s="35"/>
      <c r="R432" s="35"/>
      <c r="S432" s="35"/>
    </row>
    <row r="433" spans="11:19" s="90" customFormat="1" ht="12.75" customHeight="1" x14ac:dyDescent="0.15">
      <c r="K433" s="35"/>
      <c r="L433" s="35"/>
      <c r="M433" s="35"/>
      <c r="N433" s="35"/>
      <c r="O433" s="35"/>
      <c r="P433" s="35"/>
      <c r="Q433" s="35"/>
      <c r="R433" s="35"/>
      <c r="S433" s="35"/>
    </row>
    <row r="434" spans="11:19" s="90" customFormat="1" ht="12.75" customHeight="1" x14ac:dyDescent="0.15">
      <c r="K434" s="35"/>
      <c r="L434" s="35"/>
      <c r="M434" s="35"/>
      <c r="N434" s="35"/>
      <c r="O434" s="35"/>
      <c r="P434" s="35"/>
      <c r="Q434" s="35"/>
      <c r="R434" s="35"/>
      <c r="S434" s="35"/>
    </row>
    <row r="435" spans="11:19" s="90" customFormat="1" ht="12.75" customHeight="1" x14ac:dyDescent="0.15">
      <c r="K435" s="35"/>
      <c r="L435" s="35"/>
      <c r="M435" s="35"/>
      <c r="N435" s="35"/>
      <c r="O435" s="35"/>
      <c r="P435" s="35"/>
      <c r="Q435" s="35"/>
      <c r="R435" s="35"/>
      <c r="S435" s="35"/>
    </row>
    <row r="436" spans="11:19" s="90" customFormat="1" ht="12.75" customHeight="1" x14ac:dyDescent="0.15">
      <c r="K436" s="35"/>
      <c r="L436" s="35"/>
      <c r="M436" s="35"/>
      <c r="N436" s="35"/>
      <c r="O436" s="35"/>
      <c r="P436" s="35"/>
      <c r="Q436" s="35"/>
      <c r="R436" s="35"/>
      <c r="S436" s="35"/>
    </row>
    <row r="437" spans="11:19" s="90" customFormat="1" ht="12.75" customHeight="1" x14ac:dyDescent="0.15">
      <c r="K437" s="35"/>
      <c r="L437" s="35"/>
      <c r="M437" s="35"/>
      <c r="N437" s="35"/>
      <c r="O437" s="35"/>
      <c r="P437" s="35"/>
      <c r="Q437" s="35"/>
      <c r="R437" s="35"/>
      <c r="S437" s="35"/>
    </row>
    <row r="438" spans="11:19" s="90" customFormat="1" ht="12.75" customHeight="1" x14ac:dyDescent="0.15">
      <c r="K438" s="35"/>
      <c r="L438" s="35"/>
      <c r="M438" s="35"/>
      <c r="N438" s="35"/>
      <c r="O438" s="35"/>
      <c r="P438" s="35"/>
      <c r="Q438" s="35"/>
      <c r="R438" s="35"/>
      <c r="S438" s="35"/>
    </row>
    <row r="439" spans="11:19" s="90" customFormat="1" ht="12.75" customHeight="1" x14ac:dyDescent="0.15">
      <c r="K439" s="35"/>
      <c r="L439" s="35"/>
      <c r="M439" s="35"/>
      <c r="N439" s="35"/>
      <c r="O439" s="35"/>
      <c r="P439" s="35"/>
      <c r="Q439" s="35"/>
      <c r="R439" s="35"/>
      <c r="S439" s="35"/>
    </row>
    <row r="440" spans="11:19" s="90" customFormat="1" ht="12.75" customHeight="1" x14ac:dyDescent="0.15">
      <c r="K440" s="35"/>
      <c r="L440" s="35"/>
      <c r="M440" s="35"/>
      <c r="N440" s="35"/>
      <c r="O440" s="35"/>
      <c r="P440" s="35"/>
      <c r="Q440" s="35"/>
      <c r="R440" s="35"/>
      <c r="S440" s="35"/>
    </row>
    <row r="441" spans="11:19" s="90" customFormat="1" ht="12.75" customHeight="1" x14ac:dyDescent="0.15">
      <c r="K441" s="35"/>
      <c r="L441" s="35"/>
      <c r="M441" s="35"/>
      <c r="N441" s="35"/>
      <c r="O441" s="35"/>
      <c r="P441" s="35"/>
      <c r="Q441" s="35"/>
      <c r="R441" s="35"/>
      <c r="S441" s="35"/>
    </row>
    <row r="442" spans="11:19" s="90" customFormat="1" ht="12.75" customHeight="1" x14ac:dyDescent="0.15">
      <c r="K442" s="35"/>
      <c r="L442" s="35"/>
      <c r="M442" s="35"/>
      <c r="N442" s="35"/>
      <c r="O442" s="35"/>
      <c r="P442" s="35"/>
      <c r="Q442" s="35"/>
      <c r="R442" s="35"/>
      <c r="S442" s="35"/>
    </row>
    <row r="443" spans="11:19" s="90" customFormat="1" ht="12.75" customHeight="1" x14ac:dyDescent="0.15">
      <c r="K443" s="35"/>
      <c r="L443" s="35"/>
      <c r="M443" s="35"/>
      <c r="N443" s="35"/>
      <c r="O443" s="35"/>
      <c r="P443" s="35"/>
      <c r="Q443" s="35"/>
      <c r="R443" s="35"/>
      <c r="S443" s="35"/>
    </row>
    <row r="444" spans="11:19" s="90" customFormat="1" ht="12.75" customHeight="1" x14ac:dyDescent="0.15">
      <c r="K444" s="35"/>
      <c r="L444" s="35"/>
      <c r="M444" s="35"/>
      <c r="N444" s="35"/>
      <c r="O444" s="35"/>
      <c r="P444" s="35"/>
      <c r="Q444" s="35"/>
      <c r="R444" s="35"/>
      <c r="S444" s="35"/>
    </row>
    <row r="445" spans="11:19" s="90" customFormat="1" ht="12.75" customHeight="1" x14ac:dyDescent="0.15">
      <c r="K445" s="35"/>
      <c r="L445" s="35"/>
      <c r="M445" s="35"/>
      <c r="N445" s="35"/>
      <c r="O445" s="35"/>
      <c r="P445" s="35"/>
      <c r="Q445" s="35"/>
      <c r="R445" s="35"/>
      <c r="S445" s="35"/>
    </row>
    <row r="446" spans="11:19" s="90" customFormat="1" ht="12.75" customHeight="1" x14ac:dyDescent="0.15">
      <c r="K446" s="35"/>
      <c r="L446" s="35"/>
      <c r="M446" s="35"/>
      <c r="N446" s="35"/>
      <c r="O446" s="35"/>
      <c r="P446" s="35"/>
      <c r="Q446" s="35"/>
      <c r="R446" s="35"/>
      <c r="S446" s="35"/>
    </row>
    <row r="447" spans="11:19" s="90" customFormat="1" ht="12.75" customHeight="1" x14ac:dyDescent="0.15">
      <c r="K447" s="35"/>
      <c r="L447" s="35"/>
      <c r="M447" s="35"/>
      <c r="N447" s="35"/>
      <c r="O447" s="35"/>
      <c r="P447" s="35"/>
      <c r="Q447" s="35"/>
      <c r="R447" s="35"/>
      <c r="S447" s="35"/>
    </row>
    <row r="448" spans="11:19" s="90" customFormat="1" ht="12.75" customHeight="1" x14ac:dyDescent="0.15">
      <c r="K448" s="35"/>
      <c r="L448" s="35"/>
      <c r="M448" s="35"/>
      <c r="N448" s="35"/>
      <c r="O448" s="35"/>
      <c r="P448" s="35"/>
      <c r="Q448" s="35"/>
      <c r="R448" s="35"/>
      <c r="S448" s="35"/>
    </row>
    <row r="449" spans="11:19" s="90" customFormat="1" ht="12.75" customHeight="1" x14ac:dyDescent="0.15">
      <c r="K449" s="35"/>
      <c r="L449" s="35"/>
      <c r="M449" s="35"/>
      <c r="N449" s="35"/>
      <c r="O449" s="35"/>
      <c r="P449" s="35"/>
      <c r="Q449" s="35"/>
      <c r="R449" s="35"/>
      <c r="S449" s="35"/>
    </row>
    <row r="450" spans="11:19" s="90" customFormat="1" ht="12.75" customHeight="1" x14ac:dyDescent="0.15">
      <c r="K450" s="35"/>
      <c r="L450" s="35"/>
      <c r="M450" s="35"/>
      <c r="N450" s="35"/>
      <c r="O450" s="35"/>
      <c r="P450" s="35"/>
      <c r="Q450" s="35"/>
      <c r="R450" s="35"/>
      <c r="S450" s="35"/>
    </row>
    <row r="451" spans="11:19" s="90" customFormat="1" ht="12.75" customHeight="1" x14ac:dyDescent="0.15">
      <c r="K451" s="35"/>
      <c r="L451" s="35"/>
      <c r="M451" s="35"/>
      <c r="N451" s="35"/>
      <c r="O451" s="35"/>
      <c r="P451" s="35"/>
      <c r="Q451" s="35"/>
      <c r="R451" s="35"/>
      <c r="S451" s="35"/>
    </row>
    <row r="452" spans="11:19" s="90" customFormat="1" ht="12.75" customHeight="1" x14ac:dyDescent="0.15">
      <c r="K452" s="35"/>
      <c r="L452" s="35"/>
      <c r="M452" s="35"/>
      <c r="N452" s="35"/>
      <c r="O452" s="35"/>
      <c r="P452" s="35"/>
      <c r="Q452" s="35"/>
      <c r="R452" s="35"/>
      <c r="S452" s="35"/>
    </row>
    <row r="453" spans="11:19" s="90" customFormat="1" ht="12.75" customHeight="1" x14ac:dyDescent="0.15">
      <c r="K453" s="35"/>
      <c r="L453" s="35"/>
      <c r="M453" s="35"/>
      <c r="N453" s="35"/>
      <c r="O453" s="35"/>
      <c r="P453" s="35"/>
      <c r="Q453" s="35"/>
      <c r="R453" s="35"/>
      <c r="S453" s="35"/>
    </row>
    <row r="454" spans="11:19" s="90" customFormat="1" ht="12.75" customHeight="1" x14ac:dyDescent="0.15">
      <c r="K454" s="35"/>
      <c r="L454" s="35"/>
      <c r="M454" s="35"/>
      <c r="N454" s="35"/>
      <c r="O454" s="35"/>
      <c r="P454" s="35"/>
      <c r="Q454" s="35"/>
      <c r="R454" s="35"/>
      <c r="S454" s="35"/>
    </row>
    <row r="455" spans="11:19" s="90" customFormat="1" ht="12.75" customHeight="1" x14ac:dyDescent="0.15">
      <c r="K455" s="35"/>
      <c r="L455" s="35"/>
      <c r="M455" s="35"/>
      <c r="N455" s="35"/>
      <c r="O455" s="35"/>
      <c r="P455" s="35"/>
      <c r="Q455" s="35"/>
      <c r="R455" s="35"/>
      <c r="S455" s="35"/>
    </row>
    <row r="456" spans="11:19" s="90" customFormat="1" ht="12.75" customHeight="1" x14ac:dyDescent="0.15">
      <c r="K456" s="35"/>
      <c r="L456" s="35"/>
      <c r="M456" s="35"/>
      <c r="N456" s="35"/>
      <c r="O456" s="35"/>
      <c r="P456" s="35"/>
      <c r="Q456" s="35"/>
      <c r="R456" s="35"/>
      <c r="S456" s="35"/>
    </row>
    <row r="457" spans="11:19" s="90" customFormat="1" ht="12.75" customHeight="1" x14ac:dyDescent="0.15">
      <c r="K457" s="35"/>
      <c r="L457" s="35"/>
      <c r="M457" s="35"/>
      <c r="N457" s="35"/>
      <c r="O457" s="35"/>
      <c r="P457" s="35"/>
      <c r="Q457" s="35"/>
      <c r="R457" s="35"/>
      <c r="S457" s="35"/>
    </row>
    <row r="458" spans="11:19" s="90" customFormat="1" ht="12.75" customHeight="1" x14ac:dyDescent="0.15">
      <c r="K458" s="35"/>
      <c r="L458" s="35"/>
      <c r="M458" s="35"/>
      <c r="N458" s="35"/>
      <c r="O458" s="35"/>
      <c r="P458" s="35"/>
      <c r="Q458" s="35"/>
      <c r="R458" s="35"/>
      <c r="S458" s="35"/>
    </row>
    <row r="459" spans="11:19" s="90" customFormat="1" ht="12.75" customHeight="1" x14ac:dyDescent="0.15">
      <c r="K459" s="35"/>
      <c r="L459" s="35"/>
      <c r="M459" s="35"/>
      <c r="N459" s="35"/>
      <c r="O459" s="35"/>
      <c r="P459" s="35"/>
      <c r="Q459" s="35"/>
      <c r="R459" s="35"/>
      <c r="S459" s="35"/>
    </row>
    <row r="460" spans="11:19" s="90" customFormat="1" ht="12.75" customHeight="1" x14ac:dyDescent="0.15">
      <c r="K460" s="35"/>
      <c r="L460" s="35"/>
      <c r="M460" s="35"/>
      <c r="N460" s="35"/>
      <c r="O460" s="35"/>
      <c r="P460" s="35"/>
      <c r="Q460" s="35"/>
      <c r="R460" s="35"/>
      <c r="S460" s="35"/>
    </row>
    <row r="461" spans="11:19" s="90" customFormat="1" ht="12.75" customHeight="1" x14ac:dyDescent="0.15">
      <c r="K461" s="35"/>
      <c r="L461" s="35"/>
      <c r="M461" s="35"/>
      <c r="N461" s="35"/>
      <c r="O461" s="35"/>
      <c r="P461" s="35"/>
      <c r="Q461" s="35"/>
      <c r="R461" s="35"/>
      <c r="S461" s="35"/>
    </row>
    <row r="462" spans="11:19" s="90" customFormat="1" ht="12.75" customHeight="1" x14ac:dyDescent="0.15">
      <c r="K462" s="35"/>
      <c r="L462" s="35"/>
      <c r="M462" s="35"/>
      <c r="N462" s="35"/>
      <c r="O462" s="35"/>
      <c r="P462" s="35"/>
      <c r="Q462" s="35"/>
      <c r="R462" s="35"/>
      <c r="S462" s="35"/>
    </row>
    <row r="463" spans="11:19" s="90" customFormat="1" ht="12.75" customHeight="1" x14ac:dyDescent="0.15">
      <c r="K463" s="35"/>
      <c r="L463" s="35"/>
      <c r="M463" s="35"/>
      <c r="N463" s="35"/>
      <c r="O463" s="35"/>
      <c r="P463" s="35"/>
      <c r="Q463" s="35"/>
      <c r="R463" s="35"/>
      <c r="S463" s="35"/>
    </row>
    <row r="464" spans="11:19" s="90" customFormat="1" ht="12.75" customHeight="1" x14ac:dyDescent="0.15">
      <c r="K464" s="35"/>
      <c r="L464" s="35"/>
      <c r="M464" s="35"/>
      <c r="N464" s="35"/>
      <c r="O464" s="35"/>
      <c r="P464" s="35"/>
      <c r="Q464" s="35"/>
      <c r="R464" s="35"/>
      <c r="S464" s="35"/>
    </row>
    <row r="465" spans="11:19" s="90" customFormat="1" ht="12.75" customHeight="1" x14ac:dyDescent="0.15">
      <c r="K465" s="35"/>
      <c r="L465" s="35"/>
      <c r="M465" s="35"/>
      <c r="N465" s="35"/>
      <c r="O465" s="35"/>
      <c r="P465" s="35"/>
      <c r="Q465" s="35"/>
      <c r="R465" s="35"/>
      <c r="S465" s="35"/>
    </row>
    <row r="466" spans="11:19" s="90" customFormat="1" ht="12.75" customHeight="1" x14ac:dyDescent="0.15">
      <c r="K466" s="35"/>
      <c r="L466" s="35"/>
      <c r="M466" s="35"/>
      <c r="N466" s="35"/>
      <c r="O466" s="35"/>
      <c r="P466" s="35"/>
      <c r="Q466" s="35"/>
      <c r="R466" s="35"/>
      <c r="S466" s="35"/>
    </row>
    <row r="467" spans="11:19" s="90" customFormat="1" ht="12.75" customHeight="1" x14ac:dyDescent="0.15">
      <c r="K467" s="35"/>
      <c r="L467" s="35"/>
      <c r="M467" s="35"/>
      <c r="N467" s="35"/>
      <c r="O467" s="35"/>
      <c r="P467" s="35"/>
      <c r="Q467" s="35"/>
      <c r="R467" s="35"/>
      <c r="S467" s="35"/>
    </row>
    <row r="468" spans="11:19" s="90" customFormat="1" ht="12.75" customHeight="1" x14ac:dyDescent="0.15">
      <c r="K468" s="35"/>
      <c r="L468" s="35"/>
      <c r="M468" s="35"/>
      <c r="N468" s="35"/>
      <c r="O468" s="35"/>
      <c r="P468" s="35"/>
      <c r="Q468" s="35"/>
      <c r="R468" s="35"/>
      <c r="S468" s="35"/>
    </row>
    <row r="469" spans="11:19" s="90" customFormat="1" ht="12.75" customHeight="1" x14ac:dyDescent="0.15">
      <c r="K469" s="35"/>
      <c r="L469" s="35"/>
      <c r="M469" s="35"/>
      <c r="N469" s="35"/>
      <c r="O469" s="35"/>
      <c r="P469" s="35"/>
      <c r="Q469" s="35"/>
      <c r="R469" s="35"/>
      <c r="S469" s="35"/>
    </row>
    <row r="470" spans="11:19" s="90" customFormat="1" ht="12.75" customHeight="1" x14ac:dyDescent="0.15">
      <c r="K470" s="35"/>
      <c r="L470" s="35"/>
      <c r="M470" s="35"/>
      <c r="N470" s="35"/>
      <c r="O470" s="35"/>
      <c r="P470" s="35"/>
      <c r="Q470" s="35"/>
      <c r="R470" s="35"/>
      <c r="S470" s="35"/>
    </row>
    <row r="471" spans="11:19" s="90" customFormat="1" ht="12.75" customHeight="1" x14ac:dyDescent="0.15">
      <c r="K471" s="35"/>
      <c r="L471" s="35"/>
      <c r="M471" s="35"/>
      <c r="N471" s="35"/>
      <c r="O471" s="35"/>
      <c r="P471" s="35"/>
      <c r="Q471" s="35"/>
      <c r="R471" s="35"/>
      <c r="S471" s="35"/>
    </row>
    <row r="472" spans="11:19" s="90" customFormat="1" ht="12.75" customHeight="1" x14ac:dyDescent="0.15">
      <c r="K472" s="35"/>
      <c r="L472" s="35"/>
      <c r="M472" s="35"/>
      <c r="N472" s="35"/>
      <c r="O472" s="35"/>
      <c r="P472" s="35"/>
      <c r="Q472" s="35"/>
      <c r="R472" s="35"/>
      <c r="S472" s="35"/>
    </row>
    <row r="473" spans="11:19" s="90" customFormat="1" ht="12.75" customHeight="1" x14ac:dyDescent="0.15">
      <c r="K473" s="35"/>
      <c r="L473" s="35"/>
      <c r="M473" s="35"/>
      <c r="N473" s="35"/>
      <c r="O473" s="35"/>
      <c r="P473" s="35"/>
      <c r="Q473" s="35"/>
      <c r="R473" s="35"/>
      <c r="S473" s="35"/>
    </row>
    <row r="474" spans="11:19" s="90" customFormat="1" ht="12.75" customHeight="1" x14ac:dyDescent="0.15">
      <c r="K474" s="35"/>
      <c r="L474" s="35"/>
      <c r="M474" s="35"/>
      <c r="N474" s="35"/>
      <c r="O474" s="35"/>
      <c r="P474" s="35"/>
      <c r="Q474" s="35"/>
      <c r="R474" s="35"/>
      <c r="S474" s="35"/>
    </row>
    <row r="475" spans="11:19" s="90" customFormat="1" ht="12.75" customHeight="1" x14ac:dyDescent="0.15">
      <c r="K475" s="35"/>
      <c r="L475" s="35"/>
      <c r="M475" s="35"/>
      <c r="N475" s="35"/>
      <c r="O475" s="35"/>
      <c r="P475" s="35"/>
      <c r="Q475" s="35"/>
      <c r="R475" s="35"/>
      <c r="S475" s="35"/>
    </row>
    <row r="476" spans="11:19" s="90" customFormat="1" ht="12.75" customHeight="1" x14ac:dyDescent="0.15">
      <c r="K476" s="35"/>
      <c r="L476" s="35"/>
      <c r="M476" s="35"/>
      <c r="N476" s="35"/>
      <c r="O476" s="35"/>
      <c r="P476" s="35"/>
      <c r="Q476" s="35"/>
      <c r="R476" s="35"/>
      <c r="S476" s="35"/>
    </row>
    <row r="477" spans="11:19" s="90" customFormat="1" ht="12.75" customHeight="1" x14ac:dyDescent="0.15">
      <c r="K477" s="35"/>
      <c r="L477" s="35"/>
      <c r="M477" s="35"/>
      <c r="N477" s="35"/>
      <c r="O477" s="35"/>
      <c r="P477" s="35"/>
      <c r="Q477" s="35"/>
      <c r="R477" s="35"/>
      <c r="S477" s="35"/>
    </row>
    <row r="478" spans="11:19" s="90" customFormat="1" ht="12.75" customHeight="1" x14ac:dyDescent="0.15">
      <c r="K478" s="35"/>
      <c r="L478" s="35"/>
      <c r="M478" s="35"/>
      <c r="N478" s="35"/>
      <c r="O478" s="35"/>
      <c r="P478" s="35"/>
      <c r="Q478" s="35"/>
      <c r="R478" s="35"/>
      <c r="S478" s="35"/>
    </row>
    <row r="479" spans="11:19" s="90" customFormat="1" ht="12.75" customHeight="1" x14ac:dyDescent="0.15">
      <c r="K479" s="35"/>
      <c r="L479" s="35"/>
      <c r="M479" s="35"/>
      <c r="N479" s="35"/>
      <c r="O479" s="35"/>
      <c r="P479" s="35"/>
      <c r="Q479" s="35"/>
      <c r="R479" s="35"/>
      <c r="S479" s="35"/>
    </row>
    <row r="480" spans="11:19" s="90" customFormat="1" ht="12.75" customHeight="1" x14ac:dyDescent="0.15">
      <c r="K480" s="35"/>
      <c r="L480" s="35"/>
      <c r="M480" s="35"/>
      <c r="N480" s="35"/>
      <c r="O480" s="35"/>
      <c r="P480" s="35"/>
      <c r="Q480" s="35"/>
      <c r="R480" s="35"/>
      <c r="S480" s="35"/>
    </row>
    <row r="481" spans="11:19" s="90" customFormat="1" ht="12.75" customHeight="1" x14ac:dyDescent="0.15">
      <c r="K481" s="35"/>
      <c r="L481" s="35"/>
      <c r="M481" s="35"/>
      <c r="N481" s="35"/>
      <c r="O481" s="35"/>
      <c r="P481" s="35"/>
      <c r="Q481" s="35"/>
      <c r="R481" s="35"/>
      <c r="S481" s="35"/>
    </row>
    <row r="482" spans="11:19" s="90" customFormat="1" ht="12.75" customHeight="1" x14ac:dyDescent="0.15">
      <c r="K482" s="35"/>
      <c r="L482" s="35"/>
      <c r="M482" s="35"/>
      <c r="N482" s="35"/>
      <c r="O482" s="35"/>
      <c r="P482" s="35"/>
      <c r="Q482" s="35"/>
      <c r="R482" s="35"/>
      <c r="S482" s="35"/>
    </row>
    <row r="483" spans="11:19" s="90" customFormat="1" ht="12.75" customHeight="1" x14ac:dyDescent="0.15">
      <c r="K483" s="35"/>
      <c r="L483" s="35"/>
      <c r="M483" s="35"/>
      <c r="N483" s="35"/>
      <c r="O483" s="35"/>
      <c r="P483" s="35"/>
      <c r="Q483" s="35"/>
      <c r="R483" s="35"/>
      <c r="S483" s="35"/>
    </row>
    <row r="484" spans="11:19" s="90" customFormat="1" ht="12.75" customHeight="1" x14ac:dyDescent="0.15">
      <c r="K484" s="35"/>
      <c r="L484" s="35"/>
      <c r="M484" s="35"/>
      <c r="N484" s="35"/>
      <c r="O484" s="35"/>
      <c r="P484" s="35"/>
      <c r="Q484" s="35"/>
      <c r="R484" s="35"/>
      <c r="S484" s="35"/>
    </row>
    <row r="485" spans="11:19" s="90" customFormat="1" ht="12.75" customHeight="1" x14ac:dyDescent="0.15">
      <c r="K485" s="35"/>
      <c r="L485" s="35"/>
      <c r="M485" s="35"/>
      <c r="N485" s="35"/>
      <c r="O485" s="35"/>
      <c r="P485" s="35"/>
      <c r="Q485" s="35"/>
      <c r="R485" s="35"/>
      <c r="S485" s="35"/>
    </row>
    <row r="486" spans="11:19" s="90" customFormat="1" ht="12.75" customHeight="1" x14ac:dyDescent="0.15">
      <c r="K486" s="35"/>
      <c r="L486" s="35"/>
      <c r="M486" s="35"/>
      <c r="N486" s="35"/>
      <c r="O486" s="35"/>
      <c r="P486" s="35"/>
      <c r="Q486" s="35"/>
      <c r="R486" s="35"/>
      <c r="S486" s="35"/>
    </row>
    <row r="487" spans="11:19" s="90" customFormat="1" ht="12.75" customHeight="1" x14ac:dyDescent="0.15">
      <c r="K487" s="35"/>
      <c r="L487" s="35"/>
      <c r="M487" s="35"/>
      <c r="N487" s="35"/>
      <c r="O487" s="35"/>
      <c r="P487" s="35"/>
      <c r="Q487" s="35"/>
      <c r="R487" s="35"/>
      <c r="S487" s="35"/>
    </row>
    <row r="488" spans="11:19" s="90" customFormat="1" ht="12.75" customHeight="1" x14ac:dyDescent="0.15">
      <c r="K488" s="35"/>
      <c r="L488" s="35"/>
      <c r="M488" s="35"/>
      <c r="N488" s="35"/>
      <c r="O488" s="35"/>
      <c r="P488" s="35"/>
      <c r="Q488" s="35"/>
      <c r="R488" s="35"/>
      <c r="S488" s="35"/>
    </row>
    <row r="489" spans="11:19" s="90" customFormat="1" ht="12.75" customHeight="1" x14ac:dyDescent="0.15">
      <c r="K489" s="35"/>
      <c r="L489" s="35"/>
      <c r="M489" s="35"/>
      <c r="N489" s="35"/>
      <c r="O489" s="35"/>
      <c r="P489" s="35"/>
      <c r="Q489" s="35"/>
      <c r="R489" s="35"/>
      <c r="S489" s="35"/>
    </row>
    <row r="490" spans="11:19" s="90" customFormat="1" ht="12.75" customHeight="1" x14ac:dyDescent="0.15">
      <c r="K490" s="35"/>
      <c r="L490" s="35"/>
      <c r="M490" s="35"/>
      <c r="N490" s="35"/>
      <c r="O490" s="35"/>
      <c r="P490" s="35"/>
      <c r="Q490" s="35"/>
      <c r="R490" s="35"/>
      <c r="S490" s="35"/>
    </row>
    <row r="491" spans="11:19" s="90" customFormat="1" ht="12.75" customHeight="1" x14ac:dyDescent="0.15">
      <c r="K491" s="35"/>
      <c r="L491" s="35"/>
      <c r="M491" s="35"/>
      <c r="N491" s="35"/>
      <c r="O491" s="35"/>
      <c r="P491" s="35"/>
      <c r="Q491" s="35"/>
      <c r="R491" s="35"/>
      <c r="S491" s="35"/>
    </row>
    <row r="492" spans="11:19" s="90" customFormat="1" ht="12.75" customHeight="1" x14ac:dyDescent="0.15">
      <c r="K492" s="35"/>
      <c r="L492" s="35"/>
      <c r="M492" s="35"/>
      <c r="N492" s="35"/>
      <c r="O492" s="35"/>
      <c r="P492" s="35"/>
      <c r="Q492" s="35"/>
      <c r="R492" s="35"/>
      <c r="S492" s="35"/>
    </row>
    <row r="493" spans="11:19" s="90" customFormat="1" ht="12.75" customHeight="1" x14ac:dyDescent="0.15">
      <c r="K493" s="35"/>
      <c r="L493" s="35"/>
      <c r="M493" s="35"/>
      <c r="N493" s="35"/>
      <c r="O493" s="35"/>
      <c r="P493" s="35"/>
      <c r="Q493" s="35"/>
      <c r="R493" s="35"/>
      <c r="S493" s="35"/>
    </row>
    <row r="494" spans="11:19" s="90" customFormat="1" ht="12.75" customHeight="1" x14ac:dyDescent="0.15">
      <c r="K494" s="35"/>
      <c r="L494" s="35"/>
      <c r="M494" s="35"/>
      <c r="N494" s="35"/>
      <c r="O494" s="35"/>
      <c r="P494" s="35"/>
      <c r="Q494" s="35"/>
      <c r="R494" s="35"/>
      <c r="S494" s="35"/>
    </row>
    <row r="495" spans="11:19" s="90" customFormat="1" ht="12.75" customHeight="1" x14ac:dyDescent="0.15">
      <c r="K495" s="35"/>
      <c r="L495" s="35"/>
      <c r="M495" s="35"/>
      <c r="N495" s="35"/>
      <c r="O495" s="35"/>
      <c r="P495" s="35"/>
      <c r="Q495" s="35"/>
      <c r="R495" s="35"/>
      <c r="S495" s="35"/>
    </row>
    <row r="496" spans="11:19" s="90" customFormat="1" ht="12.75" customHeight="1" x14ac:dyDescent="0.15">
      <c r="K496" s="35"/>
      <c r="L496" s="35"/>
      <c r="M496" s="35"/>
      <c r="N496" s="35"/>
      <c r="O496" s="35"/>
      <c r="P496" s="35"/>
      <c r="Q496" s="35"/>
      <c r="R496" s="35"/>
      <c r="S496" s="35"/>
    </row>
    <row r="497" spans="11:19" s="90" customFormat="1" ht="12.75" customHeight="1" x14ac:dyDescent="0.15">
      <c r="K497" s="35"/>
      <c r="L497" s="35"/>
      <c r="M497" s="35"/>
      <c r="N497" s="35"/>
      <c r="O497" s="35"/>
      <c r="P497" s="35"/>
      <c r="Q497" s="35"/>
      <c r="R497" s="35"/>
      <c r="S497" s="35"/>
    </row>
    <row r="498" spans="11:19" s="90" customFormat="1" ht="12.75" customHeight="1" x14ac:dyDescent="0.15">
      <c r="K498" s="35"/>
      <c r="L498" s="35"/>
      <c r="M498" s="35"/>
      <c r="N498" s="35"/>
      <c r="O498" s="35"/>
      <c r="P498" s="35"/>
      <c r="Q498" s="35"/>
      <c r="R498" s="35"/>
      <c r="S498" s="35"/>
    </row>
    <row r="499" spans="11:19" s="90" customFormat="1" ht="12.75" customHeight="1" x14ac:dyDescent="0.15">
      <c r="K499" s="35"/>
      <c r="L499" s="35"/>
      <c r="M499" s="35"/>
      <c r="N499" s="35"/>
      <c r="O499" s="35"/>
      <c r="P499" s="35"/>
      <c r="Q499" s="35"/>
      <c r="R499" s="35"/>
      <c r="S499" s="35"/>
    </row>
    <row r="500" spans="11:19" s="90" customFormat="1" ht="12.75" customHeight="1" x14ac:dyDescent="0.15">
      <c r="K500" s="35"/>
      <c r="L500" s="35"/>
      <c r="M500" s="35"/>
      <c r="N500" s="35"/>
      <c r="O500" s="35"/>
      <c r="P500" s="35"/>
      <c r="Q500" s="35"/>
      <c r="R500" s="35"/>
      <c r="S500" s="35"/>
    </row>
    <row r="501" spans="11:19" s="90" customFormat="1" ht="12.75" customHeight="1" x14ac:dyDescent="0.15">
      <c r="K501" s="35"/>
      <c r="L501" s="35"/>
      <c r="M501" s="35"/>
      <c r="N501" s="35"/>
      <c r="O501" s="35"/>
      <c r="P501" s="35"/>
      <c r="Q501" s="35"/>
      <c r="R501" s="35"/>
      <c r="S501" s="35"/>
    </row>
    <row r="502" spans="11:19" s="90" customFormat="1" ht="12.75" customHeight="1" x14ac:dyDescent="0.15">
      <c r="K502" s="35"/>
      <c r="L502" s="35"/>
      <c r="M502" s="35"/>
      <c r="N502" s="35"/>
      <c r="O502" s="35"/>
      <c r="P502" s="35"/>
      <c r="Q502" s="35"/>
      <c r="R502" s="35"/>
      <c r="S502" s="35"/>
    </row>
    <row r="503" spans="11:19" s="90" customFormat="1" ht="12.75" customHeight="1" x14ac:dyDescent="0.15">
      <c r="K503" s="35"/>
      <c r="L503" s="35"/>
      <c r="M503" s="35"/>
      <c r="N503" s="35"/>
      <c r="O503" s="35"/>
      <c r="P503" s="35"/>
      <c r="Q503" s="35"/>
      <c r="R503" s="35"/>
      <c r="S503" s="35"/>
    </row>
    <row r="504" spans="11:19" s="90" customFormat="1" ht="12.75" customHeight="1" x14ac:dyDescent="0.15">
      <c r="K504" s="35"/>
      <c r="L504" s="35"/>
      <c r="M504" s="35"/>
      <c r="N504" s="35"/>
      <c r="O504" s="35"/>
      <c r="P504" s="35"/>
      <c r="Q504" s="35"/>
      <c r="R504" s="35"/>
      <c r="S504" s="35"/>
    </row>
    <row r="505" spans="11:19" s="90" customFormat="1" ht="12.75" customHeight="1" x14ac:dyDescent="0.15">
      <c r="K505" s="35"/>
      <c r="L505" s="35"/>
      <c r="M505" s="35"/>
      <c r="N505" s="35"/>
      <c r="O505" s="35"/>
      <c r="P505" s="35"/>
      <c r="Q505" s="35"/>
      <c r="R505" s="35"/>
      <c r="S505" s="35"/>
    </row>
    <row r="506" spans="11:19" s="90" customFormat="1" ht="12.75" customHeight="1" x14ac:dyDescent="0.15">
      <c r="K506" s="35"/>
      <c r="L506" s="35"/>
      <c r="M506" s="35"/>
      <c r="N506" s="35"/>
      <c r="O506" s="35"/>
      <c r="P506" s="35"/>
      <c r="Q506" s="35"/>
      <c r="R506" s="35"/>
      <c r="S506" s="35"/>
    </row>
    <row r="507" spans="11:19" s="90" customFormat="1" ht="12.75" customHeight="1" x14ac:dyDescent="0.15">
      <c r="K507" s="35"/>
      <c r="L507" s="35"/>
      <c r="M507" s="35"/>
      <c r="N507" s="35"/>
      <c r="O507" s="35"/>
      <c r="P507" s="35"/>
      <c r="Q507" s="35"/>
      <c r="R507" s="35"/>
      <c r="S507" s="35"/>
    </row>
    <row r="508" spans="11:19" s="90" customFormat="1" ht="12.75" customHeight="1" x14ac:dyDescent="0.15">
      <c r="K508" s="35"/>
      <c r="L508" s="35"/>
      <c r="M508" s="35"/>
      <c r="N508" s="35"/>
      <c r="O508" s="35"/>
      <c r="P508" s="35"/>
      <c r="Q508" s="35"/>
      <c r="R508" s="35"/>
      <c r="S508" s="35"/>
    </row>
    <row r="509" spans="11:19" s="90" customFormat="1" ht="12.75" customHeight="1" x14ac:dyDescent="0.15">
      <c r="K509" s="35"/>
      <c r="L509" s="35"/>
      <c r="M509" s="35"/>
      <c r="N509" s="35"/>
      <c r="O509" s="35"/>
      <c r="P509" s="35"/>
      <c r="Q509" s="35"/>
      <c r="R509" s="35"/>
      <c r="S509" s="35"/>
    </row>
    <row r="510" spans="11:19" s="90" customFormat="1" ht="12.75" customHeight="1" x14ac:dyDescent="0.15">
      <c r="K510" s="35"/>
      <c r="L510" s="35"/>
      <c r="M510" s="35"/>
      <c r="N510" s="35"/>
      <c r="O510" s="35"/>
      <c r="P510" s="35"/>
      <c r="Q510" s="35"/>
      <c r="R510" s="35"/>
      <c r="S510" s="35"/>
    </row>
    <row r="511" spans="11:19" s="90" customFormat="1" ht="12.75" customHeight="1" x14ac:dyDescent="0.15">
      <c r="K511" s="35"/>
      <c r="L511" s="35"/>
      <c r="M511" s="35"/>
      <c r="N511" s="35"/>
      <c r="O511" s="35"/>
      <c r="P511" s="35"/>
      <c r="Q511" s="35"/>
      <c r="R511" s="35"/>
      <c r="S511" s="35"/>
    </row>
    <row r="512" spans="11:19" s="90" customFormat="1" ht="12.75" customHeight="1" x14ac:dyDescent="0.15">
      <c r="K512" s="35"/>
      <c r="L512" s="35"/>
      <c r="M512" s="35"/>
      <c r="N512" s="35"/>
      <c r="O512" s="35"/>
      <c r="P512" s="35"/>
      <c r="Q512" s="35"/>
      <c r="R512" s="35"/>
      <c r="S512" s="35"/>
    </row>
    <row r="513" spans="11:19" s="90" customFormat="1" ht="12.75" customHeight="1" x14ac:dyDescent="0.15">
      <c r="K513" s="35"/>
      <c r="L513" s="35"/>
      <c r="M513" s="35"/>
      <c r="N513" s="35"/>
      <c r="O513" s="35"/>
      <c r="P513" s="35"/>
      <c r="Q513" s="35"/>
      <c r="R513" s="35"/>
      <c r="S513" s="35"/>
    </row>
    <row r="514" spans="11:19" s="90" customFormat="1" ht="12.75" customHeight="1" x14ac:dyDescent="0.15">
      <c r="K514" s="35"/>
      <c r="L514" s="35"/>
      <c r="M514" s="35"/>
      <c r="N514" s="35"/>
      <c r="O514" s="35"/>
      <c r="P514" s="35"/>
      <c r="Q514" s="35"/>
      <c r="R514" s="35"/>
      <c r="S514" s="35"/>
    </row>
    <row r="515" spans="11:19" s="90" customFormat="1" ht="12.75" customHeight="1" x14ac:dyDescent="0.15">
      <c r="K515" s="35"/>
      <c r="L515" s="35"/>
      <c r="M515" s="35"/>
      <c r="N515" s="35"/>
      <c r="O515" s="35"/>
      <c r="P515" s="35"/>
      <c r="Q515" s="35"/>
      <c r="R515" s="35"/>
      <c r="S515" s="35"/>
    </row>
    <row r="516" spans="11:19" s="90" customFormat="1" ht="12.75" customHeight="1" x14ac:dyDescent="0.15">
      <c r="K516" s="35"/>
      <c r="L516" s="35"/>
      <c r="M516" s="35"/>
      <c r="N516" s="35"/>
      <c r="O516" s="35"/>
      <c r="P516" s="35"/>
      <c r="Q516" s="35"/>
      <c r="R516" s="35"/>
      <c r="S516" s="35"/>
    </row>
    <row r="517" spans="11:19" s="90" customFormat="1" ht="12.75" customHeight="1" x14ac:dyDescent="0.15">
      <c r="K517" s="35"/>
      <c r="L517" s="35"/>
      <c r="M517" s="35"/>
      <c r="N517" s="35"/>
      <c r="O517" s="35"/>
      <c r="P517" s="35"/>
      <c r="Q517" s="35"/>
      <c r="R517" s="35"/>
      <c r="S517" s="35"/>
    </row>
    <row r="518" spans="11:19" s="90" customFormat="1" ht="12.75" customHeight="1" x14ac:dyDescent="0.15">
      <c r="K518" s="35"/>
      <c r="L518" s="35"/>
      <c r="M518" s="35"/>
      <c r="N518" s="35"/>
      <c r="O518" s="35"/>
      <c r="P518" s="35"/>
      <c r="Q518" s="35"/>
      <c r="R518" s="35"/>
      <c r="S518" s="35"/>
    </row>
    <row r="519" spans="11:19" s="90" customFormat="1" ht="12.75" customHeight="1" x14ac:dyDescent="0.15">
      <c r="K519" s="35"/>
      <c r="L519" s="35"/>
      <c r="M519" s="35"/>
      <c r="N519" s="35"/>
      <c r="O519" s="35"/>
      <c r="P519" s="35"/>
      <c r="Q519" s="35"/>
      <c r="R519" s="35"/>
      <c r="S519" s="35"/>
    </row>
    <row r="520" spans="11:19" s="90" customFormat="1" ht="12.75" customHeight="1" x14ac:dyDescent="0.15">
      <c r="K520" s="35"/>
      <c r="L520" s="35"/>
      <c r="M520" s="35"/>
      <c r="N520" s="35"/>
      <c r="O520" s="35"/>
      <c r="P520" s="35"/>
      <c r="Q520" s="35"/>
      <c r="R520" s="35"/>
      <c r="S520" s="35"/>
    </row>
    <row r="521" spans="11:19" s="90" customFormat="1" ht="12.75" customHeight="1" x14ac:dyDescent="0.15">
      <c r="K521" s="35"/>
      <c r="L521" s="35"/>
      <c r="M521" s="35"/>
      <c r="N521" s="35"/>
      <c r="O521" s="35"/>
      <c r="P521" s="35"/>
      <c r="Q521" s="35"/>
      <c r="R521" s="35"/>
      <c r="S521" s="35"/>
    </row>
    <row r="522" spans="11:19" s="90" customFormat="1" ht="12.75" customHeight="1" x14ac:dyDescent="0.15">
      <c r="K522" s="35"/>
      <c r="L522" s="35"/>
      <c r="M522" s="35"/>
      <c r="N522" s="35"/>
      <c r="O522" s="35"/>
      <c r="P522" s="35"/>
      <c r="Q522" s="35"/>
      <c r="R522" s="35"/>
      <c r="S522" s="35"/>
    </row>
    <row r="523" spans="11:19" s="90" customFormat="1" ht="12.75" customHeight="1" x14ac:dyDescent="0.15">
      <c r="K523" s="35"/>
      <c r="L523" s="35"/>
      <c r="M523" s="35"/>
      <c r="N523" s="35"/>
      <c r="O523" s="35"/>
      <c r="P523" s="35"/>
      <c r="Q523" s="35"/>
      <c r="R523" s="35"/>
      <c r="S523" s="35"/>
    </row>
    <row r="524" spans="11:19" s="90" customFormat="1" ht="12.75" customHeight="1" x14ac:dyDescent="0.15">
      <c r="K524" s="35"/>
      <c r="L524" s="35"/>
      <c r="M524" s="35"/>
      <c r="N524" s="35"/>
      <c r="O524" s="35"/>
      <c r="P524" s="35"/>
      <c r="Q524" s="35"/>
      <c r="R524" s="35"/>
      <c r="S524" s="35"/>
    </row>
    <row r="525" spans="11:19" s="90" customFormat="1" ht="12.75" customHeight="1" x14ac:dyDescent="0.15">
      <c r="K525" s="35"/>
      <c r="L525" s="35"/>
      <c r="M525" s="35"/>
      <c r="N525" s="35"/>
      <c r="O525" s="35"/>
      <c r="P525" s="35"/>
      <c r="Q525" s="35"/>
      <c r="R525" s="35"/>
      <c r="S525" s="35"/>
    </row>
    <row r="526" spans="11:19" s="90" customFormat="1" ht="12.75" customHeight="1" x14ac:dyDescent="0.15">
      <c r="K526" s="35"/>
      <c r="L526" s="35"/>
      <c r="M526" s="35"/>
      <c r="N526" s="35"/>
      <c r="O526" s="35"/>
      <c r="P526" s="35"/>
      <c r="Q526" s="35"/>
      <c r="R526" s="35"/>
      <c r="S526" s="35"/>
    </row>
    <row r="527" spans="11:19" s="90" customFormat="1" ht="12.75" customHeight="1" x14ac:dyDescent="0.15">
      <c r="K527" s="35"/>
      <c r="L527" s="35"/>
      <c r="M527" s="35"/>
      <c r="N527" s="35"/>
      <c r="O527" s="35"/>
      <c r="P527" s="35"/>
      <c r="Q527" s="35"/>
      <c r="R527" s="35"/>
      <c r="S527" s="35"/>
    </row>
    <row r="528" spans="11:19" s="90" customFormat="1" ht="12.75" customHeight="1" x14ac:dyDescent="0.15">
      <c r="K528" s="35"/>
      <c r="L528" s="35"/>
      <c r="M528" s="35"/>
      <c r="N528" s="35"/>
      <c r="O528" s="35"/>
      <c r="P528" s="35"/>
      <c r="Q528" s="35"/>
      <c r="R528" s="35"/>
      <c r="S528" s="35"/>
    </row>
    <row r="529" spans="11:19" s="90" customFormat="1" ht="12.75" customHeight="1" x14ac:dyDescent="0.15">
      <c r="K529" s="35"/>
      <c r="L529" s="35"/>
      <c r="M529" s="35"/>
      <c r="N529" s="35"/>
      <c r="O529" s="35"/>
      <c r="P529" s="35"/>
      <c r="Q529" s="35"/>
      <c r="R529" s="35"/>
      <c r="S529" s="35"/>
    </row>
    <row r="530" spans="11:19" s="90" customFormat="1" ht="12.75" customHeight="1" x14ac:dyDescent="0.15">
      <c r="K530" s="35"/>
      <c r="L530" s="35"/>
      <c r="M530" s="35"/>
      <c r="N530" s="35"/>
      <c r="O530" s="35"/>
      <c r="P530" s="35"/>
      <c r="Q530" s="35"/>
      <c r="R530" s="35"/>
      <c r="S530" s="35"/>
    </row>
    <row r="531" spans="11:19" s="90" customFormat="1" ht="12.75" customHeight="1" x14ac:dyDescent="0.15">
      <c r="K531" s="35"/>
      <c r="L531" s="35"/>
      <c r="M531" s="35"/>
      <c r="N531" s="35"/>
      <c r="O531" s="35"/>
      <c r="P531" s="35"/>
      <c r="Q531" s="35"/>
      <c r="R531" s="35"/>
      <c r="S531" s="35"/>
    </row>
    <row r="532" spans="11:19" s="90" customFormat="1" ht="12.75" customHeight="1" x14ac:dyDescent="0.15">
      <c r="K532" s="35"/>
      <c r="L532" s="35"/>
      <c r="M532" s="35"/>
      <c r="N532" s="35"/>
      <c r="O532" s="35"/>
      <c r="P532" s="35"/>
      <c r="Q532" s="35"/>
      <c r="R532" s="35"/>
      <c r="S532" s="35"/>
    </row>
    <row r="533" spans="11:19" s="90" customFormat="1" ht="12.75" customHeight="1" x14ac:dyDescent="0.15">
      <c r="K533" s="35"/>
      <c r="L533" s="35"/>
      <c r="M533" s="35"/>
      <c r="N533" s="35"/>
      <c r="O533" s="35"/>
      <c r="P533" s="35"/>
      <c r="Q533" s="35"/>
      <c r="R533" s="35"/>
      <c r="S533" s="35"/>
    </row>
    <row r="534" spans="11:19" s="90" customFormat="1" ht="12.75" customHeight="1" x14ac:dyDescent="0.15">
      <c r="K534" s="35"/>
      <c r="L534" s="35"/>
      <c r="M534" s="35"/>
      <c r="N534" s="35"/>
      <c r="O534" s="35"/>
      <c r="P534" s="35"/>
      <c r="Q534" s="35"/>
      <c r="R534" s="35"/>
      <c r="S534" s="35"/>
    </row>
    <row r="535" spans="11:19" s="90" customFormat="1" ht="12.75" customHeight="1" x14ac:dyDescent="0.15">
      <c r="K535" s="35"/>
      <c r="L535" s="35"/>
      <c r="M535" s="35"/>
      <c r="N535" s="35"/>
      <c r="O535" s="35"/>
      <c r="P535" s="35"/>
      <c r="Q535" s="35"/>
      <c r="R535" s="35"/>
      <c r="S535" s="35"/>
    </row>
    <row r="536" spans="11:19" s="90" customFormat="1" ht="12.75" customHeight="1" x14ac:dyDescent="0.15">
      <c r="K536" s="35"/>
      <c r="L536" s="35"/>
      <c r="M536" s="35"/>
      <c r="N536" s="35"/>
      <c r="O536" s="35"/>
      <c r="P536" s="35"/>
      <c r="Q536" s="35"/>
      <c r="R536" s="35"/>
      <c r="S536" s="35"/>
    </row>
    <row r="537" spans="11:19" s="90" customFormat="1" ht="12.75" customHeight="1" x14ac:dyDescent="0.15">
      <c r="K537" s="35"/>
      <c r="L537" s="35"/>
      <c r="M537" s="35"/>
      <c r="N537" s="35"/>
      <c r="O537" s="35"/>
      <c r="P537" s="35"/>
      <c r="Q537" s="35"/>
      <c r="R537" s="35"/>
      <c r="S537" s="35"/>
    </row>
    <row r="538" spans="11:19" s="90" customFormat="1" ht="12.75" customHeight="1" x14ac:dyDescent="0.15">
      <c r="K538" s="35"/>
      <c r="L538" s="35"/>
      <c r="M538" s="35"/>
      <c r="N538" s="35"/>
      <c r="O538" s="35"/>
      <c r="P538" s="35"/>
      <c r="Q538" s="35"/>
      <c r="R538" s="35"/>
      <c r="S538" s="35"/>
    </row>
    <row r="539" spans="11:19" s="90" customFormat="1" ht="12.75" customHeight="1" x14ac:dyDescent="0.15">
      <c r="K539" s="35"/>
      <c r="L539" s="35"/>
      <c r="M539" s="35"/>
      <c r="N539" s="35"/>
      <c r="O539" s="35"/>
      <c r="P539" s="35"/>
      <c r="Q539" s="35"/>
      <c r="R539" s="35"/>
      <c r="S539" s="35"/>
    </row>
    <row r="540" spans="11:19" s="90" customFormat="1" ht="12.75" customHeight="1" x14ac:dyDescent="0.15">
      <c r="K540" s="35"/>
      <c r="L540" s="35"/>
      <c r="M540" s="35"/>
      <c r="N540" s="35"/>
      <c r="O540" s="35"/>
      <c r="P540" s="35"/>
      <c r="Q540" s="35"/>
      <c r="R540" s="35"/>
      <c r="S540" s="35"/>
    </row>
    <row r="541" spans="11:19" s="90" customFormat="1" ht="12.75" customHeight="1" x14ac:dyDescent="0.15">
      <c r="K541" s="35"/>
      <c r="L541" s="35"/>
      <c r="M541" s="35"/>
      <c r="N541" s="35"/>
      <c r="O541" s="35"/>
      <c r="P541" s="35"/>
      <c r="Q541" s="35"/>
      <c r="R541" s="35"/>
      <c r="S541" s="35"/>
    </row>
    <row r="542" spans="11:19" s="90" customFormat="1" ht="12.75" customHeight="1" x14ac:dyDescent="0.15">
      <c r="K542" s="35"/>
      <c r="L542" s="35"/>
      <c r="M542" s="35"/>
      <c r="N542" s="35"/>
      <c r="O542" s="35"/>
      <c r="P542" s="35"/>
      <c r="Q542" s="35"/>
      <c r="R542" s="35"/>
      <c r="S542" s="35"/>
    </row>
    <row r="543" spans="11:19" s="90" customFormat="1" ht="12.75" customHeight="1" x14ac:dyDescent="0.15">
      <c r="K543" s="35"/>
      <c r="L543" s="35"/>
      <c r="M543" s="35"/>
      <c r="N543" s="35"/>
      <c r="O543" s="35"/>
      <c r="P543" s="35"/>
      <c r="Q543" s="35"/>
      <c r="R543" s="35"/>
      <c r="S543" s="35"/>
    </row>
    <row r="544" spans="11:19" s="90" customFormat="1" ht="12.75" customHeight="1" x14ac:dyDescent="0.15">
      <c r="K544" s="35"/>
      <c r="L544" s="35"/>
      <c r="M544" s="35"/>
      <c r="N544" s="35"/>
      <c r="O544" s="35"/>
      <c r="P544" s="35"/>
      <c r="Q544" s="35"/>
      <c r="R544" s="35"/>
      <c r="S544" s="35"/>
    </row>
    <row r="545" spans="11:19" s="90" customFormat="1" ht="12.75" customHeight="1" x14ac:dyDescent="0.15">
      <c r="K545" s="35"/>
      <c r="L545" s="35"/>
      <c r="M545" s="35"/>
      <c r="N545" s="35"/>
      <c r="O545" s="35"/>
      <c r="P545" s="35"/>
      <c r="Q545" s="35"/>
      <c r="R545" s="35"/>
      <c r="S545" s="35"/>
    </row>
    <row r="546" spans="11:19" s="90" customFormat="1" ht="12.75" customHeight="1" x14ac:dyDescent="0.15">
      <c r="K546" s="35"/>
      <c r="L546" s="35"/>
      <c r="M546" s="35"/>
      <c r="N546" s="35"/>
      <c r="O546" s="35"/>
      <c r="P546" s="35"/>
      <c r="Q546" s="35"/>
      <c r="R546" s="35"/>
      <c r="S546" s="35"/>
    </row>
    <row r="547" spans="11:19" s="90" customFormat="1" ht="12.75" customHeight="1" x14ac:dyDescent="0.15">
      <c r="K547" s="35"/>
      <c r="L547" s="35"/>
      <c r="M547" s="35"/>
      <c r="N547" s="35"/>
      <c r="O547" s="35"/>
      <c r="P547" s="35"/>
      <c r="Q547" s="35"/>
      <c r="R547" s="35"/>
      <c r="S547" s="35"/>
    </row>
    <row r="548" spans="11:19" s="90" customFormat="1" ht="12.75" customHeight="1" x14ac:dyDescent="0.15">
      <c r="K548" s="35"/>
      <c r="L548" s="35"/>
      <c r="M548" s="35"/>
      <c r="N548" s="35"/>
      <c r="O548" s="35"/>
      <c r="P548" s="35"/>
      <c r="Q548" s="35"/>
      <c r="R548" s="35"/>
      <c r="S548" s="35"/>
    </row>
    <row r="549" spans="11:19" s="90" customFormat="1" ht="12.75" customHeight="1" x14ac:dyDescent="0.15">
      <c r="K549" s="35"/>
      <c r="L549" s="35"/>
      <c r="M549" s="35"/>
      <c r="N549" s="35"/>
      <c r="O549" s="35"/>
      <c r="P549" s="35"/>
      <c r="Q549" s="35"/>
      <c r="R549" s="35"/>
      <c r="S549" s="35"/>
    </row>
    <row r="550" spans="11:19" s="90" customFormat="1" ht="12.75" customHeight="1" x14ac:dyDescent="0.15">
      <c r="K550" s="35"/>
      <c r="L550" s="35"/>
      <c r="M550" s="35"/>
      <c r="N550" s="35"/>
      <c r="O550" s="35"/>
      <c r="P550" s="35"/>
      <c r="Q550" s="35"/>
      <c r="R550" s="35"/>
      <c r="S550" s="35"/>
    </row>
    <row r="551" spans="11:19" s="90" customFormat="1" ht="12.75" customHeight="1" x14ac:dyDescent="0.15">
      <c r="K551" s="35"/>
      <c r="L551" s="35"/>
      <c r="M551" s="35"/>
      <c r="N551" s="35"/>
      <c r="O551" s="35"/>
      <c r="P551" s="35"/>
      <c r="Q551" s="35"/>
      <c r="R551" s="35"/>
      <c r="S551" s="35"/>
    </row>
    <row r="552" spans="11:19" s="90" customFormat="1" ht="12.75" customHeight="1" x14ac:dyDescent="0.15">
      <c r="K552" s="35"/>
      <c r="L552" s="35"/>
      <c r="M552" s="35"/>
      <c r="N552" s="35"/>
      <c r="O552" s="35"/>
      <c r="P552" s="35"/>
      <c r="Q552" s="35"/>
      <c r="R552" s="35"/>
      <c r="S552" s="35"/>
    </row>
    <row r="553" spans="11:19" s="90" customFormat="1" ht="12.75" customHeight="1" x14ac:dyDescent="0.15">
      <c r="K553" s="35"/>
      <c r="L553" s="35"/>
      <c r="M553" s="35"/>
      <c r="N553" s="35"/>
      <c r="O553" s="35"/>
      <c r="P553" s="35"/>
      <c r="Q553" s="35"/>
      <c r="R553" s="35"/>
      <c r="S553" s="35"/>
    </row>
    <row r="554" spans="11:19" s="90" customFormat="1" ht="12.75" customHeight="1" x14ac:dyDescent="0.15">
      <c r="K554" s="35"/>
      <c r="L554" s="35"/>
      <c r="M554" s="35"/>
      <c r="N554" s="35"/>
      <c r="O554" s="35"/>
      <c r="P554" s="35"/>
      <c r="Q554" s="35"/>
      <c r="R554" s="35"/>
      <c r="S554" s="35"/>
    </row>
    <row r="555" spans="11:19" s="90" customFormat="1" ht="12.75" customHeight="1" x14ac:dyDescent="0.15">
      <c r="K555" s="35"/>
      <c r="L555" s="35"/>
      <c r="M555" s="35"/>
      <c r="N555" s="35"/>
      <c r="O555" s="35"/>
      <c r="P555" s="35"/>
      <c r="Q555" s="35"/>
      <c r="R555" s="35"/>
      <c r="S555" s="35"/>
    </row>
    <row r="556" spans="11:19" s="90" customFormat="1" ht="12.75" customHeight="1" x14ac:dyDescent="0.15">
      <c r="K556" s="35"/>
      <c r="L556" s="35"/>
      <c r="M556" s="35"/>
      <c r="N556" s="35"/>
      <c r="O556" s="35"/>
      <c r="P556" s="35"/>
      <c r="Q556" s="35"/>
      <c r="R556" s="35"/>
      <c r="S556" s="35"/>
    </row>
    <row r="557" spans="11:19" s="90" customFormat="1" ht="12.75" customHeight="1" x14ac:dyDescent="0.15">
      <c r="K557" s="35"/>
      <c r="L557" s="35"/>
      <c r="M557" s="35"/>
      <c r="N557" s="35"/>
      <c r="O557" s="35"/>
      <c r="P557" s="35"/>
      <c r="Q557" s="35"/>
      <c r="R557" s="35"/>
      <c r="S557" s="35"/>
    </row>
    <row r="558" spans="11:19" s="90" customFormat="1" ht="12.75" customHeight="1" x14ac:dyDescent="0.15">
      <c r="K558" s="35"/>
      <c r="L558" s="35"/>
      <c r="M558" s="35"/>
      <c r="N558" s="35"/>
      <c r="O558" s="35"/>
      <c r="P558" s="35"/>
      <c r="Q558" s="35"/>
      <c r="R558" s="35"/>
      <c r="S558" s="35"/>
    </row>
    <row r="559" spans="11:19" s="90" customFormat="1" ht="12.75" customHeight="1" x14ac:dyDescent="0.15">
      <c r="K559" s="35"/>
      <c r="L559" s="35"/>
      <c r="M559" s="35"/>
      <c r="N559" s="35"/>
      <c r="O559" s="35"/>
      <c r="P559" s="35"/>
      <c r="Q559" s="35"/>
      <c r="R559" s="35"/>
      <c r="S559" s="35"/>
    </row>
    <row r="560" spans="11:19" s="90" customFormat="1" ht="12.75" customHeight="1" x14ac:dyDescent="0.15">
      <c r="K560" s="35"/>
      <c r="L560" s="35"/>
      <c r="M560" s="35"/>
      <c r="N560" s="35"/>
      <c r="O560" s="35"/>
      <c r="P560" s="35"/>
      <c r="Q560" s="35"/>
      <c r="R560" s="35"/>
      <c r="S560" s="35"/>
    </row>
    <row r="561" spans="11:19" s="90" customFormat="1" ht="12.75" customHeight="1" x14ac:dyDescent="0.15">
      <c r="K561" s="35"/>
      <c r="L561" s="35"/>
      <c r="M561" s="35"/>
      <c r="N561" s="35"/>
      <c r="O561" s="35"/>
      <c r="P561" s="35"/>
      <c r="Q561" s="35"/>
      <c r="R561" s="35"/>
      <c r="S561" s="35"/>
    </row>
    <row r="562" spans="11:19" s="90" customFormat="1" ht="12.75" customHeight="1" x14ac:dyDescent="0.15">
      <c r="K562" s="35"/>
      <c r="L562" s="35"/>
      <c r="M562" s="35"/>
      <c r="N562" s="35"/>
      <c r="O562" s="35"/>
      <c r="P562" s="35"/>
      <c r="Q562" s="35"/>
      <c r="R562" s="35"/>
      <c r="S562" s="35"/>
    </row>
    <row r="563" spans="11:19" s="90" customFormat="1" ht="12.75" customHeight="1" x14ac:dyDescent="0.15">
      <c r="K563" s="35"/>
      <c r="L563" s="35"/>
      <c r="M563" s="35"/>
      <c r="N563" s="35"/>
      <c r="O563" s="35"/>
      <c r="P563" s="35"/>
      <c r="Q563" s="35"/>
      <c r="R563" s="35"/>
      <c r="S563" s="35"/>
    </row>
    <row r="564" spans="11:19" s="90" customFormat="1" ht="12.75" customHeight="1" x14ac:dyDescent="0.15">
      <c r="K564" s="35"/>
      <c r="L564" s="35"/>
      <c r="M564" s="35"/>
      <c r="N564" s="35"/>
      <c r="O564" s="35"/>
      <c r="P564" s="35"/>
      <c r="Q564" s="35"/>
      <c r="R564" s="35"/>
      <c r="S564" s="35"/>
    </row>
    <row r="565" spans="11:19" s="90" customFormat="1" ht="12.75" customHeight="1" x14ac:dyDescent="0.15">
      <c r="K565" s="35"/>
      <c r="L565" s="35"/>
      <c r="M565" s="35"/>
      <c r="N565" s="35"/>
      <c r="O565" s="35"/>
      <c r="P565" s="35"/>
      <c r="Q565" s="35"/>
      <c r="R565" s="35"/>
      <c r="S565" s="35"/>
    </row>
    <row r="566" spans="11:19" s="90" customFormat="1" ht="12.75" customHeight="1" x14ac:dyDescent="0.15">
      <c r="K566" s="35"/>
      <c r="L566" s="35"/>
      <c r="M566" s="35"/>
      <c r="N566" s="35"/>
      <c r="O566" s="35"/>
      <c r="P566" s="35"/>
      <c r="Q566" s="35"/>
      <c r="R566" s="35"/>
      <c r="S566" s="35"/>
    </row>
    <row r="567" spans="11:19" s="90" customFormat="1" ht="12.75" customHeight="1" x14ac:dyDescent="0.15">
      <c r="K567" s="35"/>
      <c r="L567" s="35"/>
      <c r="M567" s="35"/>
      <c r="N567" s="35"/>
      <c r="O567" s="35"/>
      <c r="P567" s="35"/>
      <c r="Q567" s="35"/>
      <c r="R567" s="35"/>
      <c r="S567" s="35"/>
    </row>
    <row r="568" spans="11:19" s="90" customFormat="1" ht="12.75" customHeight="1" x14ac:dyDescent="0.15">
      <c r="K568" s="35"/>
      <c r="L568" s="35"/>
      <c r="M568" s="35"/>
      <c r="N568" s="35"/>
      <c r="O568" s="35"/>
      <c r="P568" s="35"/>
      <c r="Q568" s="35"/>
      <c r="R568" s="35"/>
      <c r="S568" s="35"/>
    </row>
    <row r="569" spans="11:19" s="90" customFormat="1" ht="12.75" customHeight="1" x14ac:dyDescent="0.15">
      <c r="K569" s="35"/>
      <c r="L569" s="35"/>
      <c r="M569" s="35"/>
      <c r="N569" s="35"/>
      <c r="O569" s="35"/>
      <c r="P569" s="35"/>
      <c r="Q569" s="35"/>
      <c r="R569" s="35"/>
      <c r="S569" s="35"/>
    </row>
    <row r="570" spans="11:19" s="90" customFormat="1" ht="12.75" customHeight="1" x14ac:dyDescent="0.15">
      <c r="K570" s="35"/>
      <c r="L570" s="35"/>
      <c r="M570" s="35"/>
      <c r="N570" s="35"/>
      <c r="O570" s="35"/>
      <c r="P570" s="35"/>
      <c r="Q570" s="35"/>
      <c r="R570" s="35"/>
      <c r="S570" s="35"/>
    </row>
    <row r="571" spans="11:19" s="90" customFormat="1" ht="12.75" customHeight="1" x14ac:dyDescent="0.15">
      <c r="K571" s="35"/>
      <c r="L571" s="35"/>
      <c r="M571" s="35"/>
      <c r="N571" s="35"/>
      <c r="O571" s="35"/>
      <c r="P571" s="35"/>
      <c r="Q571" s="35"/>
      <c r="R571" s="35"/>
      <c r="S571" s="35"/>
    </row>
    <row r="572" spans="11:19" s="90" customFormat="1" ht="12.75" customHeight="1" x14ac:dyDescent="0.15">
      <c r="K572" s="35"/>
      <c r="L572" s="35"/>
      <c r="M572" s="35"/>
      <c r="N572" s="35"/>
      <c r="O572" s="35"/>
      <c r="P572" s="35"/>
      <c r="Q572" s="35"/>
      <c r="R572" s="35"/>
      <c r="S572" s="35"/>
    </row>
    <row r="573" spans="11:19" s="90" customFormat="1" ht="12.75" customHeight="1" x14ac:dyDescent="0.15">
      <c r="K573" s="35"/>
      <c r="L573" s="35"/>
      <c r="M573" s="35"/>
      <c r="N573" s="35"/>
      <c r="O573" s="35"/>
      <c r="P573" s="35"/>
      <c r="Q573" s="35"/>
      <c r="R573" s="35"/>
      <c r="S573" s="35"/>
    </row>
    <row r="574" spans="11:19" s="90" customFormat="1" ht="12.75" customHeight="1" x14ac:dyDescent="0.15">
      <c r="K574" s="35"/>
      <c r="L574" s="35"/>
      <c r="M574" s="35"/>
      <c r="N574" s="35"/>
      <c r="O574" s="35"/>
      <c r="P574" s="35"/>
      <c r="Q574" s="35"/>
      <c r="R574" s="35"/>
      <c r="S574" s="35"/>
    </row>
    <row r="575" spans="11:19" s="90" customFormat="1" ht="12.75" customHeight="1" x14ac:dyDescent="0.15">
      <c r="K575" s="35"/>
      <c r="L575" s="35"/>
      <c r="M575" s="35"/>
      <c r="N575" s="35"/>
      <c r="O575" s="35"/>
      <c r="P575" s="35"/>
      <c r="Q575" s="35"/>
      <c r="R575" s="35"/>
      <c r="S575" s="35"/>
    </row>
    <row r="576" spans="11:19" s="90" customFormat="1" ht="12.75" customHeight="1" x14ac:dyDescent="0.15">
      <c r="K576" s="35"/>
      <c r="L576" s="35"/>
      <c r="M576" s="35"/>
      <c r="N576" s="35"/>
      <c r="O576" s="35"/>
      <c r="P576" s="35"/>
      <c r="Q576" s="35"/>
      <c r="R576" s="35"/>
      <c r="S576" s="35"/>
    </row>
    <row r="577" spans="11:19" s="90" customFormat="1" ht="12.75" customHeight="1" x14ac:dyDescent="0.15">
      <c r="K577" s="35"/>
      <c r="L577" s="35"/>
      <c r="M577" s="35"/>
      <c r="N577" s="35"/>
      <c r="O577" s="35"/>
      <c r="P577" s="35"/>
      <c r="Q577" s="35"/>
      <c r="R577" s="35"/>
      <c r="S577" s="35"/>
    </row>
    <row r="578" spans="11:19" s="90" customFormat="1" ht="12.75" customHeight="1" x14ac:dyDescent="0.15">
      <c r="K578" s="35"/>
      <c r="L578" s="35"/>
      <c r="M578" s="35"/>
      <c r="N578" s="35"/>
      <c r="O578" s="35"/>
      <c r="P578" s="35"/>
      <c r="Q578" s="35"/>
      <c r="R578" s="35"/>
      <c r="S578" s="35"/>
    </row>
    <row r="579" spans="11:19" s="90" customFormat="1" ht="12.75" customHeight="1" x14ac:dyDescent="0.15">
      <c r="K579" s="35"/>
      <c r="L579" s="35"/>
      <c r="M579" s="35"/>
      <c r="N579" s="35"/>
      <c r="O579" s="35"/>
      <c r="P579" s="35"/>
      <c r="Q579" s="35"/>
      <c r="R579" s="35"/>
      <c r="S579" s="35"/>
    </row>
    <row r="580" spans="11:19" s="90" customFormat="1" ht="12.75" customHeight="1" x14ac:dyDescent="0.15">
      <c r="K580" s="35"/>
      <c r="L580" s="35"/>
      <c r="M580" s="35"/>
      <c r="N580" s="35"/>
      <c r="O580" s="35"/>
      <c r="P580" s="35"/>
      <c r="Q580" s="35"/>
      <c r="R580" s="35"/>
      <c r="S580" s="35"/>
    </row>
    <row r="581" spans="11:19" s="90" customFormat="1" ht="12.75" customHeight="1" x14ac:dyDescent="0.15">
      <c r="K581" s="35"/>
      <c r="L581" s="35"/>
      <c r="M581" s="35"/>
      <c r="N581" s="35"/>
      <c r="O581" s="35"/>
      <c r="P581" s="35"/>
      <c r="Q581" s="35"/>
      <c r="R581" s="35"/>
      <c r="S581" s="35"/>
    </row>
    <row r="582" spans="11:19" s="90" customFormat="1" ht="12.75" customHeight="1" x14ac:dyDescent="0.15">
      <c r="K582" s="35"/>
      <c r="L582" s="35"/>
      <c r="M582" s="35"/>
      <c r="N582" s="35"/>
      <c r="O582" s="35"/>
      <c r="P582" s="35"/>
      <c r="Q582" s="35"/>
      <c r="R582" s="35"/>
      <c r="S582" s="35"/>
    </row>
    <row r="583" spans="11:19" s="90" customFormat="1" ht="12.75" customHeight="1" x14ac:dyDescent="0.15">
      <c r="K583" s="35"/>
      <c r="L583" s="35"/>
      <c r="M583" s="35"/>
      <c r="N583" s="35"/>
      <c r="O583" s="35"/>
      <c r="P583" s="35"/>
      <c r="Q583" s="35"/>
      <c r="R583" s="35"/>
      <c r="S583" s="35"/>
    </row>
    <row r="584" spans="11:19" s="90" customFormat="1" ht="12.75" customHeight="1" x14ac:dyDescent="0.15">
      <c r="K584" s="35"/>
      <c r="L584" s="35"/>
      <c r="M584" s="35"/>
      <c r="N584" s="35"/>
      <c r="O584" s="35"/>
      <c r="P584" s="35"/>
      <c r="Q584" s="35"/>
      <c r="R584" s="35"/>
      <c r="S584" s="35"/>
    </row>
    <row r="585" spans="11:19" s="90" customFormat="1" ht="12.75" customHeight="1" x14ac:dyDescent="0.15">
      <c r="K585" s="35"/>
      <c r="L585" s="35"/>
      <c r="M585" s="35"/>
      <c r="N585" s="35"/>
      <c r="O585" s="35"/>
      <c r="P585" s="35"/>
      <c r="Q585" s="35"/>
      <c r="R585" s="35"/>
      <c r="S585" s="35"/>
    </row>
    <row r="586" spans="11:19" s="90" customFormat="1" ht="12.75" customHeight="1" x14ac:dyDescent="0.15">
      <c r="K586" s="35"/>
      <c r="L586" s="35"/>
      <c r="M586" s="35"/>
      <c r="N586" s="35"/>
      <c r="O586" s="35"/>
      <c r="P586" s="35"/>
      <c r="Q586" s="35"/>
      <c r="R586" s="35"/>
      <c r="S586" s="35"/>
    </row>
    <row r="587" spans="11:19" s="90" customFormat="1" ht="12.75" customHeight="1" x14ac:dyDescent="0.15">
      <c r="K587" s="35"/>
      <c r="L587" s="35"/>
      <c r="M587" s="35"/>
      <c r="N587" s="35"/>
      <c r="O587" s="35"/>
      <c r="P587" s="35"/>
      <c r="Q587" s="35"/>
      <c r="R587" s="35"/>
      <c r="S587" s="35"/>
    </row>
    <row r="588" spans="11:19" s="90" customFormat="1" ht="12.75" customHeight="1" x14ac:dyDescent="0.15">
      <c r="K588" s="35"/>
      <c r="L588" s="35"/>
      <c r="M588" s="35"/>
      <c r="N588" s="35"/>
      <c r="O588" s="35"/>
      <c r="P588" s="35"/>
      <c r="Q588" s="35"/>
      <c r="R588" s="35"/>
      <c r="S588" s="35"/>
    </row>
    <row r="589" spans="11:19" s="90" customFormat="1" ht="12.75" customHeight="1" x14ac:dyDescent="0.15">
      <c r="K589" s="35"/>
      <c r="L589" s="35"/>
      <c r="M589" s="35"/>
      <c r="N589" s="35"/>
      <c r="O589" s="35"/>
      <c r="P589" s="35"/>
      <c r="Q589" s="35"/>
      <c r="R589" s="35"/>
      <c r="S589" s="35"/>
    </row>
    <row r="590" spans="11:19" s="90" customFormat="1" ht="12.75" customHeight="1" x14ac:dyDescent="0.15">
      <c r="K590" s="35"/>
      <c r="L590" s="35"/>
      <c r="M590" s="35"/>
      <c r="N590" s="35"/>
      <c r="O590" s="35"/>
      <c r="P590" s="35"/>
      <c r="Q590" s="35"/>
      <c r="R590" s="35"/>
      <c r="S590" s="35"/>
    </row>
    <row r="591" spans="11:19" s="90" customFormat="1" ht="12.75" customHeight="1" x14ac:dyDescent="0.15">
      <c r="K591" s="35"/>
      <c r="L591" s="35"/>
      <c r="M591" s="35"/>
      <c r="N591" s="35"/>
      <c r="O591" s="35"/>
      <c r="P591" s="35"/>
      <c r="Q591" s="35"/>
      <c r="R591" s="35"/>
      <c r="S591" s="35"/>
    </row>
    <row r="592" spans="11:19" s="90" customFormat="1" ht="12.75" customHeight="1" x14ac:dyDescent="0.15">
      <c r="K592" s="35"/>
      <c r="L592" s="35"/>
      <c r="M592" s="35"/>
      <c r="N592" s="35"/>
      <c r="O592" s="35"/>
      <c r="P592" s="35"/>
      <c r="Q592" s="35"/>
      <c r="R592" s="35"/>
      <c r="S592" s="35"/>
    </row>
    <row r="593" spans="11:19" s="90" customFormat="1" ht="12.75" customHeight="1" x14ac:dyDescent="0.15">
      <c r="K593" s="35"/>
      <c r="L593" s="35"/>
      <c r="M593" s="35"/>
      <c r="N593" s="35"/>
      <c r="O593" s="35"/>
      <c r="P593" s="35"/>
      <c r="Q593" s="35"/>
      <c r="R593" s="35"/>
      <c r="S593" s="35"/>
    </row>
    <row r="594" spans="11:19" s="90" customFormat="1" ht="12.75" customHeight="1" x14ac:dyDescent="0.15">
      <c r="K594" s="35"/>
      <c r="L594" s="35"/>
      <c r="M594" s="35"/>
      <c r="N594" s="35"/>
      <c r="O594" s="35"/>
      <c r="P594" s="35"/>
      <c r="Q594" s="35"/>
      <c r="R594" s="35"/>
      <c r="S594" s="35"/>
    </row>
    <row r="595" spans="11:19" s="90" customFormat="1" ht="12.75" customHeight="1" x14ac:dyDescent="0.15">
      <c r="K595" s="35"/>
      <c r="L595" s="35"/>
      <c r="M595" s="35"/>
      <c r="N595" s="35"/>
      <c r="O595" s="35"/>
      <c r="P595" s="35"/>
      <c r="Q595" s="35"/>
      <c r="R595" s="35"/>
      <c r="S595" s="35"/>
    </row>
    <row r="596" spans="11:19" s="90" customFormat="1" ht="12.75" customHeight="1" x14ac:dyDescent="0.15">
      <c r="K596" s="35"/>
      <c r="L596" s="35"/>
      <c r="M596" s="35"/>
      <c r="N596" s="35"/>
      <c r="O596" s="35"/>
      <c r="P596" s="35"/>
      <c r="Q596" s="35"/>
      <c r="R596" s="35"/>
      <c r="S596" s="35"/>
    </row>
    <row r="597" spans="11:19" s="90" customFormat="1" ht="12.75" customHeight="1" x14ac:dyDescent="0.15">
      <c r="K597" s="35"/>
      <c r="L597" s="35"/>
      <c r="M597" s="35"/>
      <c r="N597" s="35"/>
      <c r="O597" s="35"/>
      <c r="P597" s="35"/>
      <c r="Q597" s="35"/>
      <c r="R597" s="35"/>
      <c r="S597" s="35"/>
    </row>
    <row r="598" spans="11:19" s="90" customFormat="1" ht="12.75" customHeight="1" x14ac:dyDescent="0.15">
      <c r="K598" s="35"/>
      <c r="L598" s="35"/>
      <c r="M598" s="35"/>
      <c r="N598" s="35"/>
      <c r="O598" s="35"/>
      <c r="P598" s="35"/>
      <c r="Q598" s="35"/>
      <c r="R598" s="35"/>
      <c r="S598" s="35"/>
    </row>
    <row r="599" spans="11:19" s="90" customFormat="1" ht="12.75" customHeight="1" x14ac:dyDescent="0.15">
      <c r="K599" s="35"/>
      <c r="L599" s="35"/>
      <c r="M599" s="35"/>
      <c r="N599" s="35"/>
      <c r="O599" s="35"/>
      <c r="P599" s="35"/>
      <c r="Q599" s="35"/>
      <c r="R599" s="35"/>
      <c r="S599" s="35"/>
    </row>
    <row r="600" spans="11:19" s="90" customFormat="1" ht="12.75" customHeight="1" x14ac:dyDescent="0.15">
      <c r="K600" s="35"/>
      <c r="L600" s="35"/>
      <c r="M600" s="35"/>
      <c r="N600" s="35"/>
      <c r="O600" s="35"/>
      <c r="P600" s="35"/>
      <c r="Q600" s="35"/>
      <c r="R600" s="35"/>
      <c r="S600" s="35"/>
    </row>
    <row r="601" spans="11:19" s="90" customFormat="1" ht="12.75" customHeight="1" x14ac:dyDescent="0.15">
      <c r="K601" s="35"/>
      <c r="L601" s="35"/>
      <c r="M601" s="35"/>
      <c r="N601" s="35"/>
      <c r="O601" s="35"/>
      <c r="P601" s="35"/>
      <c r="Q601" s="35"/>
      <c r="R601" s="35"/>
      <c r="S601" s="35"/>
    </row>
    <row r="602" spans="11:19" s="90" customFormat="1" ht="12.75" customHeight="1" x14ac:dyDescent="0.15">
      <c r="K602" s="35"/>
      <c r="L602" s="35"/>
      <c r="M602" s="35"/>
      <c r="N602" s="35"/>
      <c r="O602" s="35"/>
      <c r="P602" s="35"/>
      <c r="Q602" s="35"/>
      <c r="R602" s="35"/>
      <c r="S602" s="35"/>
    </row>
    <row r="603" spans="11:19" s="90" customFormat="1" ht="12.75" customHeight="1" x14ac:dyDescent="0.15">
      <c r="K603" s="35"/>
      <c r="L603" s="35"/>
      <c r="M603" s="35"/>
      <c r="N603" s="35"/>
      <c r="O603" s="35"/>
      <c r="P603" s="35"/>
      <c r="Q603" s="35"/>
      <c r="R603" s="35"/>
      <c r="S603" s="35"/>
    </row>
    <row r="604" spans="11:19" s="90" customFormat="1" ht="12.75" customHeight="1" x14ac:dyDescent="0.15">
      <c r="K604" s="35"/>
      <c r="L604" s="35"/>
      <c r="M604" s="35"/>
      <c r="N604" s="35"/>
      <c r="O604" s="35"/>
      <c r="P604" s="35"/>
      <c r="Q604" s="35"/>
      <c r="R604" s="35"/>
      <c r="S604" s="35"/>
    </row>
    <row r="605" spans="11:19" s="90" customFormat="1" ht="12.75" customHeight="1" x14ac:dyDescent="0.15">
      <c r="K605" s="35"/>
      <c r="L605" s="35"/>
      <c r="M605" s="35"/>
      <c r="N605" s="35"/>
      <c r="O605" s="35"/>
      <c r="P605" s="35"/>
      <c r="Q605" s="35"/>
      <c r="R605" s="35"/>
      <c r="S605" s="35"/>
    </row>
    <row r="606" spans="11:19" s="90" customFormat="1" ht="12.75" customHeight="1" x14ac:dyDescent="0.15">
      <c r="K606" s="35"/>
      <c r="L606" s="35"/>
      <c r="M606" s="35"/>
      <c r="N606" s="35"/>
      <c r="O606" s="35"/>
      <c r="P606" s="35"/>
      <c r="Q606" s="35"/>
      <c r="R606" s="35"/>
      <c r="S606" s="35"/>
    </row>
    <row r="607" spans="11:19" s="90" customFormat="1" ht="12.75" customHeight="1" x14ac:dyDescent="0.15">
      <c r="K607" s="35"/>
      <c r="L607" s="35"/>
      <c r="M607" s="35"/>
      <c r="N607" s="35"/>
      <c r="O607" s="35"/>
      <c r="P607" s="35"/>
      <c r="Q607" s="35"/>
      <c r="R607" s="35"/>
      <c r="S607" s="35"/>
    </row>
    <row r="608" spans="11:19" s="90" customFormat="1" ht="12.75" customHeight="1" x14ac:dyDescent="0.15">
      <c r="K608" s="35"/>
      <c r="L608" s="35"/>
      <c r="M608" s="35"/>
      <c r="N608" s="35"/>
      <c r="O608" s="35"/>
      <c r="P608" s="35"/>
      <c r="Q608" s="35"/>
      <c r="R608" s="35"/>
      <c r="S608" s="35"/>
    </row>
    <row r="609" spans="11:19" s="90" customFormat="1" ht="12.75" customHeight="1" x14ac:dyDescent="0.15">
      <c r="K609" s="35"/>
      <c r="L609" s="35"/>
      <c r="M609" s="35"/>
      <c r="N609" s="35"/>
      <c r="O609" s="35"/>
      <c r="P609" s="35"/>
      <c r="Q609" s="35"/>
      <c r="R609" s="35"/>
      <c r="S609" s="35"/>
    </row>
    <row r="610" spans="11:19" s="90" customFormat="1" ht="12.75" customHeight="1" x14ac:dyDescent="0.15">
      <c r="K610" s="35"/>
      <c r="L610" s="35"/>
      <c r="M610" s="35"/>
      <c r="N610" s="35"/>
      <c r="O610" s="35"/>
      <c r="P610" s="35"/>
      <c r="Q610" s="35"/>
      <c r="R610" s="35"/>
      <c r="S610" s="35"/>
    </row>
    <row r="611" spans="11:19" s="90" customFormat="1" ht="12.75" customHeight="1" x14ac:dyDescent="0.15">
      <c r="K611" s="35"/>
      <c r="L611" s="35"/>
      <c r="M611" s="35"/>
      <c r="N611" s="35"/>
      <c r="O611" s="35"/>
      <c r="P611" s="35"/>
      <c r="Q611" s="35"/>
      <c r="R611" s="35"/>
      <c r="S611" s="35"/>
    </row>
    <row r="612" spans="11:19" s="90" customFormat="1" ht="12.75" customHeight="1" x14ac:dyDescent="0.15">
      <c r="K612" s="35"/>
      <c r="L612" s="35"/>
      <c r="M612" s="35"/>
      <c r="N612" s="35"/>
      <c r="O612" s="35"/>
      <c r="P612" s="35"/>
      <c r="Q612" s="35"/>
      <c r="R612" s="35"/>
      <c r="S612" s="35"/>
    </row>
    <row r="613" spans="11:19" s="90" customFormat="1" ht="12.75" customHeight="1" x14ac:dyDescent="0.15">
      <c r="K613" s="35"/>
      <c r="L613" s="35"/>
      <c r="M613" s="35"/>
      <c r="N613" s="35"/>
      <c r="O613" s="35"/>
      <c r="P613" s="35"/>
      <c r="Q613" s="35"/>
      <c r="R613" s="35"/>
      <c r="S613" s="35"/>
    </row>
    <row r="614" spans="11:19" s="90" customFormat="1" ht="12.75" customHeight="1" x14ac:dyDescent="0.15">
      <c r="K614" s="35"/>
      <c r="L614" s="35"/>
      <c r="M614" s="35"/>
      <c r="N614" s="35"/>
      <c r="O614" s="35"/>
      <c r="P614" s="35"/>
      <c r="Q614" s="35"/>
      <c r="R614" s="35"/>
      <c r="S614" s="35"/>
    </row>
    <row r="615" spans="11:19" s="90" customFormat="1" ht="12.75" customHeight="1" x14ac:dyDescent="0.15">
      <c r="K615" s="35"/>
      <c r="L615" s="35"/>
      <c r="M615" s="35"/>
      <c r="N615" s="35"/>
      <c r="O615" s="35"/>
      <c r="P615" s="35"/>
      <c r="Q615" s="35"/>
      <c r="R615" s="35"/>
      <c r="S615" s="35"/>
    </row>
    <row r="616" spans="11:19" s="90" customFormat="1" ht="12.75" customHeight="1" x14ac:dyDescent="0.15">
      <c r="K616" s="35"/>
      <c r="L616" s="35"/>
      <c r="M616" s="35"/>
      <c r="N616" s="35"/>
      <c r="O616" s="35"/>
      <c r="P616" s="35"/>
      <c r="Q616" s="35"/>
      <c r="R616" s="35"/>
      <c r="S616" s="35"/>
    </row>
    <row r="617" spans="11:19" s="90" customFormat="1" ht="12.75" customHeight="1" x14ac:dyDescent="0.15">
      <c r="K617" s="35"/>
      <c r="L617" s="35"/>
      <c r="M617" s="35"/>
      <c r="N617" s="35"/>
      <c r="O617" s="35"/>
      <c r="P617" s="35"/>
      <c r="Q617" s="35"/>
      <c r="R617" s="35"/>
      <c r="S617" s="35"/>
    </row>
    <row r="618" spans="11:19" s="90" customFormat="1" ht="12.75" customHeight="1" x14ac:dyDescent="0.15">
      <c r="K618" s="35"/>
      <c r="L618" s="35"/>
      <c r="M618" s="35"/>
      <c r="N618" s="35"/>
      <c r="O618" s="35"/>
      <c r="P618" s="35"/>
      <c r="Q618" s="35"/>
      <c r="R618" s="35"/>
      <c r="S618" s="35"/>
    </row>
    <row r="619" spans="11:19" s="90" customFormat="1" ht="12.75" customHeight="1" x14ac:dyDescent="0.15">
      <c r="K619" s="35"/>
      <c r="L619" s="35"/>
      <c r="M619" s="35"/>
      <c r="N619" s="35"/>
      <c r="O619" s="35"/>
      <c r="P619" s="35"/>
      <c r="Q619" s="35"/>
      <c r="R619" s="35"/>
      <c r="S619" s="35"/>
    </row>
    <row r="620" spans="11:19" s="90" customFormat="1" ht="12.75" customHeight="1" x14ac:dyDescent="0.15">
      <c r="K620" s="35"/>
      <c r="L620" s="35"/>
      <c r="M620" s="35"/>
      <c r="N620" s="35"/>
      <c r="O620" s="35"/>
      <c r="P620" s="35"/>
      <c r="Q620" s="35"/>
      <c r="R620" s="35"/>
      <c r="S620" s="35"/>
    </row>
    <row r="621" spans="11:19" s="90" customFormat="1" ht="12.75" customHeight="1" x14ac:dyDescent="0.15">
      <c r="K621" s="35"/>
      <c r="L621" s="35"/>
      <c r="M621" s="35"/>
      <c r="N621" s="35"/>
      <c r="O621" s="35"/>
      <c r="P621" s="35"/>
      <c r="Q621" s="35"/>
      <c r="R621" s="35"/>
      <c r="S621" s="35"/>
    </row>
    <row r="622" spans="11:19" s="90" customFormat="1" ht="12.75" customHeight="1" x14ac:dyDescent="0.15">
      <c r="K622" s="35"/>
      <c r="L622" s="35"/>
      <c r="M622" s="35"/>
      <c r="N622" s="35"/>
      <c r="O622" s="35"/>
      <c r="P622" s="35"/>
      <c r="Q622" s="35"/>
      <c r="R622" s="35"/>
      <c r="S622" s="35"/>
    </row>
    <row r="623" spans="11:19" s="90" customFormat="1" ht="12.75" customHeight="1" x14ac:dyDescent="0.15">
      <c r="K623" s="35"/>
      <c r="L623" s="35"/>
      <c r="M623" s="35"/>
      <c r="N623" s="35"/>
      <c r="O623" s="35"/>
      <c r="P623" s="35"/>
      <c r="Q623" s="35"/>
      <c r="R623" s="35"/>
      <c r="S623" s="35"/>
    </row>
    <row r="624" spans="11:19" s="90" customFormat="1" ht="12.75" customHeight="1" x14ac:dyDescent="0.15">
      <c r="K624" s="35"/>
      <c r="L624" s="35"/>
      <c r="M624" s="35"/>
      <c r="N624" s="35"/>
      <c r="O624" s="35"/>
      <c r="P624" s="35"/>
      <c r="Q624" s="35"/>
      <c r="R624" s="35"/>
      <c r="S624" s="35"/>
    </row>
    <row r="625" spans="11:19" s="90" customFormat="1" ht="12.75" customHeight="1" x14ac:dyDescent="0.15">
      <c r="K625" s="35"/>
      <c r="L625" s="35"/>
      <c r="M625" s="35"/>
      <c r="N625" s="35"/>
      <c r="O625" s="35"/>
      <c r="P625" s="35"/>
      <c r="Q625" s="35"/>
      <c r="R625" s="35"/>
      <c r="S625" s="35"/>
    </row>
    <row r="626" spans="11:19" s="90" customFormat="1" ht="12.75" customHeight="1" x14ac:dyDescent="0.15">
      <c r="K626" s="35"/>
      <c r="L626" s="35"/>
      <c r="M626" s="35"/>
      <c r="N626" s="35"/>
      <c r="O626" s="35"/>
      <c r="P626" s="35"/>
      <c r="Q626" s="35"/>
      <c r="R626" s="35"/>
      <c r="S626" s="35"/>
    </row>
    <row r="627" spans="11:19" s="90" customFormat="1" ht="12.75" customHeight="1" x14ac:dyDescent="0.15">
      <c r="K627" s="35"/>
      <c r="L627" s="35"/>
      <c r="M627" s="35"/>
      <c r="N627" s="35"/>
      <c r="O627" s="35"/>
      <c r="P627" s="35"/>
      <c r="Q627" s="35"/>
      <c r="R627" s="35"/>
      <c r="S627" s="35"/>
    </row>
    <row r="628" spans="11:19" s="90" customFormat="1" ht="12.75" customHeight="1" x14ac:dyDescent="0.15">
      <c r="K628" s="35"/>
      <c r="L628" s="35"/>
      <c r="M628" s="35"/>
      <c r="N628" s="35"/>
      <c r="O628" s="35"/>
      <c r="P628" s="35"/>
      <c r="Q628" s="35"/>
      <c r="R628" s="35"/>
      <c r="S628" s="35"/>
    </row>
    <row r="629" spans="11:19" s="90" customFormat="1" ht="12.75" customHeight="1" x14ac:dyDescent="0.15">
      <c r="K629" s="35"/>
      <c r="L629" s="35"/>
      <c r="M629" s="35"/>
      <c r="N629" s="35"/>
      <c r="O629" s="35"/>
      <c r="P629" s="35"/>
      <c r="Q629" s="35"/>
      <c r="R629" s="35"/>
      <c r="S629" s="35"/>
    </row>
    <row r="630" spans="11:19" s="90" customFormat="1" ht="12.75" customHeight="1" x14ac:dyDescent="0.15">
      <c r="K630" s="35"/>
      <c r="L630" s="35"/>
      <c r="M630" s="35"/>
      <c r="N630" s="35"/>
      <c r="O630" s="35"/>
      <c r="P630" s="35"/>
      <c r="Q630" s="35"/>
      <c r="R630" s="35"/>
      <c r="S630" s="35"/>
    </row>
    <row r="631" spans="11:19" s="90" customFormat="1" ht="12.75" customHeight="1" x14ac:dyDescent="0.15">
      <c r="K631" s="35"/>
      <c r="L631" s="35"/>
      <c r="M631" s="35"/>
      <c r="N631" s="35"/>
      <c r="O631" s="35"/>
      <c r="P631" s="35"/>
      <c r="Q631" s="35"/>
      <c r="R631" s="35"/>
      <c r="S631" s="35"/>
    </row>
    <row r="632" spans="11:19" s="90" customFormat="1" ht="12.75" customHeight="1" x14ac:dyDescent="0.15">
      <c r="K632" s="35"/>
      <c r="L632" s="35"/>
      <c r="M632" s="35"/>
      <c r="N632" s="35"/>
      <c r="O632" s="35"/>
      <c r="P632" s="35"/>
      <c r="Q632" s="35"/>
      <c r="R632" s="35"/>
      <c r="S632" s="35"/>
    </row>
    <row r="633" spans="11:19" s="90" customFormat="1" ht="12.75" customHeight="1" x14ac:dyDescent="0.15">
      <c r="K633" s="35"/>
      <c r="L633" s="35"/>
      <c r="M633" s="35"/>
      <c r="N633" s="35"/>
      <c r="O633" s="35"/>
      <c r="P633" s="35"/>
      <c r="Q633" s="35"/>
      <c r="R633" s="35"/>
      <c r="S633" s="35"/>
    </row>
    <row r="634" spans="11:19" s="90" customFormat="1" ht="12.75" customHeight="1" x14ac:dyDescent="0.15">
      <c r="K634" s="35"/>
      <c r="L634" s="35"/>
      <c r="M634" s="35"/>
      <c r="N634" s="35"/>
      <c r="O634" s="35"/>
      <c r="P634" s="35"/>
      <c r="Q634" s="35"/>
      <c r="R634" s="35"/>
      <c r="S634" s="35"/>
    </row>
    <row r="635" spans="11:19" s="90" customFormat="1" ht="12.75" customHeight="1" x14ac:dyDescent="0.15">
      <c r="K635" s="35"/>
      <c r="L635" s="35"/>
      <c r="M635" s="35"/>
      <c r="N635" s="35"/>
      <c r="O635" s="35"/>
      <c r="P635" s="35"/>
      <c r="Q635" s="35"/>
      <c r="R635" s="35"/>
      <c r="S635" s="35"/>
    </row>
    <row r="636" spans="11:19" s="90" customFormat="1" ht="12.75" customHeight="1" x14ac:dyDescent="0.15">
      <c r="K636" s="35"/>
      <c r="L636" s="35"/>
      <c r="M636" s="35"/>
      <c r="N636" s="35"/>
      <c r="O636" s="35"/>
      <c r="P636" s="35"/>
      <c r="Q636" s="35"/>
      <c r="R636" s="35"/>
      <c r="S636" s="35"/>
    </row>
    <row r="637" spans="11:19" s="90" customFormat="1" ht="12.75" customHeight="1" x14ac:dyDescent="0.15">
      <c r="K637" s="35"/>
      <c r="L637" s="35"/>
      <c r="M637" s="35"/>
      <c r="N637" s="35"/>
      <c r="O637" s="35"/>
      <c r="P637" s="35"/>
      <c r="Q637" s="35"/>
      <c r="R637" s="35"/>
      <c r="S637" s="35"/>
    </row>
    <row r="638" spans="11:19" s="90" customFormat="1" ht="12.75" customHeight="1" x14ac:dyDescent="0.15">
      <c r="K638" s="35"/>
      <c r="L638" s="35"/>
      <c r="M638" s="35"/>
      <c r="N638" s="35"/>
      <c r="O638" s="35"/>
      <c r="P638" s="35"/>
      <c r="Q638" s="35"/>
      <c r="R638" s="35"/>
      <c r="S638" s="35"/>
    </row>
    <row r="639" spans="11:19" s="90" customFormat="1" ht="12.75" customHeight="1" x14ac:dyDescent="0.15">
      <c r="K639" s="35"/>
      <c r="L639" s="35"/>
      <c r="M639" s="35"/>
      <c r="N639" s="35"/>
      <c r="O639" s="35"/>
      <c r="P639" s="35"/>
      <c r="Q639" s="35"/>
      <c r="R639" s="35"/>
      <c r="S639" s="35"/>
    </row>
    <row r="640" spans="11:19" s="90" customFormat="1" ht="12.75" customHeight="1" x14ac:dyDescent="0.15">
      <c r="K640" s="35"/>
      <c r="L640" s="35"/>
      <c r="M640" s="35"/>
      <c r="N640" s="35"/>
      <c r="O640" s="35"/>
      <c r="P640" s="35"/>
      <c r="Q640" s="35"/>
      <c r="R640" s="35"/>
      <c r="S640" s="35"/>
    </row>
    <row r="641" spans="11:19" s="90" customFormat="1" ht="12.75" customHeight="1" x14ac:dyDescent="0.15">
      <c r="K641" s="35"/>
      <c r="L641" s="35"/>
      <c r="M641" s="35"/>
      <c r="N641" s="35"/>
      <c r="O641" s="35"/>
      <c r="P641" s="35"/>
      <c r="Q641" s="35"/>
      <c r="R641" s="35"/>
      <c r="S641" s="35"/>
    </row>
    <row r="642" spans="11:19" s="90" customFormat="1" ht="12.75" customHeight="1" x14ac:dyDescent="0.15">
      <c r="K642" s="35"/>
      <c r="L642" s="35"/>
      <c r="M642" s="35"/>
      <c r="N642" s="35"/>
      <c r="O642" s="35"/>
      <c r="P642" s="35"/>
      <c r="Q642" s="35"/>
      <c r="R642" s="35"/>
      <c r="S642" s="35"/>
    </row>
    <row r="643" spans="11:19" s="90" customFormat="1" ht="12.75" customHeight="1" x14ac:dyDescent="0.15">
      <c r="K643" s="35"/>
      <c r="L643" s="35"/>
      <c r="M643" s="35"/>
      <c r="N643" s="35"/>
      <c r="O643" s="35"/>
      <c r="P643" s="35"/>
      <c r="Q643" s="35"/>
      <c r="R643" s="35"/>
      <c r="S643" s="35"/>
    </row>
    <row r="644" spans="11:19" s="90" customFormat="1" ht="12.75" customHeight="1" x14ac:dyDescent="0.15">
      <c r="K644" s="35"/>
      <c r="L644" s="35"/>
      <c r="M644" s="35"/>
      <c r="N644" s="35"/>
      <c r="O644" s="35"/>
      <c r="P644" s="35"/>
      <c r="Q644" s="35"/>
      <c r="R644" s="35"/>
      <c r="S644" s="35"/>
    </row>
    <row r="645" spans="11:19" s="90" customFormat="1" ht="12.75" customHeight="1" x14ac:dyDescent="0.15">
      <c r="K645" s="35"/>
      <c r="L645" s="35"/>
      <c r="M645" s="35"/>
      <c r="N645" s="35"/>
      <c r="O645" s="35"/>
      <c r="P645" s="35"/>
      <c r="Q645" s="35"/>
      <c r="R645" s="35"/>
      <c r="S645" s="35"/>
    </row>
    <row r="646" spans="11:19" s="90" customFormat="1" ht="12.75" customHeight="1" x14ac:dyDescent="0.15">
      <c r="K646" s="35"/>
      <c r="L646" s="35"/>
      <c r="M646" s="35"/>
      <c r="N646" s="35"/>
      <c r="O646" s="35"/>
      <c r="P646" s="35"/>
      <c r="Q646" s="35"/>
      <c r="R646" s="35"/>
      <c r="S646" s="35"/>
    </row>
    <row r="647" spans="11:19" s="90" customFormat="1" ht="12.75" customHeight="1" x14ac:dyDescent="0.15">
      <c r="K647" s="35"/>
      <c r="L647" s="35"/>
      <c r="M647" s="35"/>
      <c r="N647" s="35"/>
      <c r="O647" s="35"/>
      <c r="P647" s="35"/>
      <c r="Q647" s="35"/>
      <c r="R647" s="35"/>
      <c r="S647" s="35"/>
    </row>
    <row r="648" spans="11:19" s="90" customFormat="1" ht="12.75" customHeight="1" x14ac:dyDescent="0.15">
      <c r="K648" s="35"/>
      <c r="L648" s="35"/>
      <c r="M648" s="35"/>
      <c r="N648" s="35"/>
      <c r="O648" s="35"/>
      <c r="P648" s="35"/>
      <c r="Q648" s="35"/>
      <c r="R648" s="35"/>
      <c r="S648" s="35"/>
    </row>
    <row r="649" spans="11:19" s="90" customFormat="1" ht="12.75" customHeight="1" x14ac:dyDescent="0.15">
      <c r="K649" s="35"/>
      <c r="L649" s="35"/>
      <c r="M649" s="35"/>
      <c r="N649" s="35"/>
      <c r="O649" s="35"/>
      <c r="P649" s="35"/>
      <c r="Q649" s="35"/>
      <c r="R649" s="35"/>
      <c r="S649" s="35"/>
    </row>
    <row r="650" spans="11:19" s="90" customFormat="1" ht="12.75" customHeight="1" x14ac:dyDescent="0.15">
      <c r="K650" s="35"/>
      <c r="L650" s="35"/>
      <c r="M650" s="35"/>
      <c r="N650" s="35"/>
      <c r="O650" s="35"/>
      <c r="P650" s="35"/>
      <c r="Q650" s="35"/>
      <c r="R650" s="35"/>
      <c r="S650" s="35"/>
    </row>
    <row r="651" spans="11:19" s="90" customFormat="1" x14ac:dyDescent="0.15">
      <c r="K651" s="35"/>
      <c r="L651" s="35"/>
      <c r="M651" s="35"/>
      <c r="N651" s="35"/>
      <c r="O651" s="35"/>
      <c r="P651" s="35"/>
      <c r="Q651" s="35"/>
      <c r="R651" s="35"/>
      <c r="S651" s="35"/>
    </row>
    <row r="652" spans="11:19" s="90" customFormat="1" x14ac:dyDescent="0.15">
      <c r="K652" s="35"/>
      <c r="L652" s="35"/>
      <c r="M652" s="35"/>
      <c r="N652" s="35"/>
      <c r="O652" s="35"/>
      <c r="P652" s="35"/>
      <c r="Q652" s="35"/>
      <c r="R652" s="35"/>
      <c r="S652" s="35"/>
    </row>
    <row r="653" spans="11:19" s="90" customFormat="1" x14ac:dyDescent="0.15">
      <c r="K653" s="35"/>
      <c r="L653" s="35"/>
      <c r="M653" s="35"/>
      <c r="N653" s="35"/>
      <c r="O653" s="35"/>
      <c r="P653" s="35"/>
      <c r="Q653" s="35"/>
      <c r="R653" s="35"/>
      <c r="S653" s="35"/>
    </row>
    <row r="654" spans="11:19" s="90" customFormat="1" x14ac:dyDescent="0.15">
      <c r="K654" s="35"/>
      <c r="L654" s="35"/>
      <c r="M654" s="35"/>
      <c r="N654" s="35"/>
      <c r="O654" s="35"/>
      <c r="P654" s="35"/>
      <c r="Q654" s="35"/>
      <c r="R654" s="35"/>
      <c r="S654" s="35"/>
    </row>
    <row r="655" spans="11:19" s="90" customFormat="1" x14ac:dyDescent="0.15">
      <c r="K655" s="35"/>
      <c r="L655" s="35"/>
      <c r="M655" s="35"/>
      <c r="N655" s="35"/>
      <c r="O655" s="35"/>
      <c r="P655" s="35"/>
      <c r="Q655" s="35"/>
      <c r="R655" s="35"/>
      <c r="S655" s="35"/>
    </row>
    <row r="656" spans="11:19" s="90" customFormat="1" x14ac:dyDescent="0.15">
      <c r="K656" s="35"/>
      <c r="L656" s="35"/>
      <c r="M656" s="35"/>
      <c r="N656" s="35"/>
      <c r="O656" s="35"/>
      <c r="P656" s="35"/>
      <c r="Q656" s="35"/>
      <c r="R656" s="35"/>
      <c r="S656" s="35"/>
    </row>
    <row r="657" spans="11:19" s="90" customFormat="1" x14ac:dyDescent="0.15">
      <c r="K657" s="35"/>
      <c r="L657" s="35"/>
      <c r="M657" s="35"/>
      <c r="N657" s="35"/>
      <c r="O657" s="35"/>
      <c r="P657" s="35"/>
      <c r="Q657" s="35"/>
      <c r="R657" s="35"/>
      <c r="S657" s="35"/>
    </row>
    <row r="658" spans="11:19" s="90" customFormat="1" x14ac:dyDescent="0.15">
      <c r="K658" s="35"/>
      <c r="L658" s="35"/>
      <c r="M658" s="35"/>
      <c r="N658" s="35"/>
      <c r="O658" s="35"/>
      <c r="P658" s="35"/>
      <c r="Q658" s="35"/>
      <c r="R658" s="35"/>
      <c r="S658" s="35"/>
    </row>
    <row r="659" spans="11:19" s="90" customFormat="1" x14ac:dyDescent="0.15">
      <c r="K659" s="35"/>
      <c r="L659" s="35"/>
      <c r="M659" s="35"/>
      <c r="N659" s="35"/>
      <c r="O659" s="35"/>
      <c r="P659" s="35"/>
      <c r="Q659" s="35"/>
      <c r="R659" s="35"/>
      <c r="S659" s="35"/>
    </row>
    <row r="660" spans="11:19" s="90" customFormat="1" x14ac:dyDescent="0.15">
      <c r="K660" s="35"/>
      <c r="L660" s="35"/>
      <c r="M660" s="35"/>
      <c r="N660" s="35"/>
      <c r="O660" s="35"/>
      <c r="P660" s="35"/>
      <c r="Q660" s="35"/>
      <c r="R660" s="35"/>
      <c r="S660" s="35"/>
    </row>
  </sheetData>
  <sheetProtection sheet="1"/>
  <mergeCells count="9">
    <mergeCell ref="A103:I103"/>
    <mergeCell ref="A55:I55"/>
    <mergeCell ref="A67:I67"/>
    <mergeCell ref="A79:I79"/>
    <mergeCell ref="A7:I7"/>
    <mergeCell ref="A19:I19"/>
    <mergeCell ref="A31:I31"/>
    <mergeCell ref="A43:I43"/>
    <mergeCell ref="A91:I91"/>
  </mergeCells>
  <hyperlinks>
    <hyperlink ref="A117" r:id="rId1" display="© Commonwealth of Australia 2014" xr:uid="{725FAED5-8F8E-FE4E-8EA3-EB9E8FB3B14B}"/>
  </hyperlinks>
  <pageMargins left="0.43307086614173229" right="0.43307086614173229" top="3.937007874015748E-2" bottom="3.937007874015748E-2" header="3.937007874015748E-2" footer="3.937007874015748E-2"/>
  <pageSetup paperSize="9" scale="53" fitToWidth="0" orientation="portrait" verticalDpi="0"/>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E1F3B-2BC5-984E-B969-BA398DDE4682}">
  <sheetPr codeName="Sheet4">
    <pageSetUpPr fitToPage="1"/>
  </sheetPr>
  <dimension ref="A1:N592"/>
  <sheetViews>
    <sheetView zoomScaleNormal="100" workbookViewId="0">
      <pane ySplit="5" topLeftCell="A6" activePane="bottomLeft" state="frozen"/>
      <selection pane="bottomLeft"/>
    </sheetView>
  </sheetViews>
  <sheetFormatPr baseColWidth="10" defaultRowHeight="14" x14ac:dyDescent="0.15"/>
  <cols>
    <col min="1" max="1" width="48.66406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C3" s="93"/>
    </row>
    <row r="4" spans="1:14" ht="25.5" customHeight="1" x14ac:dyDescent="0.15">
      <c r="A4" s="4" t="s">
        <v>367</v>
      </c>
    </row>
    <row r="5" spans="1:14" ht="12.75" customHeight="1" x14ac:dyDescent="0.15">
      <c r="A5" s="43" t="s">
        <v>260</v>
      </c>
      <c r="B5" s="44" t="s">
        <v>2</v>
      </c>
      <c r="C5" s="44" t="s">
        <v>3</v>
      </c>
      <c r="D5" s="44" t="s">
        <v>4</v>
      </c>
      <c r="E5" s="44" t="s">
        <v>5</v>
      </c>
      <c r="F5" s="44" t="s">
        <v>6</v>
      </c>
      <c r="G5" s="44" t="s">
        <v>7</v>
      </c>
      <c r="H5" s="44" t="s">
        <v>8</v>
      </c>
      <c r="I5" s="44" t="s">
        <v>9</v>
      </c>
      <c r="J5" s="44" t="s">
        <v>10</v>
      </c>
    </row>
    <row r="6" spans="1:14" ht="12.75" customHeight="1" x14ac:dyDescent="0.15">
      <c r="A6" s="280" t="s">
        <v>176</v>
      </c>
      <c r="B6" s="280"/>
      <c r="C6" s="280"/>
      <c r="D6" s="280"/>
      <c r="E6" s="280"/>
      <c r="F6" s="280"/>
      <c r="G6" s="280"/>
      <c r="H6" s="280"/>
      <c r="I6" s="280"/>
      <c r="J6" s="280"/>
    </row>
    <row r="7" spans="1:14" ht="12.75" customHeight="1" x14ac:dyDescent="0.15">
      <c r="A7" s="60" t="s">
        <v>209</v>
      </c>
      <c r="B7" s="114">
        <v>165</v>
      </c>
      <c r="C7" s="114">
        <v>35</v>
      </c>
      <c r="D7" s="114">
        <v>152</v>
      </c>
      <c r="E7" s="114">
        <v>50</v>
      </c>
      <c r="F7" s="114">
        <v>101</v>
      </c>
      <c r="G7" s="114">
        <v>8</v>
      </c>
      <c r="H7" s="114">
        <v>75</v>
      </c>
      <c r="I7" s="123">
        <v>3</v>
      </c>
      <c r="J7" s="114">
        <v>594</v>
      </c>
    </row>
    <row r="8" spans="1:14" ht="12.75" customHeight="1" x14ac:dyDescent="0.15">
      <c r="A8" s="60" t="s">
        <v>210</v>
      </c>
      <c r="B8" s="114">
        <v>1022</v>
      </c>
      <c r="C8" s="114">
        <v>196</v>
      </c>
      <c r="D8" s="114">
        <v>970</v>
      </c>
      <c r="E8" s="114">
        <v>197</v>
      </c>
      <c r="F8" s="114">
        <v>821</v>
      </c>
      <c r="G8" s="114">
        <v>24</v>
      </c>
      <c r="H8" s="114">
        <v>807</v>
      </c>
      <c r="I8" s="114">
        <v>31</v>
      </c>
      <c r="J8" s="114">
        <v>4071</v>
      </c>
    </row>
    <row r="9" spans="1:14" ht="12.75" customHeight="1" x14ac:dyDescent="0.15">
      <c r="A9" s="60" t="s">
        <v>211</v>
      </c>
      <c r="B9" s="114">
        <v>315</v>
      </c>
      <c r="C9" s="114">
        <v>65</v>
      </c>
      <c r="D9" s="114">
        <v>255</v>
      </c>
      <c r="E9" s="114">
        <v>38</v>
      </c>
      <c r="F9" s="114">
        <v>192</v>
      </c>
      <c r="G9" s="114">
        <v>4</v>
      </c>
      <c r="H9" s="114">
        <v>141</v>
      </c>
      <c r="I9" s="114">
        <v>8</v>
      </c>
      <c r="J9" s="114">
        <v>1019</v>
      </c>
    </row>
    <row r="10" spans="1:14" ht="12.75" customHeight="1" x14ac:dyDescent="0.15">
      <c r="A10" s="60" t="s">
        <v>212</v>
      </c>
      <c r="B10" s="114">
        <v>107</v>
      </c>
      <c r="C10" s="114">
        <v>32</v>
      </c>
      <c r="D10" s="114">
        <v>89</v>
      </c>
      <c r="E10" s="114">
        <v>14</v>
      </c>
      <c r="F10" s="114">
        <v>271</v>
      </c>
      <c r="G10" s="114">
        <v>8</v>
      </c>
      <c r="H10" s="114">
        <v>61</v>
      </c>
      <c r="I10" s="123">
        <v>4</v>
      </c>
      <c r="J10" s="114">
        <v>584</v>
      </c>
    </row>
    <row r="11" spans="1:14" ht="12.75" customHeight="1" x14ac:dyDescent="0.15">
      <c r="A11" s="60" t="s">
        <v>213</v>
      </c>
      <c r="B11" s="114">
        <v>44</v>
      </c>
      <c r="C11" s="114">
        <v>4</v>
      </c>
      <c r="D11" s="114">
        <v>13</v>
      </c>
      <c r="E11" s="114">
        <v>8</v>
      </c>
      <c r="F11" s="114">
        <v>50</v>
      </c>
      <c r="G11" s="123">
        <v>0</v>
      </c>
      <c r="H11" s="114">
        <v>3</v>
      </c>
      <c r="I11" s="123">
        <v>7</v>
      </c>
      <c r="J11" s="114">
        <v>135</v>
      </c>
    </row>
    <row r="12" spans="1:14" ht="12.75" customHeight="1" x14ac:dyDescent="0.15">
      <c r="A12" s="60" t="s">
        <v>214</v>
      </c>
      <c r="B12" s="114">
        <v>276</v>
      </c>
      <c r="C12" s="114">
        <v>72</v>
      </c>
      <c r="D12" s="114">
        <v>305</v>
      </c>
      <c r="E12" s="114">
        <v>66</v>
      </c>
      <c r="F12" s="114">
        <v>296</v>
      </c>
      <c r="G12" s="114">
        <v>10</v>
      </c>
      <c r="H12" s="114">
        <v>48</v>
      </c>
      <c r="I12" s="114">
        <v>13</v>
      </c>
      <c r="J12" s="114">
        <v>1084</v>
      </c>
    </row>
    <row r="13" spans="1:14" ht="12.75" customHeight="1" x14ac:dyDescent="0.15">
      <c r="A13" s="60" t="s">
        <v>293</v>
      </c>
      <c r="B13" s="114">
        <v>377</v>
      </c>
      <c r="C13" s="114">
        <v>108</v>
      </c>
      <c r="D13" s="114">
        <v>378</v>
      </c>
      <c r="E13" s="114">
        <v>104</v>
      </c>
      <c r="F13" s="114">
        <v>623</v>
      </c>
      <c r="G13" s="114">
        <v>13</v>
      </c>
      <c r="H13" s="114">
        <v>61</v>
      </c>
      <c r="I13" s="114">
        <v>13</v>
      </c>
      <c r="J13" s="114">
        <v>1679</v>
      </c>
    </row>
    <row r="14" spans="1:14" ht="12.75" customHeight="1" x14ac:dyDescent="0.15">
      <c r="A14" s="60" t="s">
        <v>215</v>
      </c>
      <c r="B14" s="114">
        <v>120</v>
      </c>
      <c r="C14" s="114">
        <v>44</v>
      </c>
      <c r="D14" s="114">
        <v>102</v>
      </c>
      <c r="E14" s="114">
        <v>21</v>
      </c>
      <c r="F14" s="114">
        <v>35</v>
      </c>
      <c r="G14" s="114">
        <v>8</v>
      </c>
      <c r="H14" s="114">
        <v>25</v>
      </c>
      <c r="I14" s="114">
        <v>10</v>
      </c>
      <c r="J14" s="114">
        <v>370</v>
      </c>
    </row>
    <row r="15" spans="1:14" ht="12.75" customHeight="1" x14ac:dyDescent="0.15">
      <c r="A15" s="60" t="s">
        <v>216</v>
      </c>
      <c r="B15" s="114">
        <v>71</v>
      </c>
      <c r="C15" s="114">
        <v>17</v>
      </c>
      <c r="D15" s="114">
        <v>11</v>
      </c>
      <c r="E15" s="123">
        <v>7</v>
      </c>
      <c r="F15" s="114">
        <v>19</v>
      </c>
      <c r="G15" s="123">
        <v>0</v>
      </c>
      <c r="H15" s="114">
        <v>3</v>
      </c>
      <c r="I15" s="123">
        <v>0</v>
      </c>
      <c r="J15" s="114">
        <v>124</v>
      </c>
    </row>
    <row r="16" spans="1:14" ht="12.75" customHeight="1" x14ac:dyDescent="0.15">
      <c r="A16" s="60" t="s">
        <v>217</v>
      </c>
      <c r="B16" s="114">
        <v>212</v>
      </c>
      <c r="C16" s="114">
        <v>24</v>
      </c>
      <c r="D16" s="114">
        <v>129</v>
      </c>
      <c r="E16" s="114">
        <v>17</v>
      </c>
      <c r="F16" s="114">
        <v>70</v>
      </c>
      <c r="G16" s="114">
        <v>3</v>
      </c>
      <c r="H16" s="114">
        <v>28</v>
      </c>
      <c r="I16" s="123">
        <v>0</v>
      </c>
      <c r="J16" s="114">
        <v>490</v>
      </c>
    </row>
    <row r="17" spans="1:11" ht="12.75" customHeight="1" x14ac:dyDescent="0.15">
      <c r="A17" s="60" t="s">
        <v>218</v>
      </c>
      <c r="B17" s="114">
        <v>64</v>
      </c>
      <c r="C17" s="114">
        <v>29</v>
      </c>
      <c r="D17" s="123">
        <v>26</v>
      </c>
      <c r="E17" s="114">
        <v>14</v>
      </c>
      <c r="F17" s="114">
        <v>13</v>
      </c>
      <c r="G17" s="123">
        <v>0</v>
      </c>
      <c r="H17" s="114">
        <v>3</v>
      </c>
      <c r="I17" s="123">
        <v>3</v>
      </c>
      <c r="J17" s="114">
        <v>149</v>
      </c>
    </row>
    <row r="18" spans="1:11" ht="12.75" customHeight="1" x14ac:dyDescent="0.15">
      <c r="A18" s="60" t="s">
        <v>219</v>
      </c>
      <c r="B18" s="114">
        <v>39</v>
      </c>
      <c r="C18" s="114">
        <v>8</v>
      </c>
      <c r="D18" s="114">
        <v>28</v>
      </c>
      <c r="E18" s="114">
        <v>16</v>
      </c>
      <c r="F18" s="114">
        <v>55</v>
      </c>
      <c r="G18" s="114">
        <v>0</v>
      </c>
      <c r="H18" s="114">
        <v>34</v>
      </c>
      <c r="I18" s="114">
        <v>0</v>
      </c>
      <c r="J18" s="114">
        <v>179</v>
      </c>
    </row>
    <row r="19" spans="1:11" ht="12.75" customHeight="1" x14ac:dyDescent="0.15">
      <c r="A19" s="60" t="s">
        <v>220</v>
      </c>
      <c r="B19" s="114">
        <v>45</v>
      </c>
      <c r="C19" s="114">
        <v>6</v>
      </c>
      <c r="D19" s="114">
        <v>14</v>
      </c>
      <c r="E19" s="114">
        <v>0</v>
      </c>
      <c r="F19" s="114">
        <v>9</v>
      </c>
      <c r="G19" s="123">
        <v>0</v>
      </c>
      <c r="H19" s="114">
        <v>6</v>
      </c>
      <c r="I19" s="123">
        <v>0</v>
      </c>
      <c r="J19" s="114">
        <v>76</v>
      </c>
    </row>
    <row r="20" spans="1:11" ht="12.75" customHeight="1" x14ac:dyDescent="0.15">
      <c r="A20" s="60" t="s">
        <v>221</v>
      </c>
      <c r="B20" s="114">
        <v>62</v>
      </c>
      <c r="C20" s="114">
        <v>3</v>
      </c>
      <c r="D20" s="114">
        <v>16</v>
      </c>
      <c r="E20" s="114">
        <v>0</v>
      </c>
      <c r="F20" s="114">
        <v>49</v>
      </c>
      <c r="G20" s="114">
        <v>5</v>
      </c>
      <c r="H20" s="114">
        <v>49</v>
      </c>
      <c r="I20" s="123">
        <v>3</v>
      </c>
      <c r="J20" s="114">
        <v>188</v>
      </c>
    </row>
    <row r="21" spans="1:11" ht="27" customHeight="1" x14ac:dyDescent="0.15">
      <c r="A21" s="60" t="s">
        <v>294</v>
      </c>
      <c r="B21" s="114">
        <v>429</v>
      </c>
      <c r="C21" s="114">
        <v>49</v>
      </c>
      <c r="D21" s="114">
        <v>230</v>
      </c>
      <c r="E21" s="114">
        <v>98</v>
      </c>
      <c r="F21" s="114">
        <v>97</v>
      </c>
      <c r="G21" s="114">
        <v>14</v>
      </c>
      <c r="H21" s="114">
        <v>133</v>
      </c>
      <c r="I21" s="114">
        <v>23</v>
      </c>
      <c r="J21" s="114">
        <v>1062</v>
      </c>
    </row>
    <row r="22" spans="1:11" ht="12.75" customHeight="1" x14ac:dyDescent="0.15">
      <c r="A22" s="60" t="s">
        <v>222</v>
      </c>
      <c r="B22" s="224" t="s">
        <v>495</v>
      </c>
      <c r="C22" s="224" t="s">
        <v>495</v>
      </c>
      <c r="D22" s="224" t="s">
        <v>495</v>
      </c>
      <c r="E22" s="224" t="s">
        <v>495</v>
      </c>
      <c r="F22" s="224" t="s">
        <v>495</v>
      </c>
      <c r="G22" s="224" t="s">
        <v>495</v>
      </c>
      <c r="H22" s="224" t="s">
        <v>495</v>
      </c>
      <c r="I22" s="224" t="s">
        <v>495</v>
      </c>
      <c r="J22" s="114">
        <v>13</v>
      </c>
    </row>
    <row r="23" spans="1:11" ht="12.75" customHeight="1" x14ac:dyDescent="0.15">
      <c r="A23" s="3" t="s">
        <v>275</v>
      </c>
      <c r="B23" s="123">
        <v>0</v>
      </c>
      <c r="C23" s="123">
        <v>0</v>
      </c>
      <c r="D23" s="123">
        <v>19</v>
      </c>
      <c r="E23" s="123">
        <v>3</v>
      </c>
      <c r="F23" s="123">
        <v>10</v>
      </c>
      <c r="G23" s="123">
        <v>0</v>
      </c>
      <c r="H23" s="123">
        <v>1</v>
      </c>
      <c r="I23" s="123">
        <v>0</v>
      </c>
      <c r="J23" s="114">
        <v>33</v>
      </c>
      <c r="K23" s="109"/>
    </row>
    <row r="24" spans="1:11" ht="25.75" customHeight="1" x14ac:dyDescent="0.15">
      <c r="A24" s="2" t="s">
        <v>24</v>
      </c>
      <c r="B24" s="113">
        <v>3344</v>
      </c>
      <c r="C24" s="113">
        <v>691</v>
      </c>
      <c r="D24" s="113">
        <v>2745</v>
      </c>
      <c r="E24" s="113">
        <v>661</v>
      </c>
      <c r="F24" s="113">
        <v>2710</v>
      </c>
      <c r="G24" s="113">
        <v>115</v>
      </c>
      <c r="H24" s="113">
        <v>1477</v>
      </c>
      <c r="I24" s="113">
        <v>110</v>
      </c>
      <c r="J24" s="113">
        <v>11849</v>
      </c>
    </row>
    <row r="25" spans="1:11" ht="12.75" customHeight="1" x14ac:dyDescent="0.15">
      <c r="A25" s="280" t="s">
        <v>173</v>
      </c>
      <c r="B25" s="280"/>
      <c r="C25" s="280"/>
      <c r="D25" s="280"/>
      <c r="E25" s="280"/>
      <c r="F25" s="280"/>
      <c r="G25" s="280"/>
      <c r="H25" s="280"/>
      <c r="I25" s="280"/>
      <c r="J25" s="280"/>
    </row>
    <row r="26" spans="1:11" ht="12.75" customHeight="1" x14ac:dyDescent="0.15">
      <c r="A26" s="60" t="s">
        <v>209</v>
      </c>
      <c r="B26" s="114">
        <v>762</v>
      </c>
      <c r="C26" s="114">
        <v>588</v>
      </c>
      <c r="D26" s="114">
        <v>533</v>
      </c>
      <c r="E26" s="114">
        <v>243</v>
      </c>
      <c r="F26" s="114">
        <v>343</v>
      </c>
      <c r="G26" s="114">
        <v>62</v>
      </c>
      <c r="H26" s="114">
        <v>31</v>
      </c>
      <c r="I26" s="114">
        <v>22</v>
      </c>
      <c r="J26" s="114">
        <v>2575</v>
      </c>
    </row>
    <row r="27" spans="1:11" ht="12.75" customHeight="1" x14ac:dyDescent="0.15">
      <c r="A27" s="60" t="s">
        <v>210</v>
      </c>
      <c r="B27" s="114">
        <v>2062</v>
      </c>
      <c r="C27" s="114">
        <v>1352</v>
      </c>
      <c r="D27" s="114">
        <v>1079</v>
      </c>
      <c r="E27" s="114">
        <v>348</v>
      </c>
      <c r="F27" s="114">
        <v>489</v>
      </c>
      <c r="G27" s="114">
        <v>113</v>
      </c>
      <c r="H27" s="114">
        <v>38</v>
      </c>
      <c r="I27" s="114">
        <v>97</v>
      </c>
      <c r="J27" s="114">
        <v>5583</v>
      </c>
    </row>
    <row r="28" spans="1:11" ht="12.75" customHeight="1" x14ac:dyDescent="0.15">
      <c r="A28" s="60" t="s">
        <v>211</v>
      </c>
      <c r="B28" s="114">
        <v>1497</v>
      </c>
      <c r="C28" s="114">
        <v>942</v>
      </c>
      <c r="D28" s="114">
        <v>795</v>
      </c>
      <c r="E28" s="114">
        <v>378</v>
      </c>
      <c r="F28" s="114">
        <v>492</v>
      </c>
      <c r="G28" s="114">
        <v>58</v>
      </c>
      <c r="H28" s="114">
        <v>49</v>
      </c>
      <c r="I28" s="114">
        <v>46</v>
      </c>
      <c r="J28" s="114">
        <v>4261</v>
      </c>
    </row>
    <row r="29" spans="1:11" ht="12.75" customHeight="1" x14ac:dyDescent="0.15">
      <c r="A29" s="60" t="s">
        <v>212</v>
      </c>
      <c r="B29" s="114">
        <v>277</v>
      </c>
      <c r="C29" s="114">
        <v>257</v>
      </c>
      <c r="D29" s="114">
        <v>259</v>
      </c>
      <c r="E29" s="114">
        <v>63</v>
      </c>
      <c r="F29" s="114">
        <v>290</v>
      </c>
      <c r="G29" s="114">
        <v>29</v>
      </c>
      <c r="H29" s="114">
        <v>6</v>
      </c>
      <c r="I29" s="114">
        <v>11</v>
      </c>
      <c r="J29" s="114">
        <v>1183</v>
      </c>
    </row>
    <row r="30" spans="1:11" ht="12.75" customHeight="1" x14ac:dyDescent="0.15">
      <c r="A30" s="60" t="s">
        <v>213</v>
      </c>
      <c r="B30" s="114">
        <v>147</v>
      </c>
      <c r="C30" s="114">
        <v>95</v>
      </c>
      <c r="D30" s="114">
        <v>27</v>
      </c>
      <c r="E30" s="114">
        <v>45</v>
      </c>
      <c r="F30" s="114">
        <v>81</v>
      </c>
      <c r="G30" s="114">
        <v>0</v>
      </c>
      <c r="H30" s="123">
        <v>3</v>
      </c>
      <c r="I30" s="114">
        <v>14</v>
      </c>
      <c r="J30" s="114">
        <v>415</v>
      </c>
    </row>
    <row r="31" spans="1:11" ht="12.75" customHeight="1" x14ac:dyDescent="0.15">
      <c r="A31" s="60" t="s">
        <v>214</v>
      </c>
      <c r="B31" s="114">
        <v>615</v>
      </c>
      <c r="C31" s="114">
        <v>468</v>
      </c>
      <c r="D31" s="114">
        <v>540</v>
      </c>
      <c r="E31" s="114">
        <v>111</v>
      </c>
      <c r="F31" s="114">
        <v>357</v>
      </c>
      <c r="G31" s="114">
        <v>29</v>
      </c>
      <c r="H31" s="114">
        <v>10</v>
      </c>
      <c r="I31" s="114">
        <v>24</v>
      </c>
      <c r="J31" s="114">
        <v>2158</v>
      </c>
    </row>
    <row r="32" spans="1:11" ht="12.75" customHeight="1" x14ac:dyDescent="0.15">
      <c r="A32" s="60" t="s">
        <v>293</v>
      </c>
      <c r="B32" s="114">
        <v>690</v>
      </c>
      <c r="C32" s="114">
        <v>718</v>
      </c>
      <c r="D32" s="114">
        <v>623</v>
      </c>
      <c r="E32" s="114">
        <v>186</v>
      </c>
      <c r="F32" s="114">
        <v>427</v>
      </c>
      <c r="G32" s="114">
        <v>28</v>
      </c>
      <c r="H32" s="114">
        <v>9</v>
      </c>
      <c r="I32" s="114">
        <v>22</v>
      </c>
      <c r="J32" s="114">
        <v>2698</v>
      </c>
    </row>
    <row r="33" spans="1:10" ht="12.75" customHeight="1" x14ac:dyDescent="0.15">
      <c r="A33" s="60" t="s">
        <v>215</v>
      </c>
      <c r="B33" s="114">
        <v>388</v>
      </c>
      <c r="C33" s="114">
        <v>322</v>
      </c>
      <c r="D33" s="114">
        <v>239</v>
      </c>
      <c r="E33" s="114">
        <v>96</v>
      </c>
      <c r="F33" s="114">
        <v>73</v>
      </c>
      <c r="G33" s="114">
        <v>22</v>
      </c>
      <c r="H33" s="114">
        <v>16</v>
      </c>
      <c r="I33" s="114">
        <v>20</v>
      </c>
      <c r="J33" s="114">
        <v>1180</v>
      </c>
    </row>
    <row r="34" spans="1:10" ht="12.75" customHeight="1" x14ac:dyDescent="0.15">
      <c r="A34" s="60" t="s">
        <v>216</v>
      </c>
      <c r="B34" s="114">
        <v>299</v>
      </c>
      <c r="C34" s="114">
        <v>210</v>
      </c>
      <c r="D34" s="114">
        <v>192</v>
      </c>
      <c r="E34" s="114">
        <v>21</v>
      </c>
      <c r="F34" s="114">
        <v>82</v>
      </c>
      <c r="G34" s="114">
        <v>18</v>
      </c>
      <c r="H34" s="114">
        <v>11</v>
      </c>
      <c r="I34" s="114">
        <v>6</v>
      </c>
      <c r="J34" s="114">
        <v>840</v>
      </c>
    </row>
    <row r="35" spans="1:10" ht="12.75" customHeight="1" x14ac:dyDescent="0.15">
      <c r="A35" s="60" t="s">
        <v>217</v>
      </c>
      <c r="B35" s="114">
        <v>2149</v>
      </c>
      <c r="C35" s="114">
        <v>1078</v>
      </c>
      <c r="D35" s="114">
        <v>1292</v>
      </c>
      <c r="E35" s="114">
        <v>382</v>
      </c>
      <c r="F35" s="114">
        <v>1234</v>
      </c>
      <c r="G35" s="114">
        <v>40</v>
      </c>
      <c r="H35" s="114">
        <v>95</v>
      </c>
      <c r="I35" s="114">
        <v>17</v>
      </c>
      <c r="J35" s="114">
        <v>6288</v>
      </c>
    </row>
    <row r="36" spans="1:10" ht="12.75" customHeight="1" x14ac:dyDescent="0.15">
      <c r="A36" s="60" t="s">
        <v>218</v>
      </c>
      <c r="B36" s="114">
        <v>236</v>
      </c>
      <c r="C36" s="114">
        <v>241</v>
      </c>
      <c r="D36" s="114">
        <v>94</v>
      </c>
      <c r="E36" s="114">
        <v>51</v>
      </c>
      <c r="F36" s="114">
        <v>38</v>
      </c>
      <c r="G36" s="114">
        <v>6</v>
      </c>
      <c r="H36" s="123">
        <v>0</v>
      </c>
      <c r="I36" s="114">
        <v>14</v>
      </c>
      <c r="J36" s="114">
        <v>671</v>
      </c>
    </row>
    <row r="37" spans="1:10" ht="12.75" customHeight="1" x14ac:dyDescent="0.15">
      <c r="A37" s="60" t="s">
        <v>219</v>
      </c>
      <c r="B37" s="114">
        <v>103</v>
      </c>
      <c r="C37" s="114">
        <v>108</v>
      </c>
      <c r="D37" s="114">
        <v>83</v>
      </c>
      <c r="E37" s="114">
        <v>36</v>
      </c>
      <c r="F37" s="114">
        <v>64</v>
      </c>
      <c r="G37" s="114">
        <v>12</v>
      </c>
      <c r="H37" s="114">
        <v>3</v>
      </c>
      <c r="I37" s="114">
        <v>8</v>
      </c>
      <c r="J37" s="114">
        <v>413</v>
      </c>
    </row>
    <row r="38" spans="1:10" ht="12.75" customHeight="1" x14ac:dyDescent="0.15">
      <c r="A38" s="60" t="s">
        <v>220</v>
      </c>
      <c r="B38" s="114">
        <v>76</v>
      </c>
      <c r="C38" s="114">
        <v>60</v>
      </c>
      <c r="D38" s="114">
        <v>8</v>
      </c>
      <c r="E38" s="114">
        <v>13</v>
      </c>
      <c r="F38" s="114">
        <v>13</v>
      </c>
      <c r="G38" s="114">
        <v>8</v>
      </c>
      <c r="H38" s="114">
        <v>0</v>
      </c>
      <c r="I38" s="114">
        <v>0</v>
      </c>
      <c r="J38" s="114">
        <v>178</v>
      </c>
    </row>
    <row r="39" spans="1:10" ht="12.75" customHeight="1" x14ac:dyDescent="0.15">
      <c r="A39" s="60" t="s">
        <v>221</v>
      </c>
      <c r="B39" s="114">
        <v>212</v>
      </c>
      <c r="C39" s="114">
        <v>82</v>
      </c>
      <c r="D39" s="114">
        <v>70</v>
      </c>
      <c r="E39" s="114">
        <v>38</v>
      </c>
      <c r="F39" s="114">
        <v>71</v>
      </c>
      <c r="G39" s="114">
        <v>26</v>
      </c>
      <c r="H39" s="114">
        <v>3</v>
      </c>
      <c r="I39" s="114">
        <v>9</v>
      </c>
      <c r="J39" s="114">
        <v>517</v>
      </c>
    </row>
    <row r="40" spans="1:10" ht="27" customHeight="1" x14ac:dyDescent="0.15">
      <c r="A40" s="60" t="s">
        <v>294</v>
      </c>
      <c r="B40" s="114">
        <v>833</v>
      </c>
      <c r="C40" s="114">
        <v>450</v>
      </c>
      <c r="D40" s="114">
        <v>236</v>
      </c>
      <c r="E40" s="114">
        <v>291</v>
      </c>
      <c r="F40" s="114">
        <v>91</v>
      </c>
      <c r="G40" s="114">
        <v>47</v>
      </c>
      <c r="H40" s="114">
        <v>12</v>
      </c>
      <c r="I40" s="114">
        <v>50</v>
      </c>
      <c r="J40" s="114">
        <v>2001</v>
      </c>
    </row>
    <row r="41" spans="1:10" ht="12.75" customHeight="1" x14ac:dyDescent="0.15">
      <c r="A41" s="60" t="s">
        <v>222</v>
      </c>
      <c r="B41" s="114">
        <v>40</v>
      </c>
      <c r="C41" s="114">
        <v>9</v>
      </c>
      <c r="D41" s="123">
        <v>0</v>
      </c>
      <c r="E41" s="114">
        <v>6</v>
      </c>
      <c r="F41" s="114">
        <v>18</v>
      </c>
      <c r="G41" s="123">
        <v>0</v>
      </c>
      <c r="H41" s="123">
        <v>0</v>
      </c>
      <c r="I41" s="123">
        <v>0</v>
      </c>
      <c r="J41" s="114">
        <v>68</v>
      </c>
    </row>
    <row r="42" spans="1:10" ht="12.75" customHeight="1" x14ac:dyDescent="0.15">
      <c r="A42" s="3" t="s">
        <v>275</v>
      </c>
      <c r="B42" s="114">
        <v>0</v>
      </c>
      <c r="C42" s="123">
        <v>0</v>
      </c>
      <c r="D42" s="114">
        <v>18</v>
      </c>
      <c r="E42" s="123">
        <v>15</v>
      </c>
      <c r="F42" s="114">
        <v>12</v>
      </c>
      <c r="G42" s="114">
        <v>5</v>
      </c>
      <c r="H42" s="123">
        <v>0</v>
      </c>
      <c r="I42" s="123">
        <v>0</v>
      </c>
      <c r="J42" s="114">
        <v>50</v>
      </c>
    </row>
    <row r="43" spans="1:10" ht="25.75" customHeight="1" x14ac:dyDescent="0.15">
      <c r="A43" s="2" t="s">
        <v>24</v>
      </c>
      <c r="B43" s="113">
        <v>10390</v>
      </c>
      <c r="C43" s="113">
        <v>6969</v>
      </c>
      <c r="D43" s="113">
        <v>6095</v>
      </c>
      <c r="E43" s="113">
        <v>2326</v>
      </c>
      <c r="F43" s="113">
        <v>4161</v>
      </c>
      <c r="G43" s="113">
        <v>501</v>
      </c>
      <c r="H43" s="113">
        <v>279</v>
      </c>
      <c r="I43" s="113">
        <v>364</v>
      </c>
      <c r="J43" s="113">
        <v>31095</v>
      </c>
    </row>
    <row r="44" spans="1:10" ht="12.75" customHeight="1" x14ac:dyDescent="0.15">
      <c r="A44" s="280" t="s">
        <v>174</v>
      </c>
      <c r="B44" s="280"/>
      <c r="C44" s="280"/>
      <c r="D44" s="280"/>
      <c r="E44" s="280"/>
      <c r="F44" s="280"/>
      <c r="G44" s="280"/>
      <c r="H44" s="280"/>
      <c r="I44" s="280"/>
      <c r="J44" s="280"/>
    </row>
    <row r="45" spans="1:10" ht="12.75" customHeight="1" x14ac:dyDescent="0.15">
      <c r="A45" s="60" t="s">
        <v>209</v>
      </c>
      <c r="B45" s="114">
        <v>926</v>
      </c>
      <c r="C45" s="114">
        <v>621</v>
      </c>
      <c r="D45" s="114">
        <v>686</v>
      </c>
      <c r="E45" s="114">
        <v>298</v>
      </c>
      <c r="F45" s="114">
        <v>445</v>
      </c>
      <c r="G45" s="114">
        <v>73</v>
      </c>
      <c r="H45" s="114">
        <v>103</v>
      </c>
      <c r="I45" s="114">
        <v>26</v>
      </c>
      <c r="J45" s="114">
        <v>3168</v>
      </c>
    </row>
    <row r="46" spans="1:10" ht="12.75" customHeight="1" x14ac:dyDescent="0.15">
      <c r="A46" s="60" t="s">
        <v>210</v>
      </c>
      <c r="B46" s="114">
        <v>3085</v>
      </c>
      <c r="C46" s="114">
        <v>1548</v>
      </c>
      <c r="D46" s="114">
        <v>2051</v>
      </c>
      <c r="E46" s="114">
        <v>546</v>
      </c>
      <c r="F46" s="114">
        <v>1309</v>
      </c>
      <c r="G46" s="114">
        <v>137</v>
      </c>
      <c r="H46" s="114">
        <v>851</v>
      </c>
      <c r="I46" s="114">
        <v>134</v>
      </c>
      <c r="J46" s="114">
        <v>9659</v>
      </c>
    </row>
    <row r="47" spans="1:10" ht="12.75" customHeight="1" x14ac:dyDescent="0.15">
      <c r="A47" s="60" t="s">
        <v>211</v>
      </c>
      <c r="B47" s="114">
        <v>1815</v>
      </c>
      <c r="C47" s="114">
        <v>1008</v>
      </c>
      <c r="D47" s="114">
        <v>1049</v>
      </c>
      <c r="E47" s="114">
        <v>416</v>
      </c>
      <c r="F47" s="114">
        <v>686</v>
      </c>
      <c r="G47" s="114">
        <v>64</v>
      </c>
      <c r="H47" s="114">
        <v>194</v>
      </c>
      <c r="I47" s="114">
        <v>54</v>
      </c>
      <c r="J47" s="114">
        <v>5283</v>
      </c>
    </row>
    <row r="48" spans="1:10" ht="12.75" customHeight="1" x14ac:dyDescent="0.15">
      <c r="A48" s="60" t="s">
        <v>212</v>
      </c>
      <c r="B48" s="114">
        <v>382</v>
      </c>
      <c r="C48" s="114">
        <v>286</v>
      </c>
      <c r="D48" s="114">
        <v>349</v>
      </c>
      <c r="E48" s="114">
        <v>84</v>
      </c>
      <c r="F48" s="114">
        <v>556</v>
      </c>
      <c r="G48" s="114">
        <v>34</v>
      </c>
      <c r="H48" s="114">
        <v>68</v>
      </c>
      <c r="I48" s="114">
        <v>16</v>
      </c>
      <c r="J48" s="114">
        <v>1770</v>
      </c>
    </row>
    <row r="49" spans="1:10" ht="12.75" customHeight="1" x14ac:dyDescent="0.15">
      <c r="A49" s="60" t="s">
        <v>213</v>
      </c>
      <c r="B49" s="114">
        <v>192</v>
      </c>
      <c r="C49" s="114">
        <v>104</v>
      </c>
      <c r="D49" s="114">
        <v>44</v>
      </c>
      <c r="E49" s="114">
        <v>52</v>
      </c>
      <c r="F49" s="114">
        <v>130</v>
      </c>
      <c r="G49" s="114">
        <v>0</v>
      </c>
      <c r="H49" s="114">
        <v>3</v>
      </c>
      <c r="I49" s="114">
        <v>22</v>
      </c>
      <c r="J49" s="114">
        <v>550</v>
      </c>
    </row>
    <row r="50" spans="1:10" ht="12.75" customHeight="1" x14ac:dyDescent="0.15">
      <c r="A50" s="60" t="s">
        <v>214</v>
      </c>
      <c r="B50" s="114">
        <v>894</v>
      </c>
      <c r="C50" s="114">
        <v>539</v>
      </c>
      <c r="D50" s="114">
        <v>852</v>
      </c>
      <c r="E50" s="114">
        <v>175</v>
      </c>
      <c r="F50" s="114">
        <v>650</v>
      </c>
      <c r="G50" s="114">
        <v>36</v>
      </c>
      <c r="H50" s="114">
        <v>54</v>
      </c>
      <c r="I50" s="114">
        <v>37</v>
      </c>
      <c r="J50" s="114">
        <v>3240</v>
      </c>
    </row>
    <row r="51" spans="1:10" ht="12.75" customHeight="1" x14ac:dyDescent="0.15">
      <c r="A51" s="60" t="s">
        <v>293</v>
      </c>
      <c r="B51" s="114">
        <v>1061</v>
      </c>
      <c r="C51" s="114">
        <v>825</v>
      </c>
      <c r="D51" s="114">
        <v>1008</v>
      </c>
      <c r="E51" s="114">
        <v>290</v>
      </c>
      <c r="F51" s="114">
        <v>1048</v>
      </c>
      <c r="G51" s="114">
        <v>42</v>
      </c>
      <c r="H51" s="114">
        <v>71</v>
      </c>
      <c r="I51" s="114">
        <v>38</v>
      </c>
      <c r="J51" s="114">
        <v>4378</v>
      </c>
    </row>
    <row r="52" spans="1:10" ht="12.75" customHeight="1" x14ac:dyDescent="0.15">
      <c r="A52" s="60" t="s">
        <v>215</v>
      </c>
      <c r="B52" s="114">
        <v>510</v>
      </c>
      <c r="C52" s="114">
        <v>372</v>
      </c>
      <c r="D52" s="114">
        <v>342</v>
      </c>
      <c r="E52" s="114">
        <v>121</v>
      </c>
      <c r="F52" s="114">
        <v>111</v>
      </c>
      <c r="G52" s="114">
        <v>33</v>
      </c>
      <c r="H52" s="114">
        <v>36</v>
      </c>
      <c r="I52" s="114">
        <v>34</v>
      </c>
      <c r="J52" s="114">
        <v>1548</v>
      </c>
    </row>
    <row r="53" spans="1:10" ht="12.75" customHeight="1" x14ac:dyDescent="0.15">
      <c r="A53" s="60" t="s">
        <v>216</v>
      </c>
      <c r="B53" s="114">
        <v>366</v>
      </c>
      <c r="C53" s="114">
        <v>224</v>
      </c>
      <c r="D53" s="114">
        <v>207</v>
      </c>
      <c r="E53" s="114">
        <v>29</v>
      </c>
      <c r="F53" s="114">
        <v>95</v>
      </c>
      <c r="G53" s="114">
        <v>22</v>
      </c>
      <c r="H53" s="114">
        <v>13</v>
      </c>
      <c r="I53" s="114">
        <v>13</v>
      </c>
      <c r="J53" s="114">
        <v>964</v>
      </c>
    </row>
    <row r="54" spans="1:10" ht="12.75" customHeight="1" x14ac:dyDescent="0.15">
      <c r="A54" s="60" t="s">
        <v>217</v>
      </c>
      <c r="B54" s="114">
        <v>2366</v>
      </c>
      <c r="C54" s="114">
        <v>1102</v>
      </c>
      <c r="D54" s="114">
        <v>1423</v>
      </c>
      <c r="E54" s="114">
        <v>395</v>
      </c>
      <c r="F54" s="114">
        <v>1301</v>
      </c>
      <c r="G54" s="114">
        <v>46</v>
      </c>
      <c r="H54" s="114">
        <v>125</v>
      </c>
      <c r="I54" s="114">
        <v>18</v>
      </c>
      <c r="J54" s="114">
        <v>6779</v>
      </c>
    </row>
    <row r="55" spans="1:10" ht="12.75" customHeight="1" x14ac:dyDescent="0.15">
      <c r="A55" s="60" t="s">
        <v>218</v>
      </c>
      <c r="B55" s="114">
        <v>293</v>
      </c>
      <c r="C55" s="114">
        <v>273</v>
      </c>
      <c r="D55" s="114">
        <v>114</v>
      </c>
      <c r="E55" s="114">
        <v>67</v>
      </c>
      <c r="F55" s="114">
        <v>54</v>
      </c>
      <c r="G55" s="114">
        <v>6</v>
      </c>
      <c r="H55" s="114">
        <v>4</v>
      </c>
      <c r="I55" s="114">
        <v>14</v>
      </c>
      <c r="J55" s="114">
        <v>823</v>
      </c>
    </row>
    <row r="56" spans="1:10" ht="12.75" customHeight="1" x14ac:dyDescent="0.15">
      <c r="A56" s="60" t="s">
        <v>219</v>
      </c>
      <c r="B56" s="114">
        <v>144</v>
      </c>
      <c r="C56" s="114">
        <v>113</v>
      </c>
      <c r="D56" s="114">
        <v>115</v>
      </c>
      <c r="E56" s="114">
        <v>52</v>
      </c>
      <c r="F56" s="114">
        <v>113</v>
      </c>
      <c r="G56" s="114">
        <v>9</v>
      </c>
      <c r="H56" s="114">
        <v>37</v>
      </c>
      <c r="I56" s="114">
        <v>9</v>
      </c>
      <c r="J56" s="114">
        <v>594</v>
      </c>
    </row>
    <row r="57" spans="1:10" ht="12.75" customHeight="1" x14ac:dyDescent="0.15">
      <c r="A57" s="60" t="s">
        <v>220</v>
      </c>
      <c r="B57" s="114">
        <v>118</v>
      </c>
      <c r="C57" s="114">
        <v>62</v>
      </c>
      <c r="D57" s="114">
        <v>21</v>
      </c>
      <c r="E57" s="114">
        <v>16</v>
      </c>
      <c r="F57" s="114">
        <v>23</v>
      </c>
      <c r="G57" s="114">
        <v>8</v>
      </c>
      <c r="H57" s="114">
        <v>6</v>
      </c>
      <c r="I57" s="114">
        <v>0</v>
      </c>
      <c r="J57" s="114">
        <v>257</v>
      </c>
    </row>
    <row r="58" spans="1:10" ht="12.75" customHeight="1" x14ac:dyDescent="0.15">
      <c r="A58" s="60" t="s">
        <v>221</v>
      </c>
      <c r="B58" s="114">
        <v>274</v>
      </c>
      <c r="C58" s="114">
        <v>85</v>
      </c>
      <c r="D58" s="114">
        <v>88</v>
      </c>
      <c r="E58" s="114">
        <v>38</v>
      </c>
      <c r="F58" s="114">
        <v>125</v>
      </c>
      <c r="G58" s="114">
        <v>35</v>
      </c>
      <c r="H58" s="114">
        <v>54</v>
      </c>
      <c r="I58" s="114">
        <v>12</v>
      </c>
      <c r="J58" s="114">
        <v>706</v>
      </c>
    </row>
    <row r="59" spans="1:10" ht="27" customHeight="1" x14ac:dyDescent="0.15">
      <c r="A59" s="60" t="s">
        <v>294</v>
      </c>
      <c r="B59" s="114">
        <v>1259</v>
      </c>
      <c r="C59" s="114">
        <v>492</v>
      </c>
      <c r="D59" s="114">
        <v>464</v>
      </c>
      <c r="E59" s="114">
        <v>386</v>
      </c>
      <c r="F59" s="114">
        <v>187</v>
      </c>
      <c r="G59" s="114">
        <v>64</v>
      </c>
      <c r="H59" s="114">
        <v>145</v>
      </c>
      <c r="I59" s="114">
        <v>66</v>
      </c>
      <c r="J59" s="114">
        <v>3066</v>
      </c>
    </row>
    <row r="60" spans="1:10" ht="12.75" customHeight="1" x14ac:dyDescent="0.15">
      <c r="A60" s="60" t="s">
        <v>222</v>
      </c>
      <c r="B60" s="114">
        <v>45</v>
      </c>
      <c r="C60" s="114">
        <v>9</v>
      </c>
      <c r="D60" s="123">
        <v>0</v>
      </c>
      <c r="E60" s="114">
        <v>12</v>
      </c>
      <c r="F60" s="114">
        <v>16</v>
      </c>
      <c r="G60" s="123">
        <v>0</v>
      </c>
      <c r="H60" s="123">
        <v>0</v>
      </c>
      <c r="I60" s="123">
        <v>0</v>
      </c>
      <c r="J60" s="114">
        <v>77</v>
      </c>
    </row>
    <row r="61" spans="1:10" ht="12.75" customHeight="1" x14ac:dyDescent="0.15">
      <c r="A61" s="3" t="s">
        <v>275</v>
      </c>
      <c r="B61" s="114">
        <v>0</v>
      </c>
      <c r="C61" s="114">
        <v>3</v>
      </c>
      <c r="D61" s="114">
        <v>37</v>
      </c>
      <c r="E61" s="123">
        <v>18</v>
      </c>
      <c r="F61" s="114">
        <v>22</v>
      </c>
      <c r="G61" s="114">
        <v>5</v>
      </c>
      <c r="H61" s="123">
        <v>1</v>
      </c>
      <c r="I61" s="123">
        <v>0</v>
      </c>
      <c r="J61" s="114">
        <v>86</v>
      </c>
    </row>
    <row r="62" spans="1:10" ht="25.75" customHeight="1" x14ac:dyDescent="0.15">
      <c r="A62" s="2" t="s">
        <v>24</v>
      </c>
      <c r="B62" s="113">
        <v>13740</v>
      </c>
      <c r="C62" s="113">
        <v>7666</v>
      </c>
      <c r="D62" s="113">
        <v>8840</v>
      </c>
      <c r="E62" s="113">
        <v>2991</v>
      </c>
      <c r="F62" s="113">
        <v>6865</v>
      </c>
      <c r="G62" s="113">
        <v>614</v>
      </c>
      <c r="H62" s="113">
        <v>1758</v>
      </c>
      <c r="I62" s="113">
        <v>492</v>
      </c>
      <c r="J62" s="113">
        <v>42974</v>
      </c>
    </row>
    <row r="63" spans="1:10" ht="12.75" customHeight="1" x14ac:dyDescent="0.15">
      <c r="A63" s="13"/>
      <c r="B63" s="13"/>
      <c r="C63" s="13"/>
      <c r="D63" s="13"/>
      <c r="E63" s="13"/>
      <c r="F63" s="13"/>
      <c r="G63" s="13"/>
      <c r="H63" s="13"/>
      <c r="I63" s="13"/>
      <c r="J63" s="13"/>
    </row>
    <row r="64" spans="1:10" ht="12.75" customHeight="1" x14ac:dyDescent="0.15">
      <c r="A64" s="13"/>
      <c r="B64" s="13"/>
      <c r="C64" s="13"/>
      <c r="D64" s="13"/>
      <c r="E64" s="13"/>
      <c r="F64" s="13"/>
      <c r="G64" s="13"/>
      <c r="H64" s="13"/>
      <c r="I64" s="13"/>
      <c r="J64" s="13"/>
    </row>
    <row r="65" spans="1:10" ht="12.75" customHeight="1" x14ac:dyDescent="0.15">
      <c r="A65" s="32" t="str">
        <f>Contents!B44</f>
        <v>© Commonwealth of Australia 2018</v>
      </c>
      <c r="B65" s="13"/>
      <c r="C65" s="13"/>
      <c r="D65" s="13"/>
      <c r="E65" s="13"/>
      <c r="F65" s="13"/>
      <c r="G65" s="13"/>
      <c r="H65" s="13"/>
      <c r="I65" s="13"/>
      <c r="J65" s="13"/>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3">
    <mergeCell ref="A6:J6"/>
    <mergeCell ref="A25:J25"/>
    <mergeCell ref="A44:J44"/>
  </mergeCells>
  <hyperlinks>
    <hyperlink ref="A65" r:id="rId1" display="© Commonwealth of Australia 2014" xr:uid="{E584328B-9C2B-C24F-AE13-F426D5EF1746}"/>
  </hyperlinks>
  <pageMargins left="0.70866141732283472" right="0.70866141732283472" top="0.74803149606299213" bottom="0.74803149606299213" header="0.31496062992125984" footer="0.31496062992125984"/>
  <pageSetup paperSize="9" scale="42"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849A-B6C4-D944-BC6F-A5C796B334C9}">
  <sheetPr codeName="Sheet5">
    <pageSetUpPr fitToPage="1"/>
  </sheetPr>
  <dimension ref="A1:N279"/>
  <sheetViews>
    <sheetView zoomScaleNormal="100" workbookViewId="0">
      <pane ySplit="5" topLeftCell="A6" activePane="bottomLeft" state="frozen"/>
      <selection pane="bottomLeft"/>
    </sheetView>
  </sheetViews>
  <sheetFormatPr baseColWidth="10" defaultRowHeight="14" x14ac:dyDescent="0.15"/>
  <cols>
    <col min="1" max="1" width="26.33203125" customWidth="1"/>
    <col min="2" max="11" width="11.5" customWidth="1"/>
    <col min="12" max="256" width="8.83203125" customWidth="1"/>
  </cols>
  <sheetData>
    <row r="1" spans="1:14" s="35" customFormat="1" ht="60" customHeight="1" x14ac:dyDescent="0.15">
      <c r="A1" s="139" t="s">
        <v>436</v>
      </c>
      <c r="B1" s="159"/>
      <c r="C1" s="159"/>
      <c r="D1" s="159"/>
      <c r="E1" s="159"/>
      <c r="F1" s="159"/>
      <c r="G1" s="160"/>
      <c r="H1" s="160"/>
      <c r="I1" s="160"/>
      <c r="J1" s="160"/>
      <c r="K1" s="160"/>
      <c r="M1" s="136"/>
      <c r="N1" s="137"/>
    </row>
    <row r="2" spans="1:14" s="35" customFormat="1" ht="15.75" customHeight="1" x14ac:dyDescent="0.2">
      <c r="A2" s="143" t="str">
        <f>Contents!A2</f>
        <v>45170DO002_2018 Prisoners in Australia, 2018</v>
      </c>
    </row>
    <row r="3" spans="1:14" s="35" customFormat="1" ht="15.75" customHeight="1" x14ac:dyDescent="0.15">
      <c r="A3" s="144" t="str">
        <f>Contents!A3</f>
        <v>Released at 11:30 am (Canberra time) Thurs 6 Dec 2018</v>
      </c>
      <c r="E3" s="145"/>
    </row>
    <row r="4" spans="1:14" s="35" customFormat="1" ht="25.5" customHeight="1" x14ac:dyDescent="0.15">
      <c r="A4" s="155" t="s">
        <v>368</v>
      </c>
    </row>
    <row r="5" spans="1:14" s="35" customFormat="1" ht="12.75" customHeight="1" x14ac:dyDescent="0.15">
      <c r="A5" s="134" t="s">
        <v>258</v>
      </c>
      <c r="B5" s="77" t="s">
        <v>2</v>
      </c>
      <c r="C5" s="77" t="s">
        <v>3</v>
      </c>
      <c r="D5" s="77" t="s">
        <v>4</v>
      </c>
      <c r="E5" s="77" t="s">
        <v>5</v>
      </c>
      <c r="F5" s="77" t="s">
        <v>6</v>
      </c>
      <c r="G5" s="77" t="s">
        <v>7</v>
      </c>
      <c r="H5" s="77" t="s">
        <v>8</v>
      </c>
      <c r="I5" s="77" t="s">
        <v>9</v>
      </c>
      <c r="J5" s="77" t="s">
        <v>10</v>
      </c>
    </row>
    <row r="6" spans="1:14" s="35" customFormat="1" ht="12.75" customHeight="1" x14ac:dyDescent="0.15">
      <c r="A6" s="283" t="s">
        <v>474</v>
      </c>
      <c r="B6" s="283"/>
      <c r="C6" s="283"/>
      <c r="D6" s="283"/>
      <c r="E6" s="283"/>
      <c r="F6" s="283"/>
      <c r="G6" s="283"/>
      <c r="H6" s="283"/>
      <c r="I6" s="283"/>
      <c r="J6" s="283"/>
    </row>
    <row r="7" spans="1:14" s="35" customFormat="1" ht="12.75" customHeight="1" x14ac:dyDescent="0.15">
      <c r="A7" s="178" t="s">
        <v>12</v>
      </c>
      <c r="B7" s="179"/>
      <c r="C7" s="179"/>
      <c r="D7" s="179"/>
      <c r="E7" s="179"/>
      <c r="F7" s="179"/>
      <c r="G7" s="179"/>
      <c r="H7" s="179"/>
      <c r="I7" s="179"/>
      <c r="J7" s="179"/>
    </row>
    <row r="8" spans="1:14" s="35" customFormat="1" ht="12.75" customHeight="1" x14ac:dyDescent="0.15">
      <c r="A8" s="9" t="s">
        <v>14</v>
      </c>
      <c r="B8" s="227">
        <v>4191.3</v>
      </c>
      <c r="C8" s="227">
        <v>3571.2</v>
      </c>
      <c r="D8" s="227">
        <v>3662.4</v>
      </c>
      <c r="E8" s="227">
        <v>4636.3999999999996</v>
      </c>
      <c r="F8" s="227">
        <v>7411.9</v>
      </c>
      <c r="G8" s="227">
        <v>1250.3</v>
      </c>
      <c r="H8" s="227">
        <v>5538.3</v>
      </c>
      <c r="I8" s="227">
        <v>3630.7</v>
      </c>
      <c r="J8" s="228">
        <v>4486.2</v>
      </c>
    </row>
    <row r="9" spans="1:14" s="35" customFormat="1" ht="12.75" customHeight="1" x14ac:dyDescent="0.15">
      <c r="A9" s="9" t="s">
        <v>15</v>
      </c>
      <c r="B9" s="180">
        <v>324.8</v>
      </c>
      <c r="C9" s="180">
        <v>265</v>
      </c>
      <c r="D9" s="180">
        <v>301.7</v>
      </c>
      <c r="E9" s="180">
        <v>332.2</v>
      </c>
      <c r="F9" s="180">
        <v>392.3</v>
      </c>
      <c r="G9" s="180">
        <v>245</v>
      </c>
      <c r="H9" s="180">
        <v>364.5</v>
      </c>
      <c r="I9" s="180">
        <v>222.3</v>
      </c>
      <c r="J9" s="180">
        <v>308.8</v>
      </c>
    </row>
    <row r="10" spans="1:14" s="35" customFormat="1" ht="12.75" customHeight="1" x14ac:dyDescent="0.15">
      <c r="A10" s="10" t="s">
        <v>24</v>
      </c>
      <c r="B10" s="275">
        <v>416.1</v>
      </c>
      <c r="C10" s="275">
        <v>288.3</v>
      </c>
      <c r="D10" s="275">
        <v>419.5</v>
      </c>
      <c r="E10" s="275">
        <v>414.4</v>
      </c>
      <c r="F10" s="275">
        <v>617.79999999999995</v>
      </c>
      <c r="G10" s="275">
        <v>286.7</v>
      </c>
      <c r="H10" s="275">
        <v>1720.6</v>
      </c>
      <c r="I10" s="275">
        <v>287.2</v>
      </c>
      <c r="J10" s="275">
        <v>412.8</v>
      </c>
    </row>
    <row r="11" spans="1:14" s="35" customFormat="1" ht="12.75" customHeight="1" x14ac:dyDescent="0.15">
      <c r="A11" s="181"/>
      <c r="B11" s="180"/>
      <c r="C11" s="180"/>
      <c r="D11" s="180"/>
      <c r="E11" s="180"/>
      <c r="F11" s="180"/>
      <c r="G11" s="180"/>
      <c r="H11" s="180"/>
      <c r="I11" s="180"/>
      <c r="J11" s="180"/>
    </row>
    <row r="12" spans="1:14" s="35" customFormat="1" ht="12.75" customHeight="1" x14ac:dyDescent="0.15">
      <c r="A12" s="178" t="s">
        <v>13</v>
      </c>
      <c r="B12" s="179"/>
      <c r="C12" s="179"/>
      <c r="D12" s="179"/>
      <c r="E12" s="179"/>
      <c r="F12" s="179"/>
      <c r="G12" s="179"/>
      <c r="H12" s="179"/>
      <c r="I12" s="179"/>
      <c r="J12" s="179"/>
    </row>
    <row r="13" spans="1:14" s="35" customFormat="1" ht="12.75" customHeight="1" x14ac:dyDescent="0.15">
      <c r="A13" s="9" t="s">
        <v>14</v>
      </c>
      <c r="B13" s="20">
        <v>466.92</v>
      </c>
      <c r="C13" s="20">
        <v>462.04</v>
      </c>
      <c r="D13" s="20">
        <v>425.1</v>
      </c>
      <c r="E13" s="20">
        <v>480.38</v>
      </c>
      <c r="F13" s="20">
        <v>1086.75</v>
      </c>
      <c r="G13" s="20">
        <v>68.849999999999994</v>
      </c>
      <c r="H13" s="20">
        <v>379.41</v>
      </c>
      <c r="I13" s="20">
        <v>758.85</v>
      </c>
      <c r="J13" s="20">
        <v>510.3</v>
      </c>
    </row>
    <row r="14" spans="1:14" s="35" customFormat="1" ht="12.75" customHeight="1" x14ac:dyDescent="0.15">
      <c r="A14" s="9" t="s">
        <v>15</v>
      </c>
      <c r="B14" s="20">
        <v>23.9</v>
      </c>
      <c r="C14" s="20">
        <v>19.2</v>
      </c>
      <c r="D14" s="20">
        <v>28.7</v>
      </c>
      <c r="E14" s="20">
        <v>22.4</v>
      </c>
      <c r="F14" s="20">
        <v>40.700000000000003</v>
      </c>
      <c r="G14" s="20">
        <v>14.3</v>
      </c>
      <c r="H14" s="20">
        <v>31.5</v>
      </c>
      <c r="I14" s="20">
        <v>12.8</v>
      </c>
      <c r="J14" s="20">
        <v>24.8</v>
      </c>
    </row>
    <row r="15" spans="1:14" s="35" customFormat="1" ht="12.75" customHeight="1" x14ac:dyDescent="0.15">
      <c r="A15" s="10" t="s">
        <v>24</v>
      </c>
      <c r="B15" s="11">
        <v>34</v>
      </c>
      <c r="C15" s="11">
        <v>21.9</v>
      </c>
      <c r="D15" s="11">
        <v>42.2</v>
      </c>
      <c r="E15" s="11">
        <v>31.2</v>
      </c>
      <c r="F15" s="11">
        <v>73.5</v>
      </c>
      <c r="G15" s="11">
        <v>16.5</v>
      </c>
      <c r="H15" s="11">
        <v>129.9</v>
      </c>
      <c r="I15" s="11">
        <v>22.2</v>
      </c>
      <c r="J15" s="11">
        <v>36.700000000000003</v>
      </c>
    </row>
    <row r="16" spans="1:14" s="35" customFormat="1" ht="12.75" customHeight="1" x14ac:dyDescent="0.15">
      <c r="A16" s="181"/>
      <c r="B16" s="20"/>
      <c r="C16" s="20"/>
      <c r="D16" s="20"/>
      <c r="E16" s="20"/>
      <c r="F16" s="20"/>
      <c r="G16" s="20"/>
      <c r="H16" s="20"/>
      <c r="I16" s="20"/>
      <c r="J16" s="20"/>
    </row>
    <row r="17" spans="1:10" s="35" customFormat="1" ht="12.75" customHeight="1" x14ac:dyDescent="0.15">
      <c r="A17" s="3" t="s">
        <v>18</v>
      </c>
      <c r="B17" s="20"/>
      <c r="C17" s="20"/>
      <c r="D17" s="20"/>
      <c r="E17" s="20"/>
      <c r="F17" s="20"/>
      <c r="G17" s="20"/>
      <c r="H17" s="20"/>
      <c r="I17" s="20"/>
      <c r="J17" s="20"/>
    </row>
    <row r="18" spans="1:10" s="35" customFormat="1" ht="12.75" customHeight="1" x14ac:dyDescent="0.15">
      <c r="A18" s="9" t="s">
        <v>14</v>
      </c>
      <c r="B18" s="20">
        <v>2314</v>
      </c>
      <c r="C18" s="20">
        <v>2015.1</v>
      </c>
      <c r="D18" s="20">
        <v>2013.7</v>
      </c>
      <c r="E18" s="20">
        <v>2481.5</v>
      </c>
      <c r="F18" s="20">
        <v>4256.7</v>
      </c>
      <c r="G18" s="20">
        <v>672</v>
      </c>
      <c r="H18" s="20">
        <v>2949.1</v>
      </c>
      <c r="I18" s="20">
        <v>2217.3000000000002</v>
      </c>
      <c r="J18" s="20">
        <v>2481</v>
      </c>
    </row>
    <row r="19" spans="1:10" s="35" customFormat="1" ht="12.75" customHeight="1" x14ac:dyDescent="0.15">
      <c r="A19" s="9" t="s">
        <v>15</v>
      </c>
      <c r="B19" s="20">
        <v>171.6</v>
      </c>
      <c r="C19" s="20">
        <v>139.4</v>
      </c>
      <c r="D19" s="20">
        <v>162.30000000000001</v>
      </c>
      <c r="E19" s="20">
        <v>173.6</v>
      </c>
      <c r="F19" s="20">
        <v>215.4</v>
      </c>
      <c r="G19" s="20">
        <v>126.1</v>
      </c>
      <c r="H19" s="20">
        <v>208.2</v>
      </c>
      <c r="I19" s="20">
        <v>113.5</v>
      </c>
      <c r="J19" s="20">
        <v>164.3</v>
      </c>
    </row>
    <row r="20" spans="1:10" s="35" customFormat="1" ht="25.75" customHeight="1" x14ac:dyDescent="0.15">
      <c r="A20" s="129" t="s">
        <v>24</v>
      </c>
      <c r="B20" s="119">
        <v>221.7</v>
      </c>
      <c r="C20" s="119">
        <v>152.30000000000001</v>
      </c>
      <c r="D20" s="119">
        <v>227.2</v>
      </c>
      <c r="E20" s="119">
        <v>218.8</v>
      </c>
      <c r="F20" s="119">
        <v>344.1</v>
      </c>
      <c r="G20" s="119">
        <v>148.19999999999999</v>
      </c>
      <c r="H20" s="119">
        <v>955</v>
      </c>
      <c r="I20" s="119">
        <v>151</v>
      </c>
      <c r="J20" s="119">
        <v>221.4</v>
      </c>
    </row>
    <row r="21" spans="1:10" s="35" customFormat="1" ht="12.75" customHeight="1" x14ac:dyDescent="0.15">
      <c r="A21" s="283" t="s">
        <v>475</v>
      </c>
      <c r="B21" s="283"/>
      <c r="C21" s="283"/>
      <c r="D21" s="283"/>
      <c r="E21" s="283"/>
      <c r="F21" s="283"/>
      <c r="G21" s="283"/>
      <c r="H21" s="283"/>
      <c r="I21" s="283"/>
      <c r="J21" s="283"/>
    </row>
    <row r="22" spans="1:10" s="35" customFormat="1" ht="12.75" customHeight="1" x14ac:dyDescent="0.15">
      <c r="A22" s="3" t="s">
        <v>14</v>
      </c>
      <c r="B22" s="20">
        <v>2137.1999999999998</v>
      </c>
      <c r="C22" s="20">
        <v>1857.6</v>
      </c>
      <c r="D22" s="20">
        <v>1744.9</v>
      </c>
      <c r="E22" s="20">
        <v>2283.6999999999998</v>
      </c>
      <c r="F22" s="20">
        <v>3716.6</v>
      </c>
      <c r="G22" s="20">
        <v>641.5</v>
      </c>
      <c r="H22" s="20">
        <v>2578.8000000000002</v>
      </c>
      <c r="I22" s="20">
        <v>1944.3</v>
      </c>
      <c r="J22" s="20">
        <v>2209.8000000000002</v>
      </c>
    </row>
    <row r="23" spans="1:10" s="35" customFormat="1" ht="12.75" customHeight="1" x14ac:dyDescent="0.15">
      <c r="A23" s="3" t="s">
        <v>15</v>
      </c>
      <c r="B23" s="20">
        <v>183.7</v>
      </c>
      <c r="C23" s="20">
        <v>145.5</v>
      </c>
      <c r="D23" s="20">
        <v>175.1</v>
      </c>
      <c r="E23" s="20">
        <v>197.5</v>
      </c>
      <c r="F23" s="20">
        <v>225</v>
      </c>
      <c r="G23" s="20">
        <v>156.6</v>
      </c>
      <c r="H23" s="20">
        <v>205.2</v>
      </c>
      <c r="I23" s="20">
        <v>111.8</v>
      </c>
      <c r="J23" s="20">
        <v>173.5</v>
      </c>
    </row>
    <row r="24" spans="1:10" s="35" customFormat="1" ht="12.75" customHeight="1" x14ac:dyDescent="0.15">
      <c r="A24" s="283" t="s">
        <v>476</v>
      </c>
      <c r="B24" s="283"/>
      <c r="C24" s="283"/>
      <c r="D24" s="283"/>
      <c r="E24" s="283"/>
      <c r="F24" s="283"/>
      <c r="G24" s="283"/>
      <c r="H24" s="283"/>
      <c r="I24" s="283"/>
      <c r="J24" s="283"/>
    </row>
    <row r="25" spans="1:10" s="35" customFormat="1" ht="12.75" customHeight="1" x14ac:dyDescent="0.15">
      <c r="A25" s="9" t="s">
        <v>188</v>
      </c>
      <c r="B25" s="118">
        <v>13.5</v>
      </c>
      <c r="C25" s="118">
        <v>14.5</v>
      </c>
      <c r="D25" s="118">
        <v>12.4</v>
      </c>
      <c r="E25" s="118">
        <v>14.3</v>
      </c>
      <c r="F25" s="118">
        <v>19.8</v>
      </c>
      <c r="G25" s="118">
        <v>5.3</v>
      </c>
      <c r="H25" s="118">
        <v>14.2</v>
      </c>
      <c r="I25" s="118">
        <v>19.5</v>
      </c>
      <c r="J25" s="118">
        <v>15.1</v>
      </c>
    </row>
    <row r="26" spans="1:10" s="35" customFormat="1" ht="12.75" customHeight="1" x14ac:dyDescent="0.15">
      <c r="A26" s="9" t="s">
        <v>175</v>
      </c>
      <c r="B26" s="118">
        <v>11.6</v>
      </c>
      <c r="C26" s="118">
        <v>12.8</v>
      </c>
      <c r="D26" s="118">
        <v>10</v>
      </c>
      <c r="E26" s="118">
        <v>11.6</v>
      </c>
      <c r="F26" s="118">
        <v>16.5</v>
      </c>
      <c r="G26" s="118">
        <v>4.0999999999999996</v>
      </c>
      <c r="H26" s="118">
        <v>12.6</v>
      </c>
      <c r="I26" s="118">
        <v>17.399999999999999</v>
      </c>
      <c r="J26" s="118">
        <v>12.7</v>
      </c>
    </row>
    <row r="27" spans="1:10" s="35" customFormat="1" ht="12.75" customHeight="1" x14ac:dyDescent="0.15"/>
    <row r="28" spans="1:10" s="35" customFormat="1" ht="12.75" customHeight="1" x14ac:dyDescent="0.15"/>
    <row r="29" spans="1:10" s="35" customFormat="1" ht="12.75" customHeight="1" x14ac:dyDescent="0.15">
      <c r="A29" s="80" t="str">
        <f>Contents!B44</f>
        <v>© Commonwealth of Australia 2018</v>
      </c>
    </row>
    <row r="30" spans="1:10" s="35" customFormat="1" ht="12.75" customHeight="1" x14ac:dyDescent="0.15">
      <c r="C30" s="86"/>
    </row>
    <row r="31" spans="1:10" s="35" customFormat="1" ht="12.75" customHeight="1" x14ac:dyDescent="0.15"/>
    <row r="32" spans="1:10" s="35" customFormat="1" ht="12.75" customHeight="1" x14ac:dyDescent="0.15"/>
    <row r="33" s="35" customFormat="1" ht="12.75" customHeight="1" x14ac:dyDescent="0.15"/>
    <row r="34" s="35" customFormat="1" ht="12.75" customHeight="1" x14ac:dyDescent="0.15"/>
    <row r="35" s="35" customFormat="1" ht="12.75" customHeight="1" x14ac:dyDescent="0.15"/>
    <row r="36" s="35" customFormat="1" ht="12.75" customHeight="1" x14ac:dyDescent="0.15"/>
    <row r="37" s="35" customFormat="1" ht="12.75" customHeight="1" x14ac:dyDescent="0.15"/>
    <row r="38" s="35" customFormat="1" ht="12.75" customHeight="1" x14ac:dyDescent="0.15"/>
    <row r="39" s="35" customFormat="1" ht="12.75" customHeight="1" x14ac:dyDescent="0.15"/>
    <row r="40" s="35" customFormat="1" ht="12.75" customHeight="1" x14ac:dyDescent="0.15"/>
    <row r="41" s="35" customFormat="1" ht="12.75" customHeight="1" x14ac:dyDescent="0.15"/>
    <row r="42" s="35" customFormat="1" ht="12.75" customHeight="1" x14ac:dyDescent="0.15"/>
    <row r="43" s="35" customFormat="1" ht="12.75" customHeight="1" x14ac:dyDescent="0.15"/>
    <row r="44" s="35" customFormat="1" ht="12.75" customHeight="1" x14ac:dyDescent="0.15"/>
    <row r="45" s="35" customFormat="1" ht="12.75" customHeight="1" x14ac:dyDescent="0.15"/>
    <row r="46" s="35" customFormat="1" ht="12.75" customHeight="1" x14ac:dyDescent="0.15"/>
    <row r="47" s="35" customFormat="1" ht="12.75" customHeight="1" x14ac:dyDescent="0.15"/>
    <row r="48" s="35" customFormat="1" ht="12.75" customHeight="1" x14ac:dyDescent="0.15"/>
    <row r="49" s="35" customFormat="1" ht="12.75" customHeight="1" x14ac:dyDescent="0.15"/>
    <row r="50" s="35" customFormat="1" ht="12.75" customHeight="1" x14ac:dyDescent="0.15"/>
    <row r="51" s="35" customFormat="1" ht="12.75" customHeight="1" x14ac:dyDescent="0.15"/>
    <row r="52" s="35" customFormat="1" ht="12.75" customHeight="1" x14ac:dyDescent="0.15"/>
    <row r="53" s="35" customFormat="1" ht="12.75" customHeight="1" x14ac:dyDescent="0.15"/>
    <row r="54" s="35" customFormat="1" ht="12.75" customHeight="1" x14ac:dyDescent="0.15"/>
    <row r="55" s="35" customFormat="1" ht="12.75" customHeight="1" x14ac:dyDescent="0.15"/>
    <row r="56" s="35" customFormat="1" ht="12.75" customHeight="1" x14ac:dyDescent="0.15"/>
    <row r="57" s="35" customFormat="1" ht="12.75" customHeight="1" x14ac:dyDescent="0.15"/>
    <row r="58" s="35" customFormat="1" ht="12.75" customHeight="1" x14ac:dyDescent="0.15"/>
    <row r="59" s="35" customFormat="1" ht="12.75" customHeight="1" x14ac:dyDescent="0.15"/>
    <row r="60" s="35" customFormat="1" ht="12.75" customHeight="1" x14ac:dyDescent="0.15"/>
    <row r="61" s="35" customFormat="1" ht="12.75" customHeight="1" x14ac:dyDescent="0.15"/>
    <row r="62" s="35" customFormat="1" ht="12.75" customHeight="1" x14ac:dyDescent="0.15"/>
    <row r="63" s="35" customFormat="1" ht="12.75" customHeight="1" x14ac:dyDescent="0.15"/>
    <row r="64" s="35" customFormat="1" ht="12.75" customHeight="1" x14ac:dyDescent="0.15"/>
    <row r="65" s="35" customFormat="1" ht="12.75" customHeight="1" x14ac:dyDescent="0.15"/>
    <row r="66" s="35" customFormat="1" ht="12.75" customHeight="1" x14ac:dyDescent="0.15"/>
    <row r="67" s="35" customFormat="1" ht="12.75" customHeight="1" x14ac:dyDescent="0.15"/>
    <row r="68" s="35" customFormat="1" ht="12.75" customHeight="1" x14ac:dyDescent="0.15"/>
    <row r="69" s="35" customFormat="1" ht="12.75" customHeight="1" x14ac:dyDescent="0.15"/>
    <row r="70" s="35" customFormat="1" ht="12.75" customHeight="1" x14ac:dyDescent="0.15"/>
    <row r="71" s="35" customFormat="1" ht="12.75" customHeight="1" x14ac:dyDescent="0.15"/>
    <row r="72" s="35" customFormat="1" ht="12.75" customHeight="1" x14ac:dyDescent="0.15"/>
    <row r="73" s="35" customFormat="1" ht="12.75" customHeight="1" x14ac:dyDescent="0.15"/>
    <row r="74" s="35" customFormat="1" ht="12.75" customHeight="1" x14ac:dyDescent="0.15"/>
    <row r="75" s="35" customFormat="1" ht="12.75" customHeight="1" x14ac:dyDescent="0.15"/>
    <row r="76" s="35" customFormat="1" ht="12.75" customHeight="1" x14ac:dyDescent="0.15"/>
    <row r="77" s="35" customFormat="1" ht="12.75" customHeight="1" x14ac:dyDescent="0.15"/>
    <row r="78" s="35" customFormat="1" ht="12.75" customHeight="1" x14ac:dyDescent="0.15"/>
    <row r="79" s="35" customFormat="1" ht="12.75" customHeight="1" x14ac:dyDescent="0.15"/>
    <row r="80" s="35" customFormat="1" ht="12.75" customHeight="1" x14ac:dyDescent="0.15"/>
    <row r="81" s="35" customFormat="1" ht="12.75" customHeight="1" x14ac:dyDescent="0.15"/>
    <row r="82" s="35" customFormat="1" ht="12.75" customHeight="1" x14ac:dyDescent="0.15"/>
    <row r="83" s="35" customFormat="1" ht="12.75" customHeight="1" x14ac:dyDescent="0.15"/>
    <row r="84" s="35" customFormat="1" ht="12.75" customHeight="1" x14ac:dyDescent="0.15"/>
    <row r="85" s="35" customFormat="1" ht="12.75" customHeight="1" x14ac:dyDescent="0.15"/>
    <row r="86" s="35" customFormat="1" ht="12.75" customHeight="1" x14ac:dyDescent="0.15"/>
    <row r="87" s="35" customFormat="1" ht="12.75" customHeight="1" x14ac:dyDescent="0.15"/>
    <row r="88" s="35" customFormat="1" ht="12.75" customHeight="1" x14ac:dyDescent="0.15"/>
    <row r="89" s="35" customFormat="1" ht="12.75" customHeight="1" x14ac:dyDescent="0.15"/>
    <row r="90" s="35" customFormat="1" ht="12.75" customHeight="1" x14ac:dyDescent="0.15"/>
    <row r="91" s="35" customFormat="1" ht="12.75" customHeight="1" x14ac:dyDescent="0.15"/>
    <row r="92" s="35" customFormat="1" ht="12.75" customHeight="1" x14ac:dyDescent="0.15"/>
    <row r="93" s="35" customFormat="1" ht="12.75" customHeight="1" x14ac:dyDescent="0.15"/>
    <row r="94" s="35" customFormat="1" ht="12.75" customHeight="1" x14ac:dyDescent="0.15"/>
    <row r="95" s="35" customFormat="1" ht="12.75" customHeight="1" x14ac:dyDescent="0.15"/>
    <row r="96" s="35" customFormat="1" ht="12.75" customHeight="1" x14ac:dyDescent="0.15"/>
    <row r="97" s="35" customFormat="1" ht="12.75" customHeight="1" x14ac:dyDescent="0.15"/>
    <row r="98" s="35" customFormat="1" ht="12.75" customHeight="1" x14ac:dyDescent="0.15"/>
    <row r="99" s="35" customFormat="1" ht="12.75" customHeight="1" x14ac:dyDescent="0.15"/>
    <row r="100" s="35" customFormat="1" ht="12.75" customHeight="1" x14ac:dyDescent="0.15"/>
    <row r="101" s="35" customFormat="1" ht="12.75" customHeight="1" x14ac:dyDescent="0.15"/>
    <row r="102" s="35" customFormat="1" ht="12.75" customHeight="1" x14ac:dyDescent="0.15"/>
    <row r="103" s="35" customFormat="1" ht="12.75" customHeight="1" x14ac:dyDescent="0.15"/>
    <row r="104" s="35" customFormat="1" ht="12.75" customHeight="1" x14ac:dyDescent="0.15"/>
    <row r="105" s="35" customFormat="1" ht="12.75" customHeight="1" x14ac:dyDescent="0.15"/>
    <row r="106" s="35" customFormat="1" ht="12.75" customHeight="1" x14ac:dyDescent="0.15"/>
    <row r="107" s="35" customFormat="1" ht="12.75" customHeight="1" x14ac:dyDescent="0.15"/>
    <row r="108" s="35" customFormat="1" ht="12.75" customHeight="1" x14ac:dyDescent="0.15"/>
    <row r="109" s="35" customFormat="1" ht="12.75" customHeight="1" x14ac:dyDescent="0.15"/>
    <row r="110" s="35" customFormat="1" ht="12.75" customHeight="1" x14ac:dyDescent="0.15"/>
    <row r="111" s="35" customFormat="1" ht="12.75" customHeight="1" x14ac:dyDescent="0.15"/>
    <row r="112" s="35" customFormat="1" ht="12.75" customHeight="1" x14ac:dyDescent="0.15"/>
    <row r="113" s="35" customFormat="1" ht="12.75" customHeight="1" x14ac:dyDescent="0.15"/>
    <row r="114" s="35" customFormat="1" ht="12.75" customHeight="1" x14ac:dyDescent="0.15"/>
    <row r="115" s="35" customFormat="1" ht="12.75" customHeight="1" x14ac:dyDescent="0.15"/>
    <row r="116" s="35" customFormat="1" ht="12.75" customHeight="1" x14ac:dyDescent="0.15"/>
    <row r="117" s="35" customFormat="1" ht="12.75" customHeight="1" x14ac:dyDescent="0.15"/>
    <row r="118" s="35" customFormat="1" ht="12.75" customHeight="1" x14ac:dyDescent="0.15"/>
    <row r="119" s="35" customFormat="1" ht="12.75" customHeight="1" x14ac:dyDescent="0.15"/>
    <row r="120" s="35" customFormat="1" ht="12.75" customHeight="1" x14ac:dyDescent="0.15"/>
    <row r="121" s="35" customFormat="1" ht="12.75" customHeight="1" x14ac:dyDescent="0.15"/>
    <row r="122" s="35" customFormat="1" ht="12.75" customHeight="1" x14ac:dyDescent="0.15"/>
    <row r="123" s="35" customFormat="1" ht="12.75" customHeight="1" x14ac:dyDescent="0.15"/>
    <row r="124" s="35" customFormat="1" ht="12.75" customHeight="1" x14ac:dyDescent="0.15"/>
    <row r="125" s="35" customFormat="1" ht="12.75" customHeight="1" x14ac:dyDescent="0.15"/>
    <row r="126" s="35" customFormat="1" ht="12.75" customHeight="1" x14ac:dyDescent="0.15"/>
    <row r="127" s="35" customFormat="1" ht="12.75" customHeight="1" x14ac:dyDescent="0.15"/>
    <row r="128" s="35" customFormat="1" ht="12.75" customHeight="1" x14ac:dyDescent="0.15"/>
    <row r="129" s="35" customFormat="1" ht="12.75" customHeight="1" x14ac:dyDescent="0.15"/>
    <row r="130" s="35" customFormat="1" ht="12.75" customHeight="1" x14ac:dyDescent="0.15"/>
    <row r="131" s="35" customFormat="1" ht="12.75" customHeight="1" x14ac:dyDescent="0.15"/>
    <row r="132" s="35" customFormat="1" ht="12.75" customHeight="1" x14ac:dyDescent="0.15"/>
    <row r="133" s="35" customFormat="1" ht="12.75" customHeight="1" x14ac:dyDescent="0.15"/>
    <row r="134" s="35" customFormat="1" ht="12.75" customHeight="1" x14ac:dyDescent="0.15"/>
    <row r="135" s="35" customFormat="1" ht="12.75" customHeight="1" x14ac:dyDescent="0.15"/>
    <row r="136" s="35" customFormat="1" ht="12.75" customHeight="1" x14ac:dyDescent="0.15"/>
    <row r="137" s="35" customFormat="1" ht="12.75" customHeight="1" x14ac:dyDescent="0.15"/>
    <row r="138" s="35" customFormat="1" ht="12.75" customHeight="1" x14ac:dyDescent="0.15"/>
    <row r="139" s="35" customFormat="1" ht="12.75" customHeight="1" x14ac:dyDescent="0.15"/>
    <row r="140" s="35" customFormat="1" ht="12.75" customHeight="1" x14ac:dyDescent="0.15"/>
    <row r="141" s="35" customFormat="1" ht="12.75" customHeight="1" x14ac:dyDescent="0.15"/>
    <row r="142" s="35" customFormat="1" ht="12.75" customHeight="1" x14ac:dyDescent="0.15"/>
    <row r="143" s="35" customFormat="1" ht="12.75" customHeight="1" x14ac:dyDescent="0.15"/>
    <row r="144" s="35" customFormat="1" ht="12.75" customHeight="1" x14ac:dyDescent="0.15"/>
    <row r="145" s="35" customFormat="1" ht="12.75" customHeight="1" x14ac:dyDescent="0.15"/>
    <row r="146" s="35" customFormat="1" ht="12.75" customHeight="1" x14ac:dyDescent="0.15"/>
    <row r="147" s="35" customFormat="1" ht="12.75" customHeight="1" x14ac:dyDescent="0.15"/>
    <row r="148" s="35" customFormat="1" ht="12.75" customHeight="1" x14ac:dyDescent="0.15"/>
    <row r="149" s="35" customFormat="1" ht="12.75" customHeight="1" x14ac:dyDescent="0.15"/>
    <row r="150" s="35" customFormat="1" ht="12.75" customHeight="1" x14ac:dyDescent="0.15"/>
    <row r="151" s="35" customFormat="1" ht="12.75" customHeight="1" x14ac:dyDescent="0.15"/>
    <row r="152" s="35" customFormat="1" ht="12.75" customHeight="1" x14ac:dyDescent="0.15"/>
    <row r="153" s="35" customFormat="1" ht="12.75" customHeight="1" x14ac:dyDescent="0.15"/>
    <row r="154" s="35" customFormat="1" ht="12.75" customHeight="1" x14ac:dyDescent="0.15"/>
    <row r="155" s="35" customFormat="1" ht="12.75" customHeight="1" x14ac:dyDescent="0.15"/>
    <row r="156" s="35" customFormat="1" ht="12.75" customHeight="1" x14ac:dyDescent="0.15"/>
    <row r="157" s="35" customFormat="1" ht="12.75" customHeight="1" x14ac:dyDescent="0.15"/>
    <row r="158" s="35" customFormat="1" ht="12.75" customHeight="1" x14ac:dyDescent="0.15"/>
    <row r="159" s="35" customFormat="1" ht="12.75" customHeight="1" x14ac:dyDescent="0.15"/>
    <row r="160" s="35" customFormat="1" ht="12.75" customHeight="1" x14ac:dyDescent="0.15"/>
    <row r="161" s="35" customFormat="1" ht="12.75" customHeight="1" x14ac:dyDescent="0.15"/>
    <row r="162" s="35" customFormat="1" ht="12.75" customHeight="1" x14ac:dyDescent="0.15"/>
    <row r="163" s="35" customFormat="1" ht="12.75" customHeight="1" x14ac:dyDescent="0.15"/>
    <row r="164" s="35" customFormat="1" ht="12.75" customHeight="1" x14ac:dyDescent="0.15"/>
    <row r="165" s="35" customFormat="1" ht="12.75" customHeight="1" x14ac:dyDescent="0.15"/>
    <row r="166" s="35" customFormat="1" ht="12.75" customHeight="1" x14ac:dyDescent="0.15"/>
    <row r="167" s="35" customFormat="1" ht="12.75" customHeight="1" x14ac:dyDescent="0.15"/>
    <row r="168" s="35" customFormat="1" ht="12.75" customHeight="1" x14ac:dyDescent="0.15"/>
    <row r="169" s="35" customFormat="1" ht="12.75" customHeight="1" x14ac:dyDescent="0.15"/>
    <row r="170" s="35" customFormat="1" ht="12.75" customHeight="1" x14ac:dyDescent="0.15"/>
    <row r="171" s="35" customFormat="1" ht="12.75" customHeight="1" x14ac:dyDescent="0.15"/>
    <row r="172" s="35" customFormat="1" ht="12.75" customHeight="1" x14ac:dyDescent="0.15"/>
    <row r="173" s="35" customFormat="1" ht="12.75" customHeight="1" x14ac:dyDescent="0.15"/>
    <row r="174" s="35" customFormat="1" ht="12.75" customHeight="1" x14ac:dyDescent="0.15"/>
    <row r="175" s="35" customFormat="1" ht="12.75" customHeight="1" x14ac:dyDescent="0.15"/>
    <row r="176" s="35" customFormat="1" ht="12.75" customHeight="1" x14ac:dyDescent="0.15"/>
    <row r="177" s="35" customFormat="1" ht="12.75" customHeight="1" x14ac:dyDescent="0.15"/>
    <row r="178" s="35" customFormat="1" ht="12.75" customHeight="1" x14ac:dyDescent="0.15"/>
    <row r="179" s="35" customFormat="1" ht="12.75" customHeight="1" x14ac:dyDescent="0.15"/>
    <row r="180" s="35" customFormat="1" ht="12.75" customHeight="1" x14ac:dyDescent="0.15"/>
    <row r="181" s="35" customFormat="1" ht="12.75" customHeight="1" x14ac:dyDescent="0.15"/>
    <row r="182" s="35" customFormat="1" ht="12.75" customHeight="1" x14ac:dyDescent="0.15"/>
    <row r="183" s="35" customFormat="1" ht="12.75" customHeight="1" x14ac:dyDescent="0.15"/>
    <row r="184" s="35" customFormat="1" ht="12.75" customHeight="1" x14ac:dyDescent="0.15"/>
    <row r="185" s="35" customFormat="1" ht="12.75" customHeight="1" x14ac:dyDescent="0.15"/>
    <row r="186" s="35" customFormat="1" ht="12.75" customHeight="1" x14ac:dyDescent="0.15"/>
    <row r="187" s="35" customFormat="1" ht="12.75" customHeight="1" x14ac:dyDescent="0.15"/>
    <row r="188" s="35" customFormat="1" ht="12.75" customHeight="1" x14ac:dyDescent="0.15"/>
    <row r="189" s="35" customFormat="1" ht="12.75" customHeight="1" x14ac:dyDescent="0.15"/>
    <row r="190" s="35" customFormat="1" ht="12.75" customHeight="1" x14ac:dyDescent="0.15"/>
    <row r="191" s="35" customFormat="1" ht="12.75" customHeight="1" x14ac:dyDescent="0.15"/>
    <row r="192" s="35" customFormat="1" ht="12.75" customHeight="1" x14ac:dyDescent="0.15"/>
    <row r="193" s="35" customFormat="1" ht="12.75" customHeight="1" x14ac:dyDescent="0.15"/>
    <row r="194" s="35" customFormat="1" ht="12.75" customHeight="1" x14ac:dyDescent="0.15"/>
    <row r="195" s="35" customFormat="1" ht="12.75" customHeight="1" x14ac:dyDescent="0.15"/>
    <row r="196" s="35" customFormat="1" ht="12.75" customHeight="1" x14ac:dyDescent="0.15"/>
    <row r="197" s="35" customFormat="1" ht="12.75" customHeight="1" x14ac:dyDescent="0.15"/>
    <row r="198" s="35" customFormat="1" ht="12.75" customHeight="1" x14ac:dyDescent="0.15"/>
    <row r="199" s="35" customFormat="1" ht="12.75" customHeight="1" x14ac:dyDescent="0.15"/>
    <row r="200" s="35" customFormat="1" ht="12.75" customHeight="1" x14ac:dyDescent="0.15"/>
    <row r="201" s="35" customFormat="1" ht="12.75" customHeight="1" x14ac:dyDescent="0.15"/>
    <row r="202" s="35" customFormat="1" ht="12.75" customHeight="1" x14ac:dyDescent="0.15"/>
    <row r="203" s="35" customFormat="1" ht="12.75" customHeight="1" x14ac:dyDescent="0.15"/>
    <row r="204" s="35" customFormat="1" ht="12.75" customHeight="1" x14ac:dyDescent="0.15"/>
    <row r="205" s="35" customFormat="1" ht="12.75" customHeight="1" x14ac:dyDescent="0.15"/>
    <row r="206" s="35" customFormat="1" ht="12.75" customHeight="1" x14ac:dyDescent="0.15"/>
    <row r="207" s="35" customFormat="1" ht="12.75" customHeight="1" x14ac:dyDescent="0.15"/>
    <row r="208" s="35" customFormat="1" ht="12.75" customHeight="1" x14ac:dyDescent="0.15"/>
    <row r="209" s="35" customFormat="1" ht="12.75" customHeight="1" x14ac:dyDescent="0.15"/>
    <row r="210" s="35" customFormat="1" ht="12.75" customHeight="1" x14ac:dyDescent="0.15"/>
    <row r="211" s="35" customFormat="1" ht="12.75" customHeight="1" x14ac:dyDescent="0.15"/>
    <row r="212" s="35" customFormat="1" ht="12.75" customHeight="1" x14ac:dyDescent="0.15"/>
    <row r="213" s="35" customFormat="1" ht="12.75" customHeight="1" x14ac:dyDescent="0.15"/>
    <row r="214" s="35" customFormat="1" ht="12.75" customHeight="1" x14ac:dyDescent="0.15"/>
    <row r="215" s="35" customFormat="1" ht="12.75" customHeight="1" x14ac:dyDescent="0.15"/>
    <row r="216" s="35" customFormat="1" ht="12.75" customHeight="1" x14ac:dyDescent="0.15"/>
    <row r="217" s="35" customFormat="1" ht="12.75" customHeight="1" x14ac:dyDescent="0.15"/>
    <row r="218" s="35" customFormat="1" ht="12.75" customHeight="1" x14ac:dyDescent="0.15"/>
    <row r="219" s="35" customFormat="1" ht="12.75" customHeight="1" x14ac:dyDescent="0.15"/>
    <row r="220" s="35" customFormat="1" ht="12.75" customHeight="1" x14ac:dyDescent="0.15"/>
    <row r="221" s="35" customFormat="1" ht="12.75" customHeight="1" x14ac:dyDescent="0.15"/>
    <row r="222" s="35" customFormat="1" ht="12.75" customHeight="1" x14ac:dyDescent="0.15"/>
    <row r="223" s="35" customFormat="1" ht="12.75" customHeight="1" x14ac:dyDescent="0.15"/>
    <row r="224" s="35" customFormat="1" ht="12.75" customHeight="1" x14ac:dyDescent="0.15"/>
    <row r="225" s="35" customFormat="1" ht="12.75" customHeight="1" x14ac:dyDescent="0.15"/>
    <row r="226" s="35" customFormat="1" ht="12.75" customHeight="1" x14ac:dyDescent="0.15"/>
    <row r="227" s="35" customFormat="1" ht="12.75" customHeight="1" x14ac:dyDescent="0.15"/>
    <row r="228" s="35" customFormat="1" ht="12.75" customHeight="1" x14ac:dyDescent="0.15"/>
    <row r="229" s="35" customFormat="1" ht="12.75" customHeight="1" x14ac:dyDescent="0.15"/>
    <row r="230" s="35" customFormat="1" ht="12.75" customHeight="1" x14ac:dyDescent="0.15"/>
    <row r="231" s="35" customFormat="1" ht="12.75" customHeight="1" x14ac:dyDescent="0.15"/>
    <row r="232" s="35" customFormat="1" ht="12.75" customHeight="1" x14ac:dyDescent="0.15"/>
    <row r="233" s="35" customFormat="1" ht="12.75" customHeight="1" x14ac:dyDescent="0.15"/>
    <row r="234" s="35" customFormat="1" ht="12.75" customHeight="1" x14ac:dyDescent="0.15"/>
    <row r="235" s="35" customFormat="1" ht="12.75" customHeight="1" x14ac:dyDescent="0.15"/>
    <row r="236" s="35" customFormat="1" ht="12.75" customHeight="1" x14ac:dyDescent="0.15"/>
    <row r="237" s="35" customFormat="1" ht="12.75" customHeight="1" x14ac:dyDescent="0.15"/>
    <row r="238" s="35" customFormat="1" ht="12.75" customHeight="1" x14ac:dyDescent="0.15"/>
    <row r="239" s="35" customFormat="1" ht="12.75" customHeight="1" x14ac:dyDescent="0.15"/>
    <row r="240" s="35" customFormat="1" ht="12.75" customHeight="1" x14ac:dyDescent="0.15"/>
    <row r="241" s="35" customFormat="1" ht="12.75" customHeight="1" x14ac:dyDescent="0.15"/>
    <row r="242" s="35" customFormat="1" ht="12.75" customHeight="1" x14ac:dyDescent="0.15"/>
    <row r="243" s="35" customFormat="1" ht="12.75" customHeight="1" x14ac:dyDescent="0.15"/>
    <row r="244" s="35" customFormat="1" ht="12.75" customHeight="1" x14ac:dyDescent="0.15"/>
    <row r="245" s="35" customFormat="1" ht="12.75" customHeight="1" x14ac:dyDescent="0.15"/>
    <row r="246" s="35" customFormat="1" ht="12.75" customHeight="1" x14ac:dyDescent="0.15"/>
    <row r="247" s="35" customFormat="1" ht="12.75" customHeight="1" x14ac:dyDescent="0.15"/>
    <row r="248" s="35" customFormat="1" ht="12.75" customHeight="1" x14ac:dyDescent="0.15"/>
    <row r="249" s="35" customFormat="1" ht="12.75" customHeight="1" x14ac:dyDescent="0.15"/>
    <row r="250" s="35" customFormat="1" ht="12.75" customHeight="1" x14ac:dyDescent="0.15"/>
    <row r="251" s="35" customFormat="1" ht="12.75" customHeight="1" x14ac:dyDescent="0.15"/>
    <row r="252" s="35" customFormat="1" ht="12.75" customHeight="1" x14ac:dyDescent="0.15"/>
    <row r="253" s="35" customFormat="1" ht="12.75" customHeight="1" x14ac:dyDescent="0.15"/>
    <row r="254" s="35" customFormat="1" ht="12.75" customHeight="1" x14ac:dyDescent="0.15"/>
    <row r="255" s="35" customFormat="1" ht="12.75" customHeight="1" x14ac:dyDescent="0.15"/>
    <row r="256" s="35" customFormat="1" ht="12.75" customHeight="1" x14ac:dyDescent="0.15"/>
    <row r="257" spans="1:10" s="35" customFormat="1" ht="12.75" customHeight="1" x14ac:dyDescent="0.15"/>
    <row r="258" spans="1:10" s="35" customFormat="1" ht="12.75" customHeight="1" x14ac:dyDescent="0.15"/>
    <row r="259" spans="1:10" s="35" customFormat="1" ht="12.75" customHeight="1" x14ac:dyDescent="0.15"/>
    <row r="260" spans="1:10" s="35" customFormat="1" ht="12.75" customHeight="1" x14ac:dyDescent="0.15">
      <c r="A260"/>
    </row>
    <row r="261" spans="1:10" s="35" customFormat="1" ht="12.75" customHeight="1" x14ac:dyDescent="0.15">
      <c r="A261"/>
      <c r="B261"/>
      <c r="C261"/>
      <c r="D261"/>
      <c r="E261"/>
      <c r="F261"/>
      <c r="G261"/>
      <c r="H261"/>
      <c r="I261"/>
      <c r="J261"/>
    </row>
    <row r="262" spans="1:10" s="35" customFormat="1" ht="12.75" customHeight="1" x14ac:dyDescent="0.15">
      <c r="A262"/>
      <c r="B262"/>
      <c r="C262"/>
      <c r="D262"/>
      <c r="E262"/>
      <c r="F262"/>
      <c r="G262"/>
      <c r="H262"/>
      <c r="I262"/>
      <c r="J262"/>
    </row>
    <row r="263" spans="1:10" s="35" customFormat="1" ht="12.75" customHeight="1" x14ac:dyDescent="0.15">
      <c r="A263"/>
      <c r="B263"/>
      <c r="C263"/>
      <c r="D263"/>
      <c r="E263"/>
      <c r="F263"/>
      <c r="G263"/>
      <c r="H263"/>
      <c r="I263"/>
      <c r="J263"/>
    </row>
    <row r="264" spans="1:10" s="35" customFormat="1" ht="12.75" customHeight="1" x14ac:dyDescent="0.15">
      <c r="A264"/>
      <c r="B264"/>
      <c r="C264"/>
      <c r="D264"/>
      <c r="E264"/>
      <c r="F264"/>
      <c r="G264"/>
      <c r="H264"/>
      <c r="I264"/>
      <c r="J264"/>
    </row>
    <row r="265" spans="1:10" s="35" customFormat="1" ht="12.75" customHeight="1" x14ac:dyDescent="0.15">
      <c r="A265"/>
      <c r="B265"/>
      <c r="C265"/>
      <c r="D265"/>
      <c r="E265"/>
      <c r="F265"/>
      <c r="G265"/>
      <c r="H265"/>
      <c r="I265"/>
      <c r="J265"/>
    </row>
    <row r="266" spans="1:10" s="35" customFormat="1" ht="12.75" customHeight="1" x14ac:dyDescent="0.15">
      <c r="A266"/>
      <c r="B266"/>
      <c r="C266"/>
      <c r="D266"/>
      <c r="E266"/>
      <c r="F266"/>
      <c r="G266"/>
      <c r="H266"/>
      <c r="I266"/>
      <c r="J266"/>
    </row>
    <row r="267" spans="1:10" s="35" customFormat="1" ht="12.75" customHeight="1" x14ac:dyDescent="0.15">
      <c r="A267"/>
      <c r="B267"/>
      <c r="C267"/>
      <c r="D267"/>
      <c r="E267"/>
      <c r="F267"/>
      <c r="G267"/>
      <c r="H267"/>
      <c r="I267"/>
      <c r="J267"/>
    </row>
    <row r="268" spans="1:10" s="35" customFormat="1" ht="12.75" customHeight="1" x14ac:dyDescent="0.15">
      <c r="A268"/>
      <c r="B268"/>
      <c r="C268"/>
      <c r="D268"/>
      <c r="E268"/>
      <c r="F268"/>
      <c r="G268"/>
      <c r="H268"/>
      <c r="I268"/>
      <c r="J268"/>
    </row>
    <row r="269" spans="1:10" s="35" customFormat="1" ht="12.75" customHeight="1" x14ac:dyDescent="0.15">
      <c r="A269"/>
      <c r="B269"/>
      <c r="C269"/>
      <c r="D269"/>
      <c r="E269"/>
      <c r="F269"/>
      <c r="G269"/>
      <c r="H269"/>
      <c r="I269"/>
      <c r="J269"/>
    </row>
    <row r="270" spans="1:10" s="35" customFormat="1" x14ac:dyDescent="0.15">
      <c r="A270"/>
      <c r="B270"/>
      <c r="C270"/>
      <c r="D270"/>
      <c r="E270"/>
      <c r="F270"/>
      <c r="G270"/>
      <c r="H270"/>
      <c r="I270"/>
      <c r="J270"/>
    </row>
    <row r="271" spans="1:10" s="35" customFormat="1" x14ac:dyDescent="0.15">
      <c r="A271"/>
      <c r="B271"/>
      <c r="C271"/>
      <c r="D271"/>
      <c r="E271"/>
      <c r="F271"/>
      <c r="G271"/>
      <c r="H271"/>
      <c r="I271"/>
      <c r="J271"/>
    </row>
    <row r="272" spans="1:10" s="35" customFormat="1" x14ac:dyDescent="0.15">
      <c r="A272"/>
      <c r="B272"/>
      <c r="C272"/>
      <c r="D272"/>
      <c r="E272"/>
      <c r="F272"/>
      <c r="G272"/>
      <c r="H272"/>
      <c r="I272"/>
      <c r="J272"/>
    </row>
    <row r="273" spans="1:10" s="35" customFormat="1" x14ac:dyDescent="0.15">
      <c r="A273"/>
      <c r="B273"/>
      <c r="C273"/>
      <c r="D273"/>
      <c r="E273"/>
      <c r="F273"/>
      <c r="G273"/>
      <c r="H273"/>
      <c r="I273"/>
      <c r="J273"/>
    </row>
    <row r="274" spans="1:10" s="35" customFormat="1" x14ac:dyDescent="0.15">
      <c r="A274"/>
      <c r="B274"/>
      <c r="C274"/>
      <c r="D274"/>
      <c r="E274"/>
      <c r="F274"/>
      <c r="G274"/>
      <c r="H274"/>
      <c r="I274"/>
      <c r="J274"/>
    </row>
    <row r="275" spans="1:10" s="35" customFormat="1" x14ac:dyDescent="0.15">
      <c r="A275"/>
      <c r="B275"/>
      <c r="C275"/>
      <c r="D275"/>
      <c r="E275"/>
      <c r="F275"/>
      <c r="G275"/>
      <c r="H275"/>
      <c r="I275"/>
      <c r="J275"/>
    </row>
    <row r="276" spans="1:10" s="35" customFormat="1" x14ac:dyDescent="0.15">
      <c r="A276"/>
      <c r="B276"/>
      <c r="C276"/>
      <c r="D276"/>
      <c r="E276"/>
      <c r="F276"/>
      <c r="G276"/>
      <c r="H276"/>
      <c r="I276"/>
      <c r="J276"/>
    </row>
    <row r="277" spans="1:10" s="35" customFormat="1" x14ac:dyDescent="0.15">
      <c r="A277"/>
      <c r="B277"/>
      <c r="C277"/>
      <c r="D277"/>
      <c r="E277"/>
      <c r="F277"/>
      <c r="G277"/>
      <c r="H277"/>
      <c r="I277"/>
      <c r="J277"/>
    </row>
    <row r="278" spans="1:10" s="35" customFormat="1" x14ac:dyDescent="0.15">
      <c r="A278"/>
      <c r="B278"/>
      <c r="C278"/>
      <c r="D278"/>
      <c r="E278"/>
      <c r="F278"/>
      <c r="G278"/>
      <c r="H278"/>
      <c r="I278"/>
      <c r="J278"/>
    </row>
    <row r="279" spans="1:10" s="35" customFormat="1" x14ac:dyDescent="0.15">
      <c r="A279"/>
      <c r="B279"/>
      <c r="C279"/>
      <c r="D279"/>
      <c r="E279"/>
      <c r="F279"/>
      <c r="G279"/>
      <c r="H279"/>
      <c r="I279"/>
      <c r="J279"/>
    </row>
  </sheetData>
  <sheetProtection sheet="1"/>
  <mergeCells count="3">
    <mergeCell ref="A6:J6"/>
    <mergeCell ref="A21:J21"/>
    <mergeCell ref="A24:J24"/>
  </mergeCells>
  <hyperlinks>
    <hyperlink ref="A29" r:id="rId1" display="© Commonwealth of Australia 2014" xr:uid="{87084424-6833-9748-8414-6D2C69854A78}"/>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322B5-6757-B04C-952A-BED04A4D684D}">
  <sheetPr codeName="Sheet6">
    <pageSetUpPr fitToPage="1"/>
  </sheetPr>
  <dimension ref="A1:N606"/>
  <sheetViews>
    <sheetView zoomScaleNormal="100" workbookViewId="0">
      <pane ySplit="5" topLeftCell="A6" activePane="bottomLeft" state="frozen"/>
      <selection pane="bottomLeft"/>
    </sheetView>
  </sheetViews>
  <sheetFormatPr baseColWidth="10" defaultRowHeight="14" x14ac:dyDescent="0.15"/>
  <cols>
    <col min="1" max="1" width="18.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E3" s="94"/>
    </row>
    <row r="4" spans="1:14" ht="25.5" customHeight="1" x14ac:dyDescent="0.15">
      <c r="A4" s="4" t="s">
        <v>442</v>
      </c>
    </row>
    <row r="5" spans="1:14" ht="12.75" customHeight="1" x14ac:dyDescent="0.15">
      <c r="A5" s="3" t="s">
        <v>261</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v>2008</v>
      </c>
      <c r="B7" s="34">
        <v>1623.1</v>
      </c>
      <c r="C7" s="34">
        <v>844.8</v>
      </c>
      <c r="D7" s="34">
        <v>1203.8</v>
      </c>
      <c r="E7" s="34">
        <v>1624.2</v>
      </c>
      <c r="F7" s="34">
        <v>2574.1</v>
      </c>
      <c r="G7" s="34">
        <v>436.9</v>
      </c>
      <c r="H7" s="34">
        <v>1600.4</v>
      </c>
      <c r="I7" s="34">
        <v>700.3</v>
      </c>
      <c r="J7" s="34">
        <v>1524.4</v>
      </c>
    </row>
    <row r="8" spans="1:14" ht="12.75" customHeight="1" x14ac:dyDescent="0.15">
      <c r="A8" s="3">
        <v>2009</v>
      </c>
      <c r="B8" s="34">
        <v>1779.6</v>
      </c>
      <c r="C8" s="34">
        <v>812</v>
      </c>
      <c r="D8" s="34">
        <v>1259.4000000000001</v>
      </c>
      <c r="E8" s="34">
        <v>1754.4</v>
      </c>
      <c r="F8" s="34">
        <v>2963.5</v>
      </c>
      <c r="G8" s="34">
        <v>415.7</v>
      </c>
      <c r="H8" s="34">
        <v>1704.6</v>
      </c>
      <c r="I8" s="34">
        <v>638</v>
      </c>
      <c r="J8" s="34">
        <v>1652.1</v>
      </c>
    </row>
    <row r="9" spans="1:14" ht="12.75" customHeight="1" x14ac:dyDescent="0.15">
      <c r="A9" s="3">
        <v>2010</v>
      </c>
      <c r="B9" s="34">
        <v>1710</v>
      </c>
      <c r="C9" s="34">
        <v>930.2</v>
      </c>
      <c r="D9" s="34">
        <v>1279</v>
      </c>
      <c r="E9" s="34">
        <v>1788.3</v>
      </c>
      <c r="F9" s="34">
        <v>2980.1</v>
      </c>
      <c r="G9" s="34">
        <v>393.1</v>
      </c>
      <c r="H9" s="34">
        <v>1739.9</v>
      </c>
      <c r="I9" s="34">
        <v>952.6</v>
      </c>
      <c r="J9" s="34">
        <v>1655.7</v>
      </c>
    </row>
    <row r="10" spans="1:14" ht="12.75" customHeight="1" x14ac:dyDescent="0.15">
      <c r="A10" s="3">
        <v>2011</v>
      </c>
      <c r="B10" s="34">
        <v>1650.3</v>
      </c>
      <c r="C10" s="34">
        <v>943.4</v>
      </c>
      <c r="D10" s="34">
        <v>1242.4000000000001</v>
      </c>
      <c r="E10" s="34">
        <v>1852.4</v>
      </c>
      <c r="F10" s="34">
        <v>2774.7</v>
      </c>
      <c r="G10" s="34">
        <v>437.6</v>
      </c>
      <c r="H10" s="34">
        <v>2051.1</v>
      </c>
      <c r="I10" s="34">
        <v>861</v>
      </c>
      <c r="J10" s="34">
        <v>1637.8</v>
      </c>
    </row>
    <row r="11" spans="1:14" ht="12.75" customHeight="1" x14ac:dyDescent="0.15">
      <c r="A11" s="47">
        <v>2012</v>
      </c>
      <c r="B11" s="34">
        <v>1567.5</v>
      </c>
      <c r="C11" s="34">
        <v>1166.0999999999999</v>
      </c>
      <c r="D11" s="34">
        <v>1213</v>
      </c>
      <c r="E11" s="34">
        <v>1819.9</v>
      </c>
      <c r="F11" s="34">
        <v>3022.1</v>
      </c>
      <c r="G11" s="34">
        <v>433.9</v>
      </c>
      <c r="H11" s="34">
        <v>2275.3000000000002</v>
      </c>
      <c r="I11" s="34">
        <v>946.8</v>
      </c>
      <c r="J11" s="34">
        <v>1677.9</v>
      </c>
    </row>
    <row r="12" spans="1:14" ht="12.75" customHeight="1" x14ac:dyDescent="0.15">
      <c r="A12" s="3">
        <v>2013</v>
      </c>
      <c r="B12" s="34">
        <v>1597.5</v>
      </c>
      <c r="C12" s="34">
        <v>1195</v>
      </c>
      <c r="D12" s="34">
        <v>1361.7</v>
      </c>
      <c r="E12" s="34">
        <v>1862.5</v>
      </c>
      <c r="F12" s="34">
        <v>2945.9</v>
      </c>
      <c r="G12" s="34">
        <v>416.3</v>
      </c>
      <c r="H12" s="34">
        <v>2338.6999999999998</v>
      </c>
      <c r="I12" s="34">
        <v>1285.5</v>
      </c>
      <c r="J12" s="34">
        <v>1730.9</v>
      </c>
    </row>
    <row r="13" spans="1:14" ht="12.75" customHeight="1" x14ac:dyDescent="0.15">
      <c r="A13" s="3">
        <v>2014</v>
      </c>
      <c r="B13" s="34">
        <v>1699.7</v>
      </c>
      <c r="C13" s="34">
        <v>1435.5</v>
      </c>
      <c r="D13" s="34">
        <v>1557.9</v>
      </c>
      <c r="E13" s="34">
        <v>2016.4</v>
      </c>
      <c r="F13" s="34">
        <v>3013.4</v>
      </c>
      <c r="G13" s="34">
        <v>417</v>
      </c>
      <c r="H13" s="34">
        <v>2390.1999999999998</v>
      </c>
      <c r="I13" s="34">
        <v>1219.7</v>
      </c>
      <c r="J13" s="34">
        <v>1857.2</v>
      </c>
    </row>
    <row r="14" spans="1:14" ht="12.75" customHeight="1" x14ac:dyDescent="0.15">
      <c r="A14" s="3">
        <v>2015</v>
      </c>
      <c r="B14" s="34">
        <v>1901</v>
      </c>
      <c r="C14" s="34">
        <v>1422.7</v>
      </c>
      <c r="D14" s="34">
        <v>1577.8</v>
      </c>
      <c r="E14" s="34">
        <v>2242.8000000000002</v>
      </c>
      <c r="F14" s="34">
        <v>3067.4</v>
      </c>
      <c r="G14" s="34">
        <v>421.5</v>
      </c>
      <c r="H14" s="34">
        <v>2471.1</v>
      </c>
      <c r="I14" s="34">
        <v>1473.9</v>
      </c>
      <c r="J14" s="34">
        <v>1951</v>
      </c>
    </row>
    <row r="15" spans="1:14" ht="12.75" customHeight="1" x14ac:dyDescent="0.15">
      <c r="A15" s="3">
        <v>2016</v>
      </c>
      <c r="B15" s="34">
        <v>1992.2</v>
      </c>
      <c r="C15" s="34">
        <v>1564.8</v>
      </c>
      <c r="D15" s="34">
        <v>1625.5</v>
      </c>
      <c r="E15" s="34">
        <v>2007.7</v>
      </c>
      <c r="F15" s="34">
        <v>3382.8</v>
      </c>
      <c r="G15" s="34">
        <v>523.4</v>
      </c>
      <c r="H15" s="34">
        <v>2503.5</v>
      </c>
      <c r="I15" s="34">
        <v>1904.4</v>
      </c>
      <c r="J15" s="34">
        <v>2038.6</v>
      </c>
    </row>
    <row r="16" spans="1:14" s="91" customFormat="1" ht="12.75" customHeight="1" x14ac:dyDescent="0.15">
      <c r="A16" s="3">
        <v>2017</v>
      </c>
      <c r="B16" s="34">
        <v>2065.6999999999998</v>
      </c>
      <c r="C16" s="34">
        <v>1682.9</v>
      </c>
      <c r="D16" s="34">
        <v>1780.1</v>
      </c>
      <c r="E16" s="34">
        <v>2453.6</v>
      </c>
      <c r="F16" s="34">
        <v>3495.4</v>
      </c>
      <c r="G16" s="34">
        <v>655.4</v>
      </c>
      <c r="H16" s="34">
        <v>2378.3000000000002</v>
      </c>
      <c r="I16" s="34">
        <v>1703.3</v>
      </c>
      <c r="J16" s="34">
        <v>2141.6</v>
      </c>
    </row>
    <row r="17" spans="1:10" s="112" customFormat="1" ht="12.75" customHeight="1" x14ac:dyDescent="0.15">
      <c r="A17" s="3">
        <v>2018</v>
      </c>
      <c r="B17" s="118">
        <v>2137.1999999999998</v>
      </c>
      <c r="C17" s="118">
        <v>1857.6</v>
      </c>
      <c r="D17" s="118">
        <v>1744.9</v>
      </c>
      <c r="E17" s="118">
        <v>2283.6999999999998</v>
      </c>
      <c r="F17" s="118">
        <v>3716.6</v>
      </c>
      <c r="G17" s="118">
        <v>641.5</v>
      </c>
      <c r="H17" s="118">
        <v>2578.8000000000002</v>
      </c>
      <c r="I17" s="118">
        <v>1944.3</v>
      </c>
      <c r="J17" s="118">
        <v>2209.8000000000002</v>
      </c>
    </row>
    <row r="18" spans="1:10" ht="12.75" customHeight="1" x14ac:dyDescent="0.15">
      <c r="A18" s="280" t="s">
        <v>173</v>
      </c>
      <c r="B18" s="280"/>
      <c r="C18" s="280"/>
      <c r="D18" s="280"/>
      <c r="E18" s="280"/>
      <c r="F18" s="280"/>
      <c r="G18" s="280"/>
      <c r="H18" s="280"/>
      <c r="I18" s="280"/>
      <c r="J18" s="280"/>
    </row>
    <row r="19" spans="1:10" ht="12.75" customHeight="1" x14ac:dyDescent="0.15">
      <c r="A19" s="3">
        <v>2008</v>
      </c>
      <c r="B19" s="34">
        <v>162.30000000000001</v>
      </c>
      <c r="C19" s="34">
        <v>102.4</v>
      </c>
      <c r="D19" s="34">
        <v>133.80000000000001</v>
      </c>
      <c r="E19" s="34">
        <v>138.6</v>
      </c>
      <c r="F19" s="34">
        <v>142.1</v>
      </c>
      <c r="G19" s="34">
        <v>140</v>
      </c>
      <c r="H19" s="34">
        <v>129.6</v>
      </c>
      <c r="I19" s="34">
        <v>80.599999999999994</v>
      </c>
      <c r="J19" s="34">
        <v>134.5</v>
      </c>
    </row>
    <row r="20" spans="1:10" ht="12.75" customHeight="1" x14ac:dyDescent="0.15">
      <c r="A20" s="3">
        <v>2009</v>
      </c>
      <c r="B20" s="34">
        <v>165.9</v>
      </c>
      <c r="C20" s="34">
        <v>103.1</v>
      </c>
      <c r="D20" s="34">
        <v>131.19999999999999</v>
      </c>
      <c r="E20" s="34">
        <v>134.9</v>
      </c>
      <c r="F20" s="34">
        <v>162.30000000000001</v>
      </c>
      <c r="G20" s="34">
        <v>145.30000000000001</v>
      </c>
      <c r="H20" s="34">
        <v>149.4</v>
      </c>
      <c r="I20" s="34">
        <v>62.4</v>
      </c>
      <c r="J20" s="34">
        <v>136.9</v>
      </c>
    </row>
    <row r="21" spans="1:10" ht="12.75" customHeight="1" x14ac:dyDescent="0.15">
      <c r="A21" s="3">
        <v>2010</v>
      </c>
      <c r="B21" s="34">
        <v>163</v>
      </c>
      <c r="C21" s="34">
        <v>104.4</v>
      </c>
      <c r="D21" s="34">
        <v>124.8</v>
      </c>
      <c r="E21" s="34">
        <v>132.9</v>
      </c>
      <c r="F21" s="34">
        <v>175.4</v>
      </c>
      <c r="G21" s="34">
        <v>129.1</v>
      </c>
      <c r="H21" s="34">
        <v>162.4</v>
      </c>
      <c r="I21" s="34">
        <v>81.5</v>
      </c>
      <c r="J21" s="34">
        <v>136.30000000000001</v>
      </c>
    </row>
    <row r="22" spans="1:10" ht="12.75" customHeight="1" x14ac:dyDescent="0.15">
      <c r="A22" s="3">
        <v>2011</v>
      </c>
      <c r="B22" s="34">
        <v>149.9</v>
      </c>
      <c r="C22" s="34">
        <v>107.9</v>
      </c>
      <c r="D22" s="34">
        <v>121.9</v>
      </c>
      <c r="E22" s="34">
        <v>134.80000000000001</v>
      </c>
      <c r="F22" s="34">
        <v>168.3</v>
      </c>
      <c r="G22" s="34">
        <v>133.6</v>
      </c>
      <c r="H22" s="34">
        <v>172.9</v>
      </c>
      <c r="I22" s="34">
        <v>84.2</v>
      </c>
      <c r="J22" s="34">
        <v>132.30000000000001</v>
      </c>
    </row>
    <row r="23" spans="1:10" ht="12.75" customHeight="1" x14ac:dyDescent="0.15">
      <c r="A23" s="3">
        <v>2012</v>
      </c>
      <c r="B23" s="34">
        <v>140.80000000000001</v>
      </c>
      <c r="C23" s="34">
        <v>107.8</v>
      </c>
      <c r="D23" s="34">
        <v>120.3</v>
      </c>
      <c r="E23" s="34">
        <v>139</v>
      </c>
      <c r="F23" s="34">
        <v>169.1</v>
      </c>
      <c r="G23" s="34">
        <v>128.80000000000001</v>
      </c>
      <c r="H23" s="34">
        <v>171.3</v>
      </c>
      <c r="I23" s="34">
        <v>86.1</v>
      </c>
      <c r="J23" s="34">
        <v>129.4</v>
      </c>
    </row>
    <row r="24" spans="1:10" ht="12.75" customHeight="1" x14ac:dyDescent="0.15">
      <c r="A24" s="3">
        <v>2013</v>
      </c>
      <c r="B24" s="34">
        <v>142.5</v>
      </c>
      <c r="C24" s="34">
        <v>116.2</v>
      </c>
      <c r="D24" s="34">
        <v>125.8</v>
      </c>
      <c r="E24" s="34">
        <v>152.30000000000001</v>
      </c>
      <c r="F24" s="34">
        <v>159.6</v>
      </c>
      <c r="G24" s="34">
        <v>128.69999999999999</v>
      </c>
      <c r="H24" s="34">
        <v>144.30000000000001</v>
      </c>
      <c r="I24" s="34">
        <v>92.4</v>
      </c>
      <c r="J24" s="34">
        <v>132.80000000000001</v>
      </c>
    </row>
    <row r="25" spans="1:10" ht="12.75" customHeight="1" x14ac:dyDescent="0.15">
      <c r="A25" s="3">
        <v>2014</v>
      </c>
      <c r="B25" s="34">
        <v>150.69999999999999</v>
      </c>
      <c r="C25" s="34">
        <v>129.80000000000001</v>
      </c>
      <c r="D25" s="34">
        <v>143.1</v>
      </c>
      <c r="E25" s="34">
        <v>165.3</v>
      </c>
      <c r="F25" s="34">
        <v>166.6</v>
      </c>
      <c r="G25" s="34">
        <v>118.7</v>
      </c>
      <c r="H25" s="34">
        <v>155.19999999999999</v>
      </c>
      <c r="I25" s="34">
        <v>104.2</v>
      </c>
      <c r="J25" s="34">
        <v>144</v>
      </c>
    </row>
    <row r="26" spans="1:10" ht="12.75" customHeight="1" x14ac:dyDescent="0.15">
      <c r="A26" s="3">
        <v>2015</v>
      </c>
      <c r="B26" s="34">
        <v>166</v>
      </c>
      <c r="C26" s="34">
        <v>130.19999999999999</v>
      </c>
      <c r="D26" s="34">
        <v>148.5</v>
      </c>
      <c r="E26" s="34">
        <v>179.5</v>
      </c>
      <c r="F26" s="34">
        <v>180.8</v>
      </c>
      <c r="G26" s="34">
        <v>139.19999999999999</v>
      </c>
      <c r="H26" s="34">
        <v>179.6</v>
      </c>
      <c r="I26" s="34">
        <v>101.5</v>
      </c>
      <c r="J26" s="34">
        <v>153</v>
      </c>
    </row>
    <row r="27" spans="1:10" ht="12.75" customHeight="1" x14ac:dyDescent="0.15">
      <c r="A27" s="3">
        <v>2016</v>
      </c>
      <c r="B27" s="34">
        <v>175.9</v>
      </c>
      <c r="C27" s="34">
        <v>133.30000000000001</v>
      </c>
      <c r="D27" s="34">
        <v>155.5</v>
      </c>
      <c r="E27" s="34">
        <v>204.2</v>
      </c>
      <c r="F27" s="34">
        <v>206.1</v>
      </c>
      <c r="G27" s="34">
        <v>151.4</v>
      </c>
      <c r="H27" s="34">
        <v>192.7</v>
      </c>
      <c r="I27" s="34">
        <v>107.6</v>
      </c>
      <c r="J27" s="34">
        <v>162.80000000000001</v>
      </c>
    </row>
    <row r="28" spans="1:10" s="91" customFormat="1" ht="12.75" customHeight="1" x14ac:dyDescent="0.15">
      <c r="A28" s="3">
        <v>2017</v>
      </c>
      <c r="B28" s="34">
        <v>178.5</v>
      </c>
      <c r="C28" s="34">
        <v>139.69999999999999</v>
      </c>
      <c r="D28" s="34">
        <v>167.5</v>
      </c>
      <c r="E28" s="34">
        <v>199</v>
      </c>
      <c r="F28" s="34">
        <v>227.9</v>
      </c>
      <c r="G28" s="34">
        <v>151.6</v>
      </c>
      <c r="H28" s="34">
        <v>185.5</v>
      </c>
      <c r="I28" s="34">
        <v>109</v>
      </c>
      <c r="J28" s="34">
        <v>169.2</v>
      </c>
    </row>
    <row r="29" spans="1:10" s="112" customFormat="1" ht="12.75" customHeight="1" x14ac:dyDescent="0.15">
      <c r="A29" s="3">
        <v>2018</v>
      </c>
      <c r="B29" s="118">
        <v>183.7</v>
      </c>
      <c r="C29" s="118">
        <v>145.5</v>
      </c>
      <c r="D29" s="118">
        <v>175.1</v>
      </c>
      <c r="E29" s="118">
        <v>197.5</v>
      </c>
      <c r="F29" s="118">
        <v>225</v>
      </c>
      <c r="G29" s="118">
        <v>156.6</v>
      </c>
      <c r="H29" s="118">
        <v>205.2</v>
      </c>
      <c r="I29" s="118">
        <v>111.8</v>
      </c>
      <c r="J29" s="118">
        <v>173.5</v>
      </c>
    </row>
    <row r="30" spans="1:10" ht="12.75" customHeight="1" x14ac:dyDescent="0.15">
      <c r="A30" s="280" t="s">
        <v>177</v>
      </c>
      <c r="B30" s="284"/>
      <c r="C30" s="284"/>
      <c r="D30" s="284"/>
      <c r="E30" s="284"/>
      <c r="F30" s="284"/>
      <c r="G30" s="284"/>
      <c r="H30" s="284"/>
      <c r="I30" s="284"/>
      <c r="J30" s="284"/>
    </row>
    <row r="31" spans="1:10" ht="12.75" customHeight="1" x14ac:dyDescent="0.15">
      <c r="A31" s="3">
        <v>2008</v>
      </c>
      <c r="B31" s="34">
        <v>10</v>
      </c>
      <c r="C31" s="34">
        <v>8.3000000000000007</v>
      </c>
      <c r="D31" s="34">
        <v>9</v>
      </c>
      <c r="E31" s="34">
        <v>11.7</v>
      </c>
      <c r="F31" s="34">
        <v>18.100000000000001</v>
      </c>
      <c r="G31" s="34">
        <v>3.1</v>
      </c>
      <c r="H31" s="34">
        <v>12.3</v>
      </c>
      <c r="I31" s="34">
        <v>8.6999999999999993</v>
      </c>
      <c r="J31" s="34">
        <v>11.3</v>
      </c>
    </row>
    <row r="32" spans="1:10" ht="12.75" customHeight="1" x14ac:dyDescent="0.15">
      <c r="A32" s="3">
        <v>2009</v>
      </c>
      <c r="B32" s="34">
        <v>10.7</v>
      </c>
      <c r="C32" s="34">
        <v>7.9</v>
      </c>
      <c r="D32" s="34">
        <v>9.6</v>
      </c>
      <c r="E32" s="34">
        <v>13</v>
      </c>
      <c r="F32" s="34">
        <v>18.3</v>
      </c>
      <c r="G32" s="34">
        <v>2.9</v>
      </c>
      <c r="H32" s="34">
        <v>11.4</v>
      </c>
      <c r="I32" s="34">
        <v>10.199999999999999</v>
      </c>
      <c r="J32" s="34">
        <v>12.1</v>
      </c>
    </row>
    <row r="33" spans="1:10" ht="12.75" customHeight="1" x14ac:dyDescent="0.15">
      <c r="A33" s="3">
        <v>2010</v>
      </c>
      <c r="B33" s="34">
        <v>10.5</v>
      </c>
      <c r="C33" s="34">
        <v>8.9</v>
      </c>
      <c r="D33" s="34">
        <v>10.199999999999999</v>
      </c>
      <c r="E33" s="34">
        <v>13.5</v>
      </c>
      <c r="F33" s="34">
        <v>17</v>
      </c>
      <c r="G33" s="34">
        <v>3</v>
      </c>
      <c r="H33" s="34">
        <v>10.7</v>
      </c>
      <c r="I33" s="34">
        <v>11.7</v>
      </c>
      <c r="J33" s="34">
        <v>12.1</v>
      </c>
    </row>
    <row r="34" spans="1:10" ht="12.75" customHeight="1" x14ac:dyDescent="0.15">
      <c r="A34" s="3">
        <v>2011</v>
      </c>
      <c r="B34" s="34">
        <v>11</v>
      </c>
      <c r="C34" s="34">
        <v>8.6999999999999993</v>
      </c>
      <c r="D34" s="34">
        <v>10.199999999999999</v>
      </c>
      <c r="E34" s="34">
        <v>13.7</v>
      </c>
      <c r="F34" s="34">
        <v>16.5</v>
      </c>
      <c r="G34" s="34">
        <v>3.3</v>
      </c>
      <c r="H34" s="34">
        <v>11.9</v>
      </c>
      <c r="I34" s="34">
        <v>10.199999999999999</v>
      </c>
      <c r="J34" s="34">
        <v>12.4</v>
      </c>
    </row>
    <row r="35" spans="1:10" ht="12.75" customHeight="1" x14ac:dyDescent="0.15">
      <c r="A35" s="3">
        <v>2012</v>
      </c>
      <c r="B35" s="34">
        <v>11.1</v>
      </c>
      <c r="C35" s="34">
        <v>10.8</v>
      </c>
      <c r="D35" s="34">
        <v>10.1</v>
      </c>
      <c r="E35" s="34">
        <v>13.1</v>
      </c>
      <c r="F35" s="34">
        <v>17.899999999999999</v>
      </c>
      <c r="G35" s="34">
        <v>3.4</v>
      </c>
      <c r="H35" s="34">
        <v>13.3</v>
      </c>
      <c r="I35" s="34">
        <v>11</v>
      </c>
      <c r="J35" s="34">
        <v>13</v>
      </c>
    </row>
    <row r="36" spans="1:10" ht="12.75" customHeight="1" x14ac:dyDescent="0.15">
      <c r="A36" s="3">
        <v>2013</v>
      </c>
      <c r="B36" s="34">
        <v>11.2</v>
      </c>
      <c r="C36" s="34">
        <v>10.3</v>
      </c>
      <c r="D36" s="34">
        <v>10.8</v>
      </c>
      <c r="E36" s="34">
        <v>12.2</v>
      </c>
      <c r="F36" s="34">
        <v>18.5</v>
      </c>
      <c r="G36" s="34">
        <v>3.2</v>
      </c>
      <c r="H36" s="34">
        <v>16.2</v>
      </c>
      <c r="I36" s="34">
        <v>13.9</v>
      </c>
      <c r="J36" s="34">
        <v>13</v>
      </c>
    </row>
    <row r="37" spans="1:10" ht="12.75" customHeight="1" x14ac:dyDescent="0.15">
      <c r="A37" s="3">
        <v>2014</v>
      </c>
      <c r="B37" s="34">
        <v>11.3</v>
      </c>
      <c r="C37" s="34">
        <v>11.1</v>
      </c>
      <c r="D37" s="34">
        <v>10.9</v>
      </c>
      <c r="E37" s="34">
        <v>12.2</v>
      </c>
      <c r="F37" s="34">
        <v>18.100000000000001</v>
      </c>
      <c r="G37" s="34">
        <v>3.5</v>
      </c>
      <c r="H37" s="34">
        <v>15.4</v>
      </c>
      <c r="I37" s="34">
        <v>11.7</v>
      </c>
      <c r="J37" s="34">
        <v>12.9</v>
      </c>
    </row>
    <row r="38" spans="1:10" ht="12.75" customHeight="1" x14ac:dyDescent="0.15">
      <c r="A38" s="3">
        <v>2015</v>
      </c>
      <c r="B38" s="34">
        <v>11.5</v>
      </c>
      <c r="C38" s="34">
        <v>10.9</v>
      </c>
      <c r="D38" s="34">
        <v>10.6</v>
      </c>
      <c r="E38" s="34">
        <v>12.5</v>
      </c>
      <c r="F38" s="34">
        <v>17</v>
      </c>
      <c r="G38" s="34">
        <v>3</v>
      </c>
      <c r="H38" s="34">
        <v>13.8</v>
      </c>
      <c r="I38" s="34">
        <v>14.5</v>
      </c>
      <c r="J38" s="34">
        <v>12.8</v>
      </c>
    </row>
    <row r="39" spans="1:10" ht="12.75" customHeight="1" x14ac:dyDescent="0.15">
      <c r="A39" s="3">
        <v>2016</v>
      </c>
      <c r="B39" s="34">
        <v>11.3</v>
      </c>
      <c r="C39" s="34">
        <v>11.7</v>
      </c>
      <c r="D39" s="34">
        <v>10.5</v>
      </c>
      <c r="E39" s="34">
        <v>9.8000000000000007</v>
      </c>
      <c r="F39" s="34">
        <v>16.399999999999999</v>
      </c>
      <c r="G39" s="34">
        <v>3.5</v>
      </c>
      <c r="H39" s="34">
        <v>13</v>
      </c>
      <c r="I39" s="34">
        <v>17.7</v>
      </c>
      <c r="J39" s="34">
        <v>12.5</v>
      </c>
    </row>
    <row r="40" spans="1:10" s="91" customFormat="1" ht="12.75" customHeight="1" x14ac:dyDescent="0.15">
      <c r="A40" s="3">
        <v>2017</v>
      </c>
      <c r="B40" s="34">
        <v>11.6</v>
      </c>
      <c r="C40" s="34">
        <v>12</v>
      </c>
      <c r="D40" s="34">
        <v>10.6</v>
      </c>
      <c r="E40" s="34">
        <v>12.3</v>
      </c>
      <c r="F40" s="34">
        <v>15.3</v>
      </c>
      <c r="G40" s="34">
        <v>4.3</v>
      </c>
      <c r="H40" s="34">
        <v>12.8</v>
      </c>
      <c r="I40" s="34">
        <v>15.6</v>
      </c>
      <c r="J40" s="34">
        <v>12.7</v>
      </c>
    </row>
    <row r="41" spans="1:10" s="112" customFormat="1" ht="12.75" customHeight="1" x14ac:dyDescent="0.15">
      <c r="A41" s="3">
        <v>2018</v>
      </c>
      <c r="B41" s="118">
        <v>11.6</v>
      </c>
      <c r="C41" s="118">
        <v>12.8</v>
      </c>
      <c r="D41" s="118">
        <v>10</v>
      </c>
      <c r="E41" s="118">
        <v>11.6</v>
      </c>
      <c r="F41" s="118">
        <v>16.5</v>
      </c>
      <c r="G41" s="118">
        <v>4.0999999999999996</v>
      </c>
      <c r="H41" s="118">
        <v>12.6</v>
      </c>
      <c r="I41" s="118">
        <v>17.399999999999999</v>
      </c>
      <c r="J41" s="118">
        <v>12.7</v>
      </c>
    </row>
    <row r="42" spans="1:10" ht="12.75" customHeight="1" x14ac:dyDescent="0.15">
      <c r="A42" s="3"/>
      <c r="B42" s="34"/>
      <c r="C42" s="34"/>
      <c r="D42" s="34"/>
      <c r="E42" s="34"/>
      <c r="F42" s="34"/>
      <c r="G42" s="34"/>
      <c r="H42" s="34"/>
      <c r="I42" s="34"/>
      <c r="J42" s="34"/>
    </row>
    <row r="43" spans="1:10" ht="12.75" customHeight="1" x14ac:dyDescent="0.15">
      <c r="A43" s="13"/>
      <c r="B43" s="13"/>
      <c r="C43" s="13"/>
      <c r="D43" s="13"/>
      <c r="E43" s="13"/>
      <c r="F43" s="13"/>
      <c r="G43" s="13"/>
      <c r="H43" s="13"/>
      <c r="I43" s="13"/>
      <c r="J43" s="13"/>
    </row>
    <row r="44" spans="1:10" ht="12.75" customHeight="1" x14ac:dyDescent="0.15">
      <c r="A44" s="32" t="str">
        <f>Contents!B44</f>
        <v>© Commonwealth of Australia 2018</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spans="7:7" ht="12.75" customHeight="1" x14ac:dyDescent="0.15"/>
    <row r="578" spans="7:7" ht="12.75" customHeight="1" x14ac:dyDescent="0.15"/>
    <row r="579" spans="7:7" ht="12.75" customHeight="1" x14ac:dyDescent="0.15"/>
    <row r="580" spans="7:7" ht="12.75" customHeight="1" x14ac:dyDescent="0.15"/>
    <row r="581" spans="7:7" ht="12.75" customHeight="1" x14ac:dyDescent="0.15"/>
    <row r="582" spans="7:7" ht="12.75" customHeight="1" x14ac:dyDescent="0.15"/>
    <row r="583" spans="7:7" ht="12.75" customHeight="1" x14ac:dyDescent="0.15"/>
    <row r="584" spans="7:7" ht="12.75" customHeight="1" x14ac:dyDescent="0.15"/>
    <row r="585" spans="7:7" ht="12.75" customHeight="1" x14ac:dyDescent="0.15"/>
    <row r="586" spans="7:7" ht="12.75" customHeight="1" x14ac:dyDescent="0.15">
      <c r="G586" s="161"/>
    </row>
    <row r="587" spans="7:7" ht="12.75" customHeight="1" x14ac:dyDescent="0.15"/>
    <row r="588" spans="7:7" ht="12.75" customHeight="1" x14ac:dyDescent="0.15"/>
    <row r="589" spans="7:7" ht="12.75" customHeight="1" x14ac:dyDescent="0.15"/>
    <row r="590" spans="7:7" ht="12.75" customHeight="1" x14ac:dyDescent="0.15"/>
    <row r="591" spans="7:7" ht="12.75" customHeight="1" x14ac:dyDescent="0.15"/>
    <row r="592" spans="7:7"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mergeCells count="3">
    <mergeCell ref="A6:J6"/>
    <mergeCell ref="A18:J18"/>
    <mergeCell ref="A30:J30"/>
  </mergeCells>
  <hyperlinks>
    <hyperlink ref="A44" r:id="rId1" display="© Commonwealth of Australia 2014" xr:uid="{95DA9532-D1B3-1D40-B875-212316CC80F4}"/>
  </hyperlinks>
  <pageMargins left="0.70866141732283472" right="0.70866141732283472" top="0.74803149606299213" bottom="0.74803149606299213" header="0.31496062992125984" footer="0.31496062992125984"/>
  <pageSetup paperSize="9" scale="78" fitToWidth="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5284D-A92E-E347-A5B0-F81D03BEFF85}">
  <sheetPr codeName="Sheet7">
    <pageSetUpPr fitToPage="1"/>
  </sheetPr>
  <dimension ref="A1:N40"/>
  <sheetViews>
    <sheetView zoomScaleNormal="100" workbookViewId="0">
      <pane ySplit="5" topLeftCell="A6" activePane="bottomLeft" state="frozen"/>
      <selection pane="bottomLeft"/>
    </sheetView>
  </sheetViews>
  <sheetFormatPr baseColWidth="10" defaultRowHeight="14" x14ac:dyDescent="0.15"/>
  <cols>
    <col min="1"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F3" s="95"/>
    </row>
    <row r="4" spans="1:14" ht="25.5" customHeight="1" x14ac:dyDescent="0.15">
      <c r="A4" s="4" t="s">
        <v>443</v>
      </c>
    </row>
    <row r="5" spans="1:14" ht="13.5" customHeight="1" x14ac:dyDescent="0.15">
      <c r="A5" s="5" t="s">
        <v>259</v>
      </c>
      <c r="B5" s="6" t="s">
        <v>2</v>
      </c>
      <c r="C5" s="6" t="s">
        <v>3</v>
      </c>
      <c r="D5" s="6" t="s">
        <v>4</v>
      </c>
      <c r="E5" s="6" t="s">
        <v>5</v>
      </c>
      <c r="F5" s="6" t="s">
        <v>6</v>
      </c>
      <c r="G5" s="6" t="s">
        <v>7</v>
      </c>
      <c r="H5" s="6" t="s">
        <v>8</v>
      </c>
      <c r="I5" s="6" t="s">
        <v>9</v>
      </c>
      <c r="J5" s="6" t="s">
        <v>10</v>
      </c>
    </row>
    <row r="6" spans="1:14" ht="12.75" customHeight="1" x14ac:dyDescent="0.15">
      <c r="A6" s="3">
        <v>2008</v>
      </c>
      <c r="B6" s="34">
        <v>196.3</v>
      </c>
      <c r="C6" s="34">
        <v>104.4</v>
      </c>
      <c r="D6" s="34">
        <v>171.9</v>
      </c>
      <c r="E6" s="34">
        <v>157.30000000000001</v>
      </c>
      <c r="F6" s="34">
        <v>229.3</v>
      </c>
      <c r="G6" s="34">
        <v>135.5</v>
      </c>
      <c r="H6" s="34">
        <v>610.4</v>
      </c>
      <c r="I6" s="34">
        <v>93.3</v>
      </c>
      <c r="J6" s="34">
        <v>169.8</v>
      </c>
    </row>
    <row r="7" spans="1:14" ht="12.75" customHeight="1" x14ac:dyDescent="0.15">
      <c r="A7" s="3">
        <v>2009</v>
      </c>
      <c r="B7" s="34">
        <v>205.6</v>
      </c>
      <c r="C7" s="34">
        <v>104.9</v>
      </c>
      <c r="D7" s="34">
        <v>170.7</v>
      </c>
      <c r="E7" s="34">
        <v>156.4</v>
      </c>
      <c r="F7" s="34">
        <v>259.5</v>
      </c>
      <c r="G7" s="34">
        <v>138.69999999999999</v>
      </c>
      <c r="H7" s="34">
        <v>652.79999999999995</v>
      </c>
      <c r="I7" s="34">
        <v>74</v>
      </c>
      <c r="J7" s="34">
        <v>176</v>
      </c>
    </row>
    <row r="8" spans="1:14" ht="12.75" customHeight="1" x14ac:dyDescent="0.15">
      <c r="A8" s="3">
        <v>2010</v>
      </c>
      <c r="B8" s="34">
        <v>199.2</v>
      </c>
      <c r="C8" s="34">
        <v>107.2</v>
      </c>
      <c r="D8" s="34">
        <v>165.7</v>
      </c>
      <c r="E8" s="34">
        <v>154.4</v>
      </c>
      <c r="F8" s="34">
        <v>273.39999999999998</v>
      </c>
      <c r="G8" s="34">
        <v>125.2</v>
      </c>
      <c r="H8" s="34">
        <v>660.7</v>
      </c>
      <c r="I8" s="34">
        <v>99.9</v>
      </c>
      <c r="J8" s="34">
        <v>175</v>
      </c>
    </row>
    <row r="9" spans="1:14" ht="12.75" customHeight="1" x14ac:dyDescent="0.15">
      <c r="A9" s="3">
        <v>2011</v>
      </c>
      <c r="B9" s="34">
        <v>180.4</v>
      </c>
      <c r="C9" s="34">
        <v>110.2</v>
      </c>
      <c r="D9" s="34">
        <v>161.6</v>
      </c>
      <c r="E9" s="34">
        <v>157.80000000000001</v>
      </c>
      <c r="F9" s="34">
        <v>258.89999999999998</v>
      </c>
      <c r="G9" s="34">
        <v>129.1</v>
      </c>
      <c r="H9" s="34">
        <v>756.1</v>
      </c>
      <c r="I9" s="34">
        <v>105.5</v>
      </c>
      <c r="J9" s="34">
        <v>168.8</v>
      </c>
    </row>
    <row r="10" spans="1:14" ht="12.75" customHeight="1" x14ac:dyDescent="0.15">
      <c r="A10" s="3">
        <v>2012</v>
      </c>
      <c r="B10" s="34">
        <v>171.1</v>
      </c>
      <c r="C10" s="34">
        <v>111.6</v>
      </c>
      <c r="D10" s="34">
        <v>158.9</v>
      </c>
      <c r="E10" s="34">
        <v>160.1</v>
      </c>
      <c r="F10" s="34">
        <v>267.10000000000002</v>
      </c>
      <c r="G10" s="34">
        <v>124.7</v>
      </c>
      <c r="H10" s="34">
        <v>825</v>
      </c>
      <c r="I10" s="34">
        <v>107.3</v>
      </c>
      <c r="J10" s="34">
        <v>167.4</v>
      </c>
    </row>
    <row r="11" spans="1:14" ht="12.75" customHeight="1" x14ac:dyDescent="0.15">
      <c r="A11" s="3">
        <v>2013</v>
      </c>
      <c r="B11" s="34">
        <v>173.2</v>
      </c>
      <c r="C11" s="34">
        <v>119.8</v>
      </c>
      <c r="D11" s="34">
        <v>169</v>
      </c>
      <c r="E11" s="34">
        <v>172.8</v>
      </c>
      <c r="F11" s="34">
        <v>255.8</v>
      </c>
      <c r="G11" s="34">
        <v>121.5</v>
      </c>
      <c r="H11" s="34">
        <v>821.3</v>
      </c>
      <c r="I11" s="34">
        <v>118.3</v>
      </c>
      <c r="J11" s="34">
        <v>172.2</v>
      </c>
    </row>
    <row r="12" spans="1:14" x14ac:dyDescent="0.15">
      <c r="A12" s="3">
        <v>2014</v>
      </c>
      <c r="B12" s="34">
        <v>181.7</v>
      </c>
      <c r="C12" s="34">
        <v>134.4</v>
      </c>
      <c r="D12" s="34">
        <v>192.9</v>
      </c>
      <c r="E12" s="34">
        <v>187.9</v>
      </c>
      <c r="F12" s="34">
        <v>264.60000000000002</v>
      </c>
      <c r="G12" s="34">
        <v>112</v>
      </c>
      <c r="H12" s="34">
        <v>829.4</v>
      </c>
      <c r="I12" s="34">
        <v>130.4</v>
      </c>
      <c r="J12" s="34">
        <v>185.6</v>
      </c>
    </row>
    <row r="13" spans="1:14" x14ac:dyDescent="0.15">
      <c r="A13" s="3">
        <v>2015</v>
      </c>
      <c r="B13" s="34">
        <v>199.9</v>
      </c>
      <c r="C13" s="34">
        <v>134.4</v>
      </c>
      <c r="D13" s="34">
        <v>197.7</v>
      </c>
      <c r="E13" s="34">
        <v>204.4</v>
      </c>
      <c r="F13" s="34">
        <v>278.2</v>
      </c>
      <c r="G13" s="34">
        <v>129.6</v>
      </c>
      <c r="H13" s="34">
        <v>885.1</v>
      </c>
      <c r="I13" s="34">
        <v>131.30000000000001</v>
      </c>
      <c r="J13" s="34">
        <v>195.8</v>
      </c>
    </row>
    <row r="14" spans="1:14" x14ac:dyDescent="0.15">
      <c r="A14" s="3">
        <v>2016</v>
      </c>
      <c r="B14" s="34">
        <v>210.8</v>
      </c>
      <c r="C14" s="34">
        <v>138.1</v>
      </c>
      <c r="D14" s="34">
        <v>206.3</v>
      </c>
      <c r="E14" s="34">
        <v>219.1</v>
      </c>
      <c r="F14" s="34">
        <v>313.8</v>
      </c>
      <c r="G14" s="34">
        <v>140.6</v>
      </c>
      <c r="H14" s="34">
        <v>922.5</v>
      </c>
      <c r="I14" s="34">
        <v>143.6</v>
      </c>
      <c r="J14" s="34">
        <v>207.5</v>
      </c>
    </row>
    <row r="15" spans="1:14" s="91" customFormat="1" x14ac:dyDescent="0.15">
      <c r="A15" s="3">
        <v>2017</v>
      </c>
      <c r="B15" s="34">
        <v>215.6</v>
      </c>
      <c r="C15" s="34">
        <v>145.4</v>
      </c>
      <c r="D15" s="34">
        <v>221.8</v>
      </c>
      <c r="E15" s="34">
        <v>223.7</v>
      </c>
      <c r="F15" s="34">
        <v>340</v>
      </c>
      <c r="G15" s="34">
        <v>146.30000000000001</v>
      </c>
      <c r="H15" s="34">
        <v>878.4</v>
      </c>
      <c r="I15" s="34">
        <v>141.19999999999999</v>
      </c>
      <c r="J15" s="34">
        <v>215.9</v>
      </c>
    </row>
    <row r="16" spans="1:14" s="112" customFormat="1" x14ac:dyDescent="0.15">
      <c r="A16" s="3">
        <v>2018</v>
      </c>
      <c r="B16" s="118">
        <v>221.7</v>
      </c>
      <c r="C16" s="118">
        <v>152.30000000000001</v>
      </c>
      <c r="D16" s="118">
        <v>227.2</v>
      </c>
      <c r="E16" s="118">
        <v>218.8</v>
      </c>
      <c r="F16" s="118">
        <v>344.1</v>
      </c>
      <c r="G16" s="118">
        <v>148.19999999999999</v>
      </c>
      <c r="H16" s="118">
        <v>955</v>
      </c>
      <c r="I16" s="118">
        <v>151</v>
      </c>
      <c r="J16" s="118">
        <v>221.4</v>
      </c>
    </row>
    <row r="17" spans="1:10" ht="12.75" customHeight="1" x14ac:dyDescent="0.15">
      <c r="A17" s="3"/>
      <c r="B17" s="34"/>
      <c r="C17" s="34"/>
      <c r="D17" s="34"/>
      <c r="E17" s="34"/>
      <c r="F17" s="34"/>
      <c r="G17" s="34"/>
      <c r="H17" s="34"/>
      <c r="I17" s="34"/>
      <c r="J17" s="34"/>
    </row>
    <row r="18" spans="1:10" ht="12.75" customHeight="1" x14ac:dyDescent="0.15"/>
    <row r="19" spans="1:10" ht="12.75" customHeight="1" x14ac:dyDescent="0.15">
      <c r="A19" s="32" t="str">
        <f>Contents!B44</f>
        <v>© Commonwealth of Australia 2018</v>
      </c>
    </row>
    <row r="23" spans="1:10" x14ac:dyDescent="0.15">
      <c r="B23" s="59"/>
      <c r="C23" s="59"/>
      <c r="D23" s="59"/>
      <c r="E23" s="59"/>
      <c r="F23" s="59"/>
      <c r="G23" s="59"/>
      <c r="H23" s="59"/>
      <c r="I23" s="59"/>
      <c r="J23" s="59"/>
    </row>
    <row r="24" spans="1:10" x14ac:dyDescent="0.15">
      <c r="B24" s="59"/>
      <c r="C24" s="59"/>
      <c r="D24" s="59"/>
      <c r="E24" s="59"/>
      <c r="F24" s="59"/>
      <c r="G24" s="59"/>
      <c r="H24" s="59"/>
      <c r="I24" s="59"/>
      <c r="J24" s="59"/>
    </row>
    <row r="25" spans="1:10" x14ac:dyDescent="0.15">
      <c r="B25" s="59"/>
      <c r="C25" s="59"/>
      <c r="D25" s="59"/>
      <c r="E25" s="59"/>
      <c r="F25" s="59"/>
      <c r="G25" s="59"/>
      <c r="H25" s="59"/>
      <c r="I25" s="59"/>
      <c r="J25" s="59"/>
    </row>
    <row r="26" spans="1:10" x14ac:dyDescent="0.15">
      <c r="B26" s="59"/>
      <c r="C26" s="59"/>
      <c r="D26" s="59"/>
      <c r="E26" s="59"/>
      <c r="F26" s="59"/>
      <c r="G26" s="59"/>
      <c r="H26" s="59"/>
      <c r="I26" s="59"/>
      <c r="J26" s="59"/>
    </row>
    <row r="27" spans="1:10" x14ac:dyDescent="0.15">
      <c r="B27" s="59"/>
      <c r="C27" s="59"/>
      <c r="D27" s="59"/>
      <c r="E27" s="59"/>
      <c r="F27" s="59"/>
      <c r="G27" s="59"/>
      <c r="H27" s="59"/>
      <c r="I27" s="59"/>
      <c r="J27" s="59"/>
    </row>
    <row r="28" spans="1:10" x14ac:dyDescent="0.15">
      <c r="B28" s="59"/>
      <c r="C28" s="59"/>
      <c r="D28" s="59"/>
      <c r="E28" s="59"/>
      <c r="F28" s="59"/>
      <c r="G28" s="59"/>
      <c r="H28" s="59"/>
      <c r="I28" s="59"/>
      <c r="J28" s="59"/>
    </row>
    <row r="29" spans="1:10" x14ac:dyDescent="0.15">
      <c r="B29" s="59"/>
      <c r="C29" s="59"/>
      <c r="D29" s="59"/>
      <c r="E29" s="59"/>
      <c r="F29" s="59"/>
      <c r="G29" s="59"/>
      <c r="H29" s="59"/>
      <c r="I29" s="59"/>
      <c r="J29" s="59"/>
    </row>
    <row r="30" spans="1:10" x14ac:dyDescent="0.15">
      <c r="B30" s="59"/>
      <c r="C30" s="59"/>
      <c r="D30" s="59"/>
      <c r="E30" s="59"/>
      <c r="F30" s="59"/>
      <c r="G30" s="59"/>
      <c r="H30" s="59"/>
      <c r="I30" s="59"/>
      <c r="J30" s="59"/>
    </row>
    <row r="31" spans="1:10" x14ac:dyDescent="0.15">
      <c r="B31" s="59"/>
      <c r="C31" s="59"/>
      <c r="D31" s="59"/>
      <c r="E31" s="59"/>
      <c r="F31" s="59"/>
      <c r="G31" s="59"/>
      <c r="H31" s="59"/>
      <c r="I31" s="59"/>
      <c r="J31" s="59"/>
    </row>
    <row r="32" spans="1:10" x14ac:dyDescent="0.15">
      <c r="B32" s="59"/>
      <c r="C32" s="59"/>
      <c r="D32" s="59"/>
      <c r="E32" s="59"/>
      <c r="F32" s="59"/>
      <c r="G32" s="59"/>
      <c r="H32" s="59"/>
      <c r="I32" s="59"/>
      <c r="J32" s="59"/>
    </row>
    <row r="33" spans="2:10" x14ac:dyDescent="0.15">
      <c r="B33" s="59"/>
      <c r="C33" s="59"/>
      <c r="D33" s="59"/>
      <c r="E33" s="59"/>
      <c r="F33" s="59"/>
      <c r="G33" s="59"/>
      <c r="H33" s="59"/>
      <c r="I33" s="59"/>
      <c r="J33" s="59"/>
    </row>
    <row r="34" spans="2:10" x14ac:dyDescent="0.15">
      <c r="B34" s="52"/>
      <c r="C34" s="52"/>
      <c r="D34" s="52"/>
      <c r="E34" s="52"/>
      <c r="F34" s="52"/>
      <c r="G34" s="52"/>
      <c r="H34" s="52"/>
      <c r="I34" s="52"/>
      <c r="J34" s="52"/>
    </row>
    <row r="35" spans="2:10" x14ac:dyDescent="0.15">
      <c r="B35" s="52"/>
      <c r="C35" s="52"/>
      <c r="D35" s="52"/>
      <c r="E35" s="52"/>
      <c r="F35" s="52"/>
      <c r="G35" s="52"/>
      <c r="H35" s="52"/>
      <c r="I35" s="52"/>
      <c r="J35" s="52"/>
    </row>
    <row r="36" spans="2:10" x14ac:dyDescent="0.15">
      <c r="B36" s="52"/>
      <c r="C36" s="52"/>
      <c r="D36" s="52"/>
      <c r="E36" s="52"/>
      <c r="F36" s="52"/>
      <c r="G36" s="52"/>
      <c r="H36" s="52"/>
      <c r="I36" s="52"/>
      <c r="J36" s="52"/>
    </row>
    <row r="37" spans="2:10" x14ac:dyDescent="0.15">
      <c r="B37" s="52"/>
      <c r="C37" s="52"/>
      <c r="D37" s="52"/>
      <c r="E37" s="52"/>
      <c r="F37" s="52"/>
      <c r="G37" s="52"/>
      <c r="H37" s="52"/>
      <c r="I37" s="52"/>
      <c r="J37" s="52"/>
    </row>
    <row r="38" spans="2:10" x14ac:dyDescent="0.15">
      <c r="B38" s="52"/>
      <c r="C38" s="52"/>
      <c r="D38" s="52"/>
      <c r="E38" s="52"/>
      <c r="F38" s="52"/>
      <c r="G38" s="52"/>
      <c r="H38" s="52"/>
      <c r="I38" s="52"/>
      <c r="J38" s="52"/>
    </row>
    <row r="39" spans="2:10" x14ac:dyDescent="0.15">
      <c r="B39" s="52"/>
      <c r="C39" s="52"/>
      <c r="D39" s="52"/>
      <c r="E39" s="52"/>
      <c r="F39" s="52"/>
      <c r="G39" s="52"/>
      <c r="H39" s="52"/>
      <c r="I39" s="52"/>
      <c r="J39" s="52"/>
    </row>
    <row r="40" spans="2:10" x14ac:dyDescent="0.15">
      <c r="B40" s="52"/>
      <c r="C40" s="52"/>
      <c r="D40" s="52"/>
      <c r="E40" s="52"/>
      <c r="F40" s="52"/>
      <c r="G40" s="52"/>
      <c r="H40" s="52"/>
      <c r="I40" s="52"/>
      <c r="J40" s="52"/>
    </row>
  </sheetData>
  <sheetProtection sheet="1"/>
  <hyperlinks>
    <hyperlink ref="A19" r:id="rId1" display="© Commonwealth of Australia 2014" xr:uid="{2FFA3BFB-AB3C-1341-B65E-4B8313204D5B}"/>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9F914-EE61-CC47-824A-9EDE85AA6D30}">
  <sheetPr codeName="Sheet8">
    <pageSetUpPr fitToPage="1"/>
  </sheetPr>
  <dimension ref="A1:N990"/>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F3" s="96"/>
    </row>
    <row r="4" spans="1:14" ht="25.5" customHeight="1" x14ac:dyDescent="0.15">
      <c r="A4" s="4" t="s">
        <v>506</v>
      </c>
    </row>
    <row r="5" spans="1:14" ht="25.5" customHeight="1" x14ac:dyDescent="0.15">
      <c r="A5" s="5" t="s">
        <v>261</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v>2008</v>
      </c>
      <c r="B7" s="34">
        <v>1965.4</v>
      </c>
      <c r="C7" s="34">
        <v>1012.9</v>
      </c>
      <c r="D7" s="34">
        <v>1504.7</v>
      </c>
      <c r="E7" s="34">
        <v>2008.1</v>
      </c>
      <c r="F7" s="34">
        <v>3259.1</v>
      </c>
      <c r="G7" s="34">
        <v>510.3</v>
      </c>
      <c r="H7" s="34">
        <v>1983.7</v>
      </c>
      <c r="I7" s="34">
        <v>860.1</v>
      </c>
      <c r="J7" s="34">
        <v>1888</v>
      </c>
    </row>
    <row r="8" spans="1:14" ht="12.75" customHeight="1" x14ac:dyDescent="0.15">
      <c r="A8" s="3">
        <v>2009</v>
      </c>
      <c r="B8" s="34">
        <v>2130.6</v>
      </c>
      <c r="C8" s="34">
        <v>956.7</v>
      </c>
      <c r="D8" s="34">
        <v>1536.6</v>
      </c>
      <c r="E8" s="34">
        <v>2176.3000000000002</v>
      </c>
      <c r="F8" s="34">
        <v>3654.6</v>
      </c>
      <c r="G8" s="34">
        <v>503.8</v>
      </c>
      <c r="H8" s="34">
        <v>2121.4</v>
      </c>
      <c r="I8" s="34">
        <v>798</v>
      </c>
      <c r="J8" s="34">
        <v>2018.7</v>
      </c>
    </row>
    <row r="9" spans="1:14" ht="12.75" customHeight="1" x14ac:dyDescent="0.15">
      <c r="A9" s="3">
        <v>2010</v>
      </c>
      <c r="B9" s="34">
        <v>2029.7</v>
      </c>
      <c r="C9" s="34">
        <v>1106.4000000000001</v>
      </c>
      <c r="D9" s="34">
        <v>1562.8</v>
      </c>
      <c r="E9" s="34">
        <v>2136.6999999999998</v>
      </c>
      <c r="F9" s="34">
        <v>3704.8</v>
      </c>
      <c r="G9" s="34">
        <v>506.5</v>
      </c>
      <c r="H9" s="34">
        <v>2131.6999999999998</v>
      </c>
      <c r="I9" s="34">
        <v>1232.0999999999999</v>
      </c>
      <c r="J9" s="34">
        <v>2013.3</v>
      </c>
    </row>
    <row r="10" spans="1:14" ht="12.75" customHeight="1" x14ac:dyDescent="0.15">
      <c r="A10" s="3">
        <v>2011</v>
      </c>
      <c r="B10" s="34">
        <v>1943.4</v>
      </c>
      <c r="C10" s="34">
        <v>1080.7</v>
      </c>
      <c r="D10" s="34">
        <v>1511.6</v>
      </c>
      <c r="E10" s="34">
        <v>2206.8000000000002</v>
      </c>
      <c r="F10" s="34">
        <v>3429.8</v>
      </c>
      <c r="G10" s="34">
        <v>534.79999999999995</v>
      </c>
      <c r="H10" s="34">
        <v>2469.5</v>
      </c>
      <c r="I10" s="34">
        <v>1122.0999999999999</v>
      </c>
      <c r="J10" s="34">
        <v>1972.8</v>
      </c>
    </row>
    <row r="11" spans="1:14" ht="12.75" customHeight="1" x14ac:dyDescent="0.15">
      <c r="A11" s="3">
        <v>2012</v>
      </c>
      <c r="B11" s="34">
        <v>1812.8</v>
      </c>
      <c r="C11" s="34">
        <v>1317.7</v>
      </c>
      <c r="D11" s="34">
        <v>1470.1</v>
      </c>
      <c r="E11" s="34">
        <v>2109.6999999999998</v>
      </c>
      <c r="F11" s="34">
        <v>3691</v>
      </c>
      <c r="G11" s="34">
        <v>489.8</v>
      </c>
      <c r="H11" s="34">
        <v>2729.9</v>
      </c>
      <c r="I11" s="34">
        <v>1171.7</v>
      </c>
      <c r="J11" s="34">
        <v>1993.8</v>
      </c>
    </row>
    <row r="12" spans="1:14" ht="12.75" customHeight="1" x14ac:dyDescent="0.15">
      <c r="A12" s="3">
        <v>2013</v>
      </c>
      <c r="B12" s="34">
        <v>1829.8</v>
      </c>
      <c r="C12" s="34">
        <v>1330.2</v>
      </c>
      <c r="D12" s="34">
        <v>1622.8</v>
      </c>
      <c r="E12" s="34">
        <v>2141</v>
      </c>
      <c r="F12" s="34">
        <v>3592.9</v>
      </c>
      <c r="G12" s="34">
        <v>474</v>
      </c>
      <c r="H12" s="34">
        <v>2793.3</v>
      </c>
      <c r="I12" s="34">
        <v>1528.8</v>
      </c>
      <c r="J12" s="34">
        <v>2040.3</v>
      </c>
    </row>
    <row r="13" spans="1:14" ht="12.75" customHeight="1" x14ac:dyDescent="0.15">
      <c r="A13" s="3">
        <v>2014</v>
      </c>
      <c r="B13" s="34">
        <v>1925.4</v>
      </c>
      <c r="C13" s="34">
        <v>1573.2</v>
      </c>
      <c r="D13" s="34">
        <v>1855.5</v>
      </c>
      <c r="E13" s="34">
        <v>2361.5</v>
      </c>
      <c r="F13" s="34">
        <v>3663.5</v>
      </c>
      <c r="G13" s="34">
        <v>473.3</v>
      </c>
      <c r="H13" s="34">
        <v>2808</v>
      </c>
      <c r="I13" s="34">
        <v>1470.9</v>
      </c>
      <c r="J13" s="34">
        <v>2174.5</v>
      </c>
    </row>
    <row r="14" spans="1:14" ht="12.75" customHeight="1" x14ac:dyDescent="0.15">
      <c r="A14" s="3">
        <v>2015</v>
      </c>
      <c r="B14" s="34">
        <v>2137.6999999999998</v>
      </c>
      <c r="C14" s="34">
        <v>1540.8</v>
      </c>
      <c r="D14" s="34">
        <v>1850.7</v>
      </c>
      <c r="E14" s="34">
        <v>2563.1999999999998</v>
      </c>
      <c r="F14" s="34">
        <v>3621.2</v>
      </c>
      <c r="G14" s="34">
        <v>509.3</v>
      </c>
      <c r="H14" s="34">
        <v>2885.9</v>
      </c>
      <c r="I14" s="34">
        <v>1773.3</v>
      </c>
      <c r="J14" s="34">
        <v>2252.6</v>
      </c>
    </row>
    <row r="15" spans="1:14" ht="12.75" customHeight="1" x14ac:dyDescent="0.15">
      <c r="A15" s="3">
        <v>2016</v>
      </c>
      <c r="B15" s="34">
        <v>2215.3000000000002</v>
      </c>
      <c r="C15" s="34">
        <v>1661.5</v>
      </c>
      <c r="D15" s="34">
        <v>1916</v>
      </c>
      <c r="E15" s="34">
        <v>2266.5</v>
      </c>
      <c r="F15" s="34">
        <v>3996.8</v>
      </c>
      <c r="G15" s="34">
        <v>568.70000000000005</v>
      </c>
      <c r="H15" s="34">
        <v>2913.5</v>
      </c>
      <c r="I15" s="34">
        <v>2266.4</v>
      </c>
      <c r="J15" s="34">
        <v>2345.9</v>
      </c>
    </row>
    <row r="16" spans="1:14" s="91" customFormat="1" ht="12.75" customHeight="1" x14ac:dyDescent="0.15">
      <c r="A16" s="3">
        <v>2017</v>
      </c>
      <c r="B16" s="34">
        <v>2268.9</v>
      </c>
      <c r="C16" s="34">
        <v>1833.9</v>
      </c>
      <c r="D16" s="34">
        <v>2059.1</v>
      </c>
      <c r="E16" s="34">
        <v>2726.4</v>
      </c>
      <c r="F16" s="34">
        <v>4063</v>
      </c>
      <c r="G16" s="34">
        <v>702.7</v>
      </c>
      <c r="H16" s="34">
        <v>2755.9</v>
      </c>
      <c r="I16" s="34">
        <v>1983.3</v>
      </c>
      <c r="J16" s="34">
        <v>2433.6</v>
      </c>
    </row>
    <row r="17" spans="1:10" s="112" customFormat="1" ht="12.75" customHeight="1" x14ac:dyDescent="0.15">
      <c r="A17" s="3">
        <v>2018</v>
      </c>
      <c r="B17" s="118">
        <v>2314</v>
      </c>
      <c r="C17" s="118">
        <v>2015.1</v>
      </c>
      <c r="D17" s="118">
        <v>2013.7</v>
      </c>
      <c r="E17" s="118">
        <v>2481.5</v>
      </c>
      <c r="F17" s="118">
        <v>4256.7</v>
      </c>
      <c r="G17" s="118">
        <v>672</v>
      </c>
      <c r="H17" s="118">
        <v>2949.1</v>
      </c>
      <c r="I17" s="118">
        <v>2217.3000000000002</v>
      </c>
      <c r="J17" s="118">
        <v>2481</v>
      </c>
    </row>
    <row r="18" spans="1:10" ht="12.75" customHeight="1" x14ac:dyDescent="0.15">
      <c r="A18" s="280" t="s">
        <v>173</v>
      </c>
      <c r="B18" s="280"/>
      <c r="C18" s="280"/>
      <c r="D18" s="280"/>
      <c r="E18" s="280"/>
      <c r="F18" s="280"/>
      <c r="G18" s="280"/>
      <c r="H18" s="280"/>
      <c r="I18" s="280"/>
      <c r="J18" s="280"/>
    </row>
    <row r="19" spans="1:10" ht="12.75" customHeight="1" x14ac:dyDescent="0.15">
      <c r="A19" s="3">
        <v>2008</v>
      </c>
      <c r="B19" s="34">
        <v>154.9</v>
      </c>
      <c r="C19" s="34">
        <v>98.9</v>
      </c>
      <c r="D19" s="34">
        <v>129.5</v>
      </c>
      <c r="E19" s="34">
        <v>125.9</v>
      </c>
      <c r="F19" s="34">
        <v>138.9</v>
      </c>
      <c r="G19" s="34">
        <v>122.5</v>
      </c>
      <c r="H19" s="34">
        <v>137.69999999999999</v>
      </c>
      <c r="I19" s="34">
        <v>84.5</v>
      </c>
      <c r="J19" s="34">
        <v>129.9</v>
      </c>
    </row>
    <row r="20" spans="1:10" ht="12.75" customHeight="1" x14ac:dyDescent="0.15">
      <c r="A20" s="3">
        <v>2009</v>
      </c>
      <c r="B20" s="34">
        <v>158.1</v>
      </c>
      <c r="C20" s="34">
        <v>99.7</v>
      </c>
      <c r="D20" s="34">
        <v>127.2</v>
      </c>
      <c r="E20" s="34">
        <v>122.6</v>
      </c>
      <c r="F20" s="34">
        <v>159</v>
      </c>
      <c r="G20" s="34">
        <v>125.8</v>
      </c>
      <c r="H20" s="34">
        <v>158.6</v>
      </c>
      <c r="I20" s="34">
        <v>65.3</v>
      </c>
      <c r="J20" s="34">
        <v>132.30000000000001</v>
      </c>
    </row>
    <row r="21" spans="1:10" ht="12.75" customHeight="1" x14ac:dyDescent="0.15">
      <c r="A21" s="3">
        <v>2010</v>
      </c>
      <c r="B21" s="34">
        <v>154.9</v>
      </c>
      <c r="C21" s="34">
        <v>101</v>
      </c>
      <c r="D21" s="34">
        <v>120.6</v>
      </c>
      <c r="E21" s="34">
        <v>120.7</v>
      </c>
      <c r="F21" s="34">
        <v>171.6</v>
      </c>
      <c r="G21" s="34">
        <v>111.6</v>
      </c>
      <c r="H21" s="34">
        <v>171</v>
      </c>
      <c r="I21" s="34">
        <v>84.9</v>
      </c>
      <c r="J21" s="34">
        <v>131.5</v>
      </c>
    </row>
    <row r="22" spans="1:10" ht="12.75" customHeight="1" x14ac:dyDescent="0.15">
      <c r="A22" s="3">
        <v>2011</v>
      </c>
      <c r="B22" s="34">
        <v>141.9</v>
      </c>
      <c r="C22" s="34">
        <v>104</v>
      </c>
      <c r="D22" s="34">
        <v>117.4</v>
      </c>
      <c r="E22" s="34">
        <v>122.3</v>
      </c>
      <c r="F22" s="34">
        <v>164.9</v>
      </c>
      <c r="G22" s="34">
        <v>114.3</v>
      </c>
      <c r="H22" s="34">
        <v>181.3</v>
      </c>
      <c r="I22" s="34">
        <v>89.5</v>
      </c>
      <c r="J22" s="34">
        <v>127.1</v>
      </c>
    </row>
    <row r="23" spans="1:10" ht="12.75" customHeight="1" x14ac:dyDescent="0.15">
      <c r="A23" s="3">
        <v>2012</v>
      </c>
      <c r="B23" s="34">
        <v>132.6</v>
      </c>
      <c r="C23" s="34">
        <v>103.8</v>
      </c>
      <c r="D23" s="34">
        <v>115.3</v>
      </c>
      <c r="E23" s="34">
        <v>125.6</v>
      </c>
      <c r="F23" s="34">
        <v>165.9</v>
      </c>
      <c r="G23" s="34">
        <v>111</v>
      </c>
      <c r="H23" s="34">
        <v>179.3</v>
      </c>
      <c r="I23" s="34">
        <v>90.7</v>
      </c>
      <c r="J23" s="34">
        <v>124</v>
      </c>
    </row>
    <row r="24" spans="1:10" ht="12.75" customHeight="1" x14ac:dyDescent="0.15">
      <c r="A24" s="3">
        <v>2013</v>
      </c>
      <c r="B24" s="34">
        <v>133.69999999999999</v>
      </c>
      <c r="C24" s="34">
        <v>111.8</v>
      </c>
      <c r="D24" s="34">
        <v>120.1</v>
      </c>
      <c r="E24" s="34">
        <v>137.4</v>
      </c>
      <c r="F24" s="34">
        <v>157.6</v>
      </c>
      <c r="G24" s="34">
        <v>107.9</v>
      </c>
      <c r="H24" s="34">
        <v>149.5</v>
      </c>
      <c r="I24" s="34">
        <v>97.2</v>
      </c>
      <c r="J24" s="34">
        <v>127.2</v>
      </c>
    </row>
    <row r="25" spans="1:10" ht="12.75" customHeight="1" x14ac:dyDescent="0.15">
      <c r="A25" s="3">
        <v>2014</v>
      </c>
      <c r="B25" s="34">
        <v>141</v>
      </c>
      <c r="C25" s="34">
        <v>124.5</v>
      </c>
      <c r="D25" s="34">
        <v>136.1</v>
      </c>
      <c r="E25" s="34">
        <v>148.1</v>
      </c>
      <c r="F25" s="34">
        <v>164.3</v>
      </c>
      <c r="G25" s="34">
        <v>97.8</v>
      </c>
      <c r="H25" s="34">
        <v>159.80000000000001</v>
      </c>
      <c r="I25" s="34">
        <v>108.4</v>
      </c>
      <c r="J25" s="34">
        <v>137.5</v>
      </c>
    </row>
    <row r="26" spans="1:10" ht="12.75" customHeight="1" x14ac:dyDescent="0.15">
      <c r="A26" s="3">
        <v>2015</v>
      </c>
      <c r="B26" s="34">
        <v>154.9</v>
      </c>
      <c r="C26" s="34">
        <v>124.6</v>
      </c>
      <c r="D26" s="34">
        <v>140</v>
      </c>
      <c r="E26" s="34">
        <v>160.30000000000001</v>
      </c>
      <c r="F26" s="34">
        <v>177.4</v>
      </c>
      <c r="G26" s="34">
        <v>114.2</v>
      </c>
      <c r="H26" s="34">
        <v>186.3</v>
      </c>
      <c r="I26" s="34">
        <v>103.4</v>
      </c>
      <c r="J26" s="34">
        <v>145.6</v>
      </c>
    </row>
    <row r="27" spans="1:10" ht="12.75" customHeight="1" x14ac:dyDescent="0.15">
      <c r="A27" s="3">
        <v>2016</v>
      </c>
      <c r="B27" s="34">
        <v>163.80000000000001</v>
      </c>
      <c r="C27" s="34">
        <v>127.5</v>
      </c>
      <c r="D27" s="34">
        <v>145.6</v>
      </c>
      <c r="E27" s="34">
        <v>180.3</v>
      </c>
      <c r="F27" s="34">
        <v>200.7</v>
      </c>
      <c r="G27" s="34">
        <v>122.5</v>
      </c>
      <c r="H27" s="34">
        <v>203.3</v>
      </c>
      <c r="I27" s="34">
        <v>108.5</v>
      </c>
      <c r="J27" s="34">
        <v>154.4</v>
      </c>
    </row>
    <row r="28" spans="1:10" s="91" customFormat="1" ht="12.75" customHeight="1" x14ac:dyDescent="0.15">
      <c r="A28" s="3">
        <v>2017</v>
      </c>
      <c r="B28" s="34">
        <v>166.8</v>
      </c>
      <c r="C28" s="34">
        <v>133.80000000000001</v>
      </c>
      <c r="D28" s="34">
        <v>156.1</v>
      </c>
      <c r="E28" s="34">
        <v>175.1</v>
      </c>
      <c r="F28" s="34">
        <v>220.1</v>
      </c>
      <c r="G28" s="34">
        <v>122.9</v>
      </c>
      <c r="H28" s="34">
        <v>189.8</v>
      </c>
      <c r="I28" s="34">
        <v>109.9</v>
      </c>
      <c r="J28" s="34">
        <v>160.4</v>
      </c>
    </row>
    <row r="29" spans="1:10" s="112" customFormat="1" ht="12.75" customHeight="1" x14ac:dyDescent="0.15">
      <c r="A29" s="3">
        <v>2018</v>
      </c>
      <c r="B29" s="118">
        <v>171.6</v>
      </c>
      <c r="C29" s="118">
        <v>139.4</v>
      </c>
      <c r="D29" s="118">
        <v>162.30000000000001</v>
      </c>
      <c r="E29" s="118">
        <v>173.6</v>
      </c>
      <c r="F29" s="118">
        <v>215.4</v>
      </c>
      <c r="G29" s="118">
        <v>126.1</v>
      </c>
      <c r="H29" s="118">
        <v>208.2</v>
      </c>
      <c r="I29" s="118">
        <v>113.5</v>
      </c>
      <c r="J29" s="118">
        <v>164.3</v>
      </c>
    </row>
    <row r="30" spans="1:10" ht="12.75" customHeight="1" x14ac:dyDescent="0.15">
      <c r="A30" s="280" t="s">
        <v>177</v>
      </c>
      <c r="B30" s="284"/>
      <c r="C30" s="284"/>
      <c r="D30" s="284"/>
      <c r="E30" s="284"/>
      <c r="F30" s="284"/>
      <c r="G30" s="284"/>
      <c r="H30" s="284"/>
      <c r="I30" s="284"/>
      <c r="J30" s="284"/>
    </row>
    <row r="31" spans="1:10" ht="12.75" customHeight="1" x14ac:dyDescent="0.15">
      <c r="A31" s="3">
        <v>2008</v>
      </c>
      <c r="B31" s="34">
        <v>12.7</v>
      </c>
      <c r="C31" s="34">
        <v>10.199999999999999</v>
      </c>
      <c r="D31" s="34">
        <v>11.6</v>
      </c>
      <c r="E31" s="34">
        <v>16</v>
      </c>
      <c r="F31" s="34">
        <v>23.5</v>
      </c>
      <c r="G31" s="34">
        <v>4.2</v>
      </c>
      <c r="H31" s="34">
        <v>14.4</v>
      </c>
      <c r="I31" s="34">
        <v>10.199999999999999</v>
      </c>
      <c r="J31" s="34">
        <v>14.5</v>
      </c>
    </row>
    <row r="32" spans="1:10" ht="12.75" customHeight="1" x14ac:dyDescent="0.15">
      <c r="A32" s="3">
        <v>2009</v>
      </c>
      <c r="B32" s="34">
        <v>13.5</v>
      </c>
      <c r="C32" s="34">
        <v>9.6</v>
      </c>
      <c r="D32" s="34">
        <v>12.1</v>
      </c>
      <c r="E32" s="34">
        <v>17.7</v>
      </c>
      <c r="F32" s="34">
        <v>23</v>
      </c>
      <c r="G32" s="34">
        <v>4</v>
      </c>
      <c r="H32" s="34">
        <v>13.4</v>
      </c>
      <c r="I32" s="34">
        <v>12.2</v>
      </c>
      <c r="J32" s="34">
        <v>15.3</v>
      </c>
    </row>
    <row r="33" spans="1:10" ht="12.75" customHeight="1" x14ac:dyDescent="0.15">
      <c r="A33" s="3">
        <v>2010</v>
      </c>
      <c r="B33" s="34">
        <v>13.1</v>
      </c>
      <c r="C33" s="34">
        <v>11</v>
      </c>
      <c r="D33" s="34">
        <v>13</v>
      </c>
      <c r="E33" s="34">
        <v>17.7</v>
      </c>
      <c r="F33" s="34">
        <v>21.6</v>
      </c>
      <c r="G33" s="34">
        <v>4.5</v>
      </c>
      <c r="H33" s="34">
        <v>12.5</v>
      </c>
      <c r="I33" s="34">
        <v>14.5</v>
      </c>
      <c r="J33" s="34">
        <v>15.3</v>
      </c>
    </row>
    <row r="34" spans="1:10" ht="12.75" customHeight="1" x14ac:dyDescent="0.15">
      <c r="A34" s="3">
        <v>2011</v>
      </c>
      <c r="B34" s="34">
        <v>13.7</v>
      </c>
      <c r="C34" s="34">
        <v>10.4</v>
      </c>
      <c r="D34" s="34">
        <v>12.9</v>
      </c>
      <c r="E34" s="34">
        <v>18</v>
      </c>
      <c r="F34" s="34">
        <v>20.8</v>
      </c>
      <c r="G34" s="34">
        <v>4.7</v>
      </c>
      <c r="H34" s="34">
        <v>13.6</v>
      </c>
      <c r="I34" s="34">
        <v>12.5</v>
      </c>
      <c r="J34" s="34">
        <v>15.5</v>
      </c>
    </row>
    <row r="35" spans="1:10" ht="12.75" customHeight="1" x14ac:dyDescent="0.15">
      <c r="A35" s="3">
        <v>2012</v>
      </c>
      <c r="B35" s="34">
        <v>13.7</v>
      </c>
      <c r="C35" s="34">
        <v>12.7</v>
      </c>
      <c r="D35" s="34">
        <v>12.7</v>
      </c>
      <c r="E35" s="34">
        <v>16.8</v>
      </c>
      <c r="F35" s="34">
        <v>22.2</v>
      </c>
      <c r="G35" s="34">
        <v>4.4000000000000004</v>
      </c>
      <c r="H35" s="34">
        <v>15.2</v>
      </c>
      <c r="I35" s="34">
        <v>12.9</v>
      </c>
      <c r="J35" s="34">
        <v>16.100000000000001</v>
      </c>
    </row>
    <row r="36" spans="1:10" ht="12.75" customHeight="1" x14ac:dyDescent="0.15">
      <c r="A36" s="3">
        <v>2013</v>
      </c>
      <c r="B36" s="34">
        <v>13.7</v>
      </c>
      <c r="C36" s="34">
        <v>11.9</v>
      </c>
      <c r="D36" s="34">
        <v>13.5</v>
      </c>
      <c r="E36" s="34">
        <v>15.6</v>
      </c>
      <c r="F36" s="34">
        <v>22.8</v>
      </c>
      <c r="G36" s="34">
        <v>4.4000000000000004</v>
      </c>
      <c r="H36" s="34">
        <v>18.7</v>
      </c>
      <c r="I36" s="34">
        <v>15.7</v>
      </c>
      <c r="J36" s="34">
        <v>16</v>
      </c>
    </row>
    <row r="37" spans="1:10" ht="12.75" customHeight="1" x14ac:dyDescent="0.15">
      <c r="A37" s="3">
        <v>2014</v>
      </c>
      <c r="B37" s="34">
        <v>13.7</v>
      </c>
      <c r="C37" s="34">
        <v>12.6</v>
      </c>
      <c r="D37" s="34">
        <v>13.6</v>
      </c>
      <c r="E37" s="34">
        <v>15.9</v>
      </c>
      <c r="F37" s="34">
        <v>22.3</v>
      </c>
      <c r="G37" s="34">
        <v>4.8</v>
      </c>
      <c r="H37" s="34">
        <v>17.600000000000001</v>
      </c>
      <c r="I37" s="34">
        <v>13.6</v>
      </c>
      <c r="J37" s="34">
        <v>15.8</v>
      </c>
    </row>
    <row r="38" spans="1:10" ht="12.75" customHeight="1" x14ac:dyDescent="0.15">
      <c r="A38" s="3">
        <v>2015</v>
      </c>
      <c r="B38" s="34">
        <v>13.8</v>
      </c>
      <c r="C38" s="34">
        <v>12.4</v>
      </c>
      <c r="D38" s="34">
        <v>13.2</v>
      </c>
      <c r="E38" s="34">
        <v>16</v>
      </c>
      <c r="F38" s="34">
        <v>20.399999999999999</v>
      </c>
      <c r="G38" s="34">
        <v>4.5</v>
      </c>
      <c r="H38" s="34">
        <v>15.5</v>
      </c>
      <c r="I38" s="34">
        <v>17.100000000000001</v>
      </c>
      <c r="J38" s="34">
        <v>15.5</v>
      </c>
    </row>
    <row r="39" spans="1:10" ht="12.75" customHeight="1" x14ac:dyDescent="0.15">
      <c r="A39" s="3">
        <v>2016</v>
      </c>
      <c r="B39" s="34">
        <v>13.5</v>
      </c>
      <c r="C39" s="34">
        <v>13</v>
      </c>
      <c r="D39" s="34">
        <v>13.2</v>
      </c>
      <c r="E39" s="34">
        <v>12.6</v>
      </c>
      <c r="F39" s="34">
        <v>19.899999999999999</v>
      </c>
      <c r="G39" s="34">
        <v>4.5999999999999996</v>
      </c>
      <c r="H39" s="34">
        <v>14.3</v>
      </c>
      <c r="I39" s="34">
        <v>20.9</v>
      </c>
      <c r="J39" s="34">
        <v>15.2</v>
      </c>
    </row>
    <row r="40" spans="1:10" s="91" customFormat="1" ht="12.75" customHeight="1" x14ac:dyDescent="0.15">
      <c r="A40" s="3">
        <v>2017</v>
      </c>
      <c r="B40" s="34">
        <v>13.6</v>
      </c>
      <c r="C40" s="34">
        <v>13.7</v>
      </c>
      <c r="D40" s="34">
        <v>13.2</v>
      </c>
      <c r="E40" s="34">
        <v>15.6</v>
      </c>
      <c r="F40" s="34">
        <v>18.5</v>
      </c>
      <c r="G40" s="34">
        <v>5.7</v>
      </c>
      <c r="H40" s="34">
        <v>14.5</v>
      </c>
      <c r="I40" s="34">
        <v>18.100000000000001</v>
      </c>
      <c r="J40" s="34">
        <v>15.2</v>
      </c>
    </row>
    <row r="41" spans="1:10" s="112" customFormat="1" ht="12.75" customHeight="1" x14ac:dyDescent="0.15">
      <c r="A41" s="3">
        <v>2018</v>
      </c>
      <c r="B41" s="118">
        <v>13.5</v>
      </c>
      <c r="C41" s="118">
        <v>14.5</v>
      </c>
      <c r="D41" s="118">
        <v>12.4</v>
      </c>
      <c r="E41" s="118">
        <v>14.3</v>
      </c>
      <c r="F41" s="118">
        <v>19.8</v>
      </c>
      <c r="G41" s="118">
        <v>5.3</v>
      </c>
      <c r="H41" s="118">
        <v>14.2</v>
      </c>
      <c r="I41" s="118">
        <v>19.5</v>
      </c>
      <c r="J41" s="118">
        <v>15.1</v>
      </c>
    </row>
    <row r="42" spans="1:10" ht="12.75" customHeight="1" x14ac:dyDescent="0.15">
      <c r="A42" s="3"/>
      <c r="B42" s="34"/>
      <c r="C42" s="34"/>
      <c r="D42" s="34"/>
      <c r="E42" s="34"/>
      <c r="F42" s="34"/>
      <c r="G42" s="34"/>
      <c r="H42" s="34"/>
      <c r="I42" s="34"/>
      <c r="J42" s="34"/>
    </row>
    <row r="43" spans="1:10" ht="12.75" customHeight="1" x14ac:dyDescent="0.15">
      <c r="A43" s="13"/>
      <c r="B43" s="13"/>
      <c r="C43" s="13"/>
      <c r="D43" s="13"/>
      <c r="E43" s="13"/>
      <c r="F43" s="13"/>
      <c r="G43" s="13"/>
      <c r="H43" s="13"/>
      <c r="I43" s="13"/>
      <c r="J43" s="13"/>
    </row>
    <row r="44" spans="1:10" ht="12.75" customHeight="1" x14ac:dyDescent="0.15">
      <c r="A44" s="32" t="str">
        <f>Contents!B44</f>
        <v>© Commonwealth of Australia 2018</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mergeCells count="3">
    <mergeCell ref="A6:J6"/>
    <mergeCell ref="A18:J18"/>
    <mergeCell ref="A30:J30"/>
  </mergeCells>
  <hyperlinks>
    <hyperlink ref="A44" r:id="rId1" display="© Commonwealth of Australia 2014" xr:uid="{91434E3F-6ED7-3D4E-8157-3322E25A02EE}"/>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5FCB2-82FE-4B4D-8E08-9C475511FAF8}">
  <sheetPr codeName="Sheet9">
    <pageSetUpPr fitToPage="1"/>
  </sheetPr>
  <dimension ref="A1:U197"/>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15.83203125" customWidth="1"/>
    <col min="2" max="12" width="11.5" customWidth="1"/>
    <col min="13" max="256" width="8.83203125" customWidth="1"/>
  </cols>
  <sheetData>
    <row r="1" spans="1:21" s="35" customFormat="1" ht="60" customHeight="1" x14ac:dyDescent="0.15">
      <c r="A1" s="139" t="s">
        <v>436</v>
      </c>
      <c r="B1" s="140"/>
      <c r="C1" s="140"/>
      <c r="D1" s="140"/>
      <c r="E1" s="140"/>
      <c r="F1" s="140"/>
      <c r="G1" s="141"/>
      <c r="H1" s="141"/>
      <c r="I1" s="141"/>
      <c r="J1" s="141"/>
      <c r="K1" s="141"/>
      <c r="L1" s="162"/>
      <c r="M1" s="136"/>
      <c r="N1" s="137"/>
    </row>
    <row r="2" spans="1:21" ht="15.75" customHeight="1" x14ac:dyDescent="0.2">
      <c r="A2" s="39" t="str">
        <f>Contents!A2</f>
        <v>45170DO002_2018 Prisoners in Australia, 2018</v>
      </c>
    </row>
    <row r="3" spans="1:21" ht="15.75" customHeight="1" x14ac:dyDescent="0.15">
      <c r="A3" s="1" t="str">
        <f>Contents!A3</f>
        <v>Released at 11:30 am (Canberra time) Thurs 6 Dec 2018</v>
      </c>
      <c r="E3" s="97"/>
    </row>
    <row r="4" spans="1:21" ht="25.5" customHeight="1" x14ac:dyDescent="0.15">
      <c r="A4" s="4" t="s">
        <v>369</v>
      </c>
    </row>
    <row r="5" spans="1:21" ht="25.5" customHeight="1" x14ac:dyDescent="0.15">
      <c r="A5" s="76" t="s">
        <v>460</v>
      </c>
      <c r="B5" s="77" t="s">
        <v>2</v>
      </c>
      <c r="C5" s="77" t="s">
        <v>3</v>
      </c>
      <c r="D5" s="77" t="s">
        <v>4</v>
      </c>
      <c r="E5" s="77" t="s">
        <v>5</v>
      </c>
      <c r="F5" s="77" t="s">
        <v>6</v>
      </c>
      <c r="G5" s="77" t="s">
        <v>7</v>
      </c>
      <c r="H5" s="77" t="s">
        <v>8</v>
      </c>
      <c r="I5" s="77" t="s">
        <v>9</v>
      </c>
      <c r="J5" s="77" t="s">
        <v>10</v>
      </c>
      <c r="K5" s="77" t="s">
        <v>196</v>
      </c>
    </row>
    <row r="6" spans="1:21" ht="12.75" customHeight="1" x14ac:dyDescent="0.15">
      <c r="A6" s="280" t="s">
        <v>176</v>
      </c>
      <c r="B6" s="280"/>
      <c r="C6" s="280"/>
      <c r="D6" s="280"/>
      <c r="E6" s="280"/>
      <c r="F6" s="280"/>
      <c r="G6" s="280"/>
      <c r="H6" s="280"/>
      <c r="I6" s="280"/>
      <c r="J6" s="280"/>
      <c r="K6" s="280"/>
      <c r="L6" s="225"/>
    </row>
    <row r="7" spans="1:21" ht="12.75" customHeight="1" x14ac:dyDescent="0.15">
      <c r="A7" s="226" t="s">
        <v>38</v>
      </c>
      <c r="B7" s="66"/>
      <c r="C7" s="66"/>
      <c r="D7" s="66"/>
      <c r="E7" s="66"/>
      <c r="F7" s="66"/>
      <c r="G7" s="66"/>
      <c r="H7" s="66"/>
      <c r="I7" s="66"/>
      <c r="J7" s="66"/>
      <c r="K7" s="66"/>
      <c r="L7" s="225"/>
    </row>
    <row r="8" spans="1:21" ht="12.75" customHeight="1" x14ac:dyDescent="0.15">
      <c r="A8" s="74" t="s">
        <v>461</v>
      </c>
      <c r="B8" s="224" t="s">
        <v>495</v>
      </c>
      <c r="C8" s="224" t="s">
        <v>495</v>
      </c>
      <c r="D8" s="224" t="s">
        <v>495</v>
      </c>
      <c r="E8" s="224" t="s">
        <v>495</v>
      </c>
      <c r="F8" s="224" t="s">
        <v>495</v>
      </c>
      <c r="G8" s="224" t="s">
        <v>495</v>
      </c>
      <c r="H8" s="224" t="s">
        <v>495</v>
      </c>
      <c r="I8" s="224" t="s">
        <v>495</v>
      </c>
      <c r="J8" s="224" t="s">
        <v>495</v>
      </c>
      <c r="K8" s="224" t="s">
        <v>495</v>
      </c>
      <c r="L8" s="225"/>
      <c r="M8" s="126"/>
    </row>
    <row r="9" spans="1:21" ht="12.75" customHeight="1" x14ac:dyDescent="0.15">
      <c r="A9" s="74" t="s">
        <v>462</v>
      </c>
      <c r="B9" s="123">
        <v>39</v>
      </c>
      <c r="C9" s="123">
        <v>5</v>
      </c>
      <c r="D9" s="123">
        <v>56</v>
      </c>
      <c r="E9" s="123">
        <v>3</v>
      </c>
      <c r="F9" s="123">
        <v>22</v>
      </c>
      <c r="G9" s="123">
        <v>0</v>
      </c>
      <c r="H9" s="123">
        <v>18</v>
      </c>
      <c r="I9" s="123">
        <v>0</v>
      </c>
      <c r="J9" s="123">
        <v>144</v>
      </c>
      <c r="K9" s="127">
        <v>1825.8</v>
      </c>
      <c r="L9" s="225"/>
      <c r="M9" s="59"/>
    </row>
    <row r="10" spans="1:21" ht="12.75" customHeight="1" x14ac:dyDescent="0.15">
      <c r="A10" s="74" t="s">
        <v>463</v>
      </c>
      <c r="B10" s="123">
        <v>47</v>
      </c>
      <c r="C10" s="123">
        <v>4</v>
      </c>
      <c r="D10" s="123">
        <v>74</v>
      </c>
      <c r="E10" s="123">
        <v>19</v>
      </c>
      <c r="F10" s="123">
        <v>62</v>
      </c>
      <c r="G10" s="123">
        <v>5</v>
      </c>
      <c r="H10" s="123">
        <v>28</v>
      </c>
      <c r="I10" s="123">
        <v>0</v>
      </c>
      <c r="J10" s="123">
        <v>239</v>
      </c>
      <c r="K10" s="127">
        <v>3063.7</v>
      </c>
      <c r="L10" s="225"/>
      <c r="M10" s="59"/>
    </row>
    <row r="11" spans="1:21" ht="12.75" customHeight="1" x14ac:dyDescent="0.15">
      <c r="A11" s="74" t="s">
        <v>464</v>
      </c>
      <c r="B11" s="123">
        <v>571</v>
      </c>
      <c r="C11" s="123">
        <v>86</v>
      </c>
      <c r="D11" s="123">
        <v>474</v>
      </c>
      <c r="E11" s="123">
        <v>91</v>
      </c>
      <c r="F11" s="123">
        <v>426</v>
      </c>
      <c r="G11" s="123">
        <v>15</v>
      </c>
      <c r="H11" s="123">
        <v>221</v>
      </c>
      <c r="I11" s="123">
        <v>18</v>
      </c>
      <c r="J11" s="123">
        <v>1900</v>
      </c>
      <c r="K11" s="127">
        <v>4855.5</v>
      </c>
      <c r="L11" s="225"/>
      <c r="M11" s="59"/>
    </row>
    <row r="12" spans="1:21" ht="12.75" customHeight="1" x14ac:dyDescent="0.15">
      <c r="A12" s="74" t="s">
        <v>465</v>
      </c>
      <c r="B12" s="123">
        <v>629</v>
      </c>
      <c r="C12" s="123">
        <v>135</v>
      </c>
      <c r="D12" s="123">
        <v>544</v>
      </c>
      <c r="E12" s="123">
        <v>121</v>
      </c>
      <c r="F12" s="123">
        <v>483</v>
      </c>
      <c r="G12" s="123">
        <v>26</v>
      </c>
      <c r="H12" s="123">
        <v>275</v>
      </c>
      <c r="I12" s="123">
        <v>15</v>
      </c>
      <c r="J12" s="123">
        <v>2227</v>
      </c>
      <c r="K12" s="127">
        <v>6571.3</v>
      </c>
      <c r="L12" s="225"/>
      <c r="M12" s="59"/>
    </row>
    <row r="13" spans="1:21" ht="12.75" customHeight="1" x14ac:dyDescent="0.15">
      <c r="A13" s="74" t="s">
        <v>466</v>
      </c>
      <c r="B13" s="123">
        <v>546</v>
      </c>
      <c r="C13" s="123">
        <v>125</v>
      </c>
      <c r="D13" s="123">
        <v>444</v>
      </c>
      <c r="E13" s="123">
        <v>107</v>
      </c>
      <c r="F13" s="123">
        <v>442</v>
      </c>
      <c r="G13" s="123">
        <v>16</v>
      </c>
      <c r="H13" s="123">
        <v>240</v>
      </c>
      <c r="I13" s="123">
        <v>18</v>
      </c>
      <c r="J13" s="123">
        <v>1935</v>
      </c>
      <c r="K13" s="127">
        <v>7235.8</v>
      </c>
      <c r="L13" s="225"/>
      <c r="M13" s="59"/>
    </row>
    <row r="14" spans="1:21" ht="12.75" customHeight="1" x14ac:dyDescent="0.15">
      <c r="A14" s="74" t="s">
        <v>467</v>
      </c>
      <c r="B14" s="123">
        <v>445</v>
      </c>
      <c r="C14" s="123">
        <v>93</v>
      </c>
      <c r="D14" s="123">
        <v>342</v>
      </c>
      <c r="E14" s="123">
        <v>102</v>
      </c>
      <c r="F14" s="123">
        <v>341</v>
      </c>
      <c r="G14" s="123">
        <v>17</v>
      </c>
      <c r="H14" s="123">
        <v>228</v>
      </c>
      <c r="I14" s="123">
        <v>25</v>
      </c>
      <c r="J14" s="123">
        <v>1594</v>
      </c>
      <c r="K14" s="127">
        <v>7387.2</v>
      </c>
      <c r="L14" s="225"/>
      <c r="M14" s="59"/>
    </row>
    <row r="15" spans="1:21" ht="12.75" customHeight="1" x14ac:dyDescent="0.15">
      <c r="A15" s="74" t="s">
        <v>468</v>
      </c>
      <c r="B15" s="123">
        <v>293</v>
      </c>
      <c r="C15" s="123">
        <v>67</v>
      </c>
      <c r="D15" s="123">
        <v>229</v>
      </c>
      <c r="E15" s="123">
        <v>67</v>
      </c>
      <c r="F15" s="123">
        <v>295</v>
      </c>
      <c r="G15" s="123">
        <v>13</v>
      </c>
      <c r="H15" s="123">
        <v>152</v>
      </c>
      <c r="I15" s="123">
        <v>9</v>
      </c>
      <c r="J15" s="123">
        <v>1123</v>
      </c>
      <c r="K15" s="127">
        <v>6012.7</v>
      </c>
      <c r="L15" s="225"/>
      <c r="M15" s="59"/>
      <c r="N15" s="40"/>
      <c r="O15" s="40"/>
      <c r="P15" s="40"/>
      <c r="Q15" s="40"/>
      <c r="R15" s="40"/>
      <c r="S15" s="40"/>
      <c r="T15" s="40"/>
      <c r="U15" s="40"/>
    </row>
    <row r="16" spans="1:21" ht="12.75" customHeight="1" x14ac:dyDescent="0.15">
      <c r="A16" s="74" t="s">
        <v>469</v>
      </c>
      <c r="B16" s="123">
        <v>208</v>
      </c>
      <c r="C16" s="123">
        <v>43</v>
      </c>
      <c r="D16" s="123">
        <v>152</v>
      </c>
      <c r="E16" s="123">
        <v>39</v>
      </c>
      <c r="F16" s="123">
        <v>158</v>
      </c>
      <c r="G16" s="123">
        <v>4</v>
      </c>
      <c r="H16" s="123">
        <v>105</v>
      </c>
      <c r="I16" s="123">
        <v>3</v>
      </c>
      <c r="J16" s="123">
        <v>722</v>
      </c>
      <c r="K16" s="127">
        <v>3607.8</v>
      </c>
      <c r="L16" s="225"/>
      <c r="M16" s="59"/>
      <c r="N16" s="40"/>
      <c r="O16" s="40"/>
      <c r="P16" s="40"/>
      <c r="Q16" s="40"/>
      <c r="R16" s="40"/>
      <c r="S16" s="40"/>
      <c r="T16" s="40"/>
      <c r="U16" s="40"/>
    </row>
    <row r="17" spans="1:21" ht="12.75" customHeight="1" x14ac:dyDescent="0.15">
      <c r="A17" s="74" t="s">
        <v>470</v>
      </c>
      <c r="B17" s="123">
        <v>116</v>
      </c>
      <c r="C17" s="123">
        <v>15</v>
      </c>
      <c r="D17" s="123">
        <v>69</v>
      </c>
      <c r="E17" s="123">
        <v>28</v>
      </c>
      <c r="F17" s="123">
        <v>80</v>
      </c>
      <c r="G17" s="123">
        <v>5</v>
      </c>
      <c r="H17" s="123">
        <v>82</v>
      </c>
      <c r="I17" s="123">
        <v>4</v>
      </c>
      <c r="J17" s="123">
        <v>403</v>
      </c>
      <c r="K17" s="127">
        <v>2416.5</v>
      </c>
      <c r="L17" s="225"/>
      <c r="M17" s="59"/>
      <c r="N17" s="40"/>
      <c r="O17" s="40"/>
      <c r="P17" s="40"/>
      <c r="Q17" s="40"/>
      <c r="R17" s="40"/>
      <c r="S17" s="40"/>
      <c r="T17" s="40"/>
      <c r="U17" s="40"/>
    </row>
    <row r="18" spans="1:21" ht="12.75" customHeight="1" x14ac:dyDescent="0.15">
      <c r="A18" s="74" t="s">
        <v>471</v>
      </c>
      <c r="B18" s="123">
        <v>63</v>
      </c>
      <c r="C18" s="123">
        <v>15</v>
      </c>
      <c r="D18" s="123">
        <v>21</v>
      </c>
      <c r="E18" s="123">
        <v>18</v>
      </c>
      <c r="F18" s="123">
        <v>43</v>
      </c>
      <c r="G18" s="123">
        <v>5</v>
      </c>
      <c r="H18" s="123">
        <v>28</v>
      </c>
      <c r="I18" s="123">
        <v>0</v>
      </c>
      <c r="J18" s="123">
        <v>194</v>
      </c>
      <c r="K18" s="127">
        <v>1360.4</v>
      </c>
      <c r="L18" s="225"/>
      <c r="M18" s="59"/>
      <c r="N18" s="40"/>
      <c r="O18" s="40"/>
      <c r="P18" s="40"/>
      <c r="Q18" s="40"/>
      <c r="R18" s="40"/>
      <c r="S18" s="40"/>
      <c r="T18" s="40"/>
      <c r="U18" s="40"/>
    </row>
    <row r="19" spans="1:21" ht="12.75" customHeight="1" x14ac:dyDescent="0.15">
      <c r="A19" s="74" t="s">
        <v>472</v>
      </c>
      <c r="B19" s="123">
        <v>26</v>
      </c>
      <c r="C19" s="123">
        <v>3</v>
      </c>
      <c r="D19" s="123">
        <v>15</v>
      </c>
      <c r="E19" s="123">
        <v>7</v>
      </c>
      <c r="F19" s="123">
        <v>11</v>
      </c>
      <c r="G19" s="123">
        <v>0</v>
      </c>
      <c r="H19" s="123">
        <v>4</v>
      </c>
      <c r="I19" s="123">
        <v>0</v>
      </c>
      <c r="J19" s="123">
        <v>67</v>
      </c>
      <c r="K19" s="127">
        <v>604</v>
      </c>
      <c r="L19" s="225"/>
      <c r="M19" s="59"/>
      <c r="N19" s="40"/>
      <c r="O19" s="40"/>
      <c r="P19" s="40"/>
      <c r="Q19" s="40"/>
      <c r="R19" s="40"/>
      <c r="S19" s="40"/>
      <c r="T19" s="40"/>
      <c r="U19" s="40"/>
    </row>
    <row r="20" spans="1:21" ht="12.75" customHeight="1" x14ac:dyDescent="0.15">
      <c r="A20" s="74" t="s">
        <v>473</v>
      </c>
      <c r="B20" s="123">
        <v>28</v>
      </c>
      <c r="C20" s="123">
        <v>6</v>
      </c>
      <c r="D20" s="123">
        <v>9</v>
      </c>
      <c r="E20" s="123">
        <v>3</v>
      </c>
      <c r="F20" s="123">
        <v>8</v>
      </c>
      <c r="G20" s="123">
        <v>0</v>
      </c>
      <c r="H20" s="123">
        <v>3</v>
      </c>
      <c r="I20" s="123">
        <v>0</v>
      </c>
      <c r="J20" s="123">
        <v>60</v>
      </c>
      <c r="K20" s="127">
        <v>365.1</v>
      </c>
      <c r="L20" s="225"/>
      <c r="M20" s="59"/>
      <c r="N20" s="40"/>
      <c r="O20" s="40"/>
      <c r="P20" s="40"/>
      <c r="Q20" s="40"/>
      <c r="R20" s="40"/>
      <c r="S20" s="40"/>
      <c r="T20" s="40"/>
      <c r="U20" s="40"/>
    </row>
    <row r="21" spans="1:21" s="29" customFormat="1" ht="12.75" customHeight="1" x14ac:dyDescent="0.15">
      <c r="A21" s="75" t="s">
        <v>24</v>
      </c>
      <c r="B21" s="124">
        <v>3005</v>
      </c>
      <c r="C21" s="124">
        <v>614</v>
      </c>
      <c r="D21" s="124">
        <v>2451</v>
      </c>
      <c r="E21" s="124">
        <v>598</v>
      </c>
      <c r="F21" s="124">
        <v>2359</v>
      </c>
      <c r="G21" s="124">
        <v>105</v>
      </c>
      <c r="H21" s="124">
        <v>1387</v>
      </c>
      <c r="I21" s="124">
        <v>94</v>
      </c>
      <c r="J21" s="124">
        <v>10613</v>
      </c>
      <c r="K21" s="78">
        <v>4486.2</v>
      </c>
      <c r="L21" s="237"/>
      <c r="M21" s="59"/>
      <c r="N21" s="40"/>
      <c r="O21" s="40"/>
      <c r="P21" s="40"/>
      <c r="Q21" s="40"/>
      <c r="R21" s="40"/>
      <c r="S21" s="40"/>
      <c r="T21" s="40"/>
      <c r="U21" s="40"/>
    </row>
    <row r="22" spans="1:21" s="29" customFormat="1" ht="12.75" customHeight="1" x14ac:dyDescent="0.15">
      <c r="A22" s="75"/>
      <c r="B22" s="124"/>
      <c r="C22" s="124"/>
      <c r="D22" s="124"/>
      <c r="E22" s="124"/>
      <c r="F22" s="124"/>
      <c r="G22" s="124"/>
      <c r="H22" s="124"/>
      <c r="I22" s="124"/>
      <c r="J22" s="124"/>
      <c r="K22" s="120"/>
      <c r="L22" s="237"/>
      <c r="M22" s="59"/>
      <c r="N22" s="40"/>
      <c r="O22" s="40"/>
      <c r="P22" s="40"/>
      <c r="Q22" s="40"/>
      <c r="R22" s="40"/>
      <c r="S22" s="40"/>
      <c r="T22" s="40"/>
      <c r="U22" s="40"/>
    </row>
    <row r="23" spans="1:21" ht="12.75" customHeight="1" x14ac:dyDescent="0.15">
      <c r="A23" s="74" t="s">
        <v>192</v>
      </c>
      <c r="B23" s="118">
        <v>33.9</v>
      </c>
      <c r="C23" s="118">
        <v>34.5</v>
      </c>
      <c r="D23" s="118">
        <v>32.299999999999997</v>
      </c>
      <c r="E23" s="118">
        <v>34.6</v>
      </c>
      <c r="F23" s="118">
        <v>33.5</v>
      </c>
      <c r="G23" s="118">
        <v>33.799999999999997</v>
      </c>
      <c r="H23" s="118">
        <v>34.299999999999997</v>
      </c>
      <c r="I23" s="118">
        <v>33.700000000000003</v>
      </c>
      <c r="J23" s="118">
        <v>33.6</v>
      </c>
      <c r="K23" s="118"/>
      <c r="L23" s="225"/>
      <c r="M23" s="59"/>
    </row>
    <row r="24" spans="1:21" ht="12.75" customHeight="1" x14ac:dyDescent="0.15">
      <c r="A24" s="74" t="s">
        <v>17</v>
      </c>
      <c r="B24" s="118">
        <v>32.1</v>
      </c>
      <c r="C24" s="118">
        <v>32.700000000000003</v>
      </c>
      <c r="D24" s="118">
        <v>30.7</v>
      </c>
      <c r="E24" s="118">
        <v>33.1</v>
      </c>
      <c r="F24" s="118">
        <v>31.9</v>
      </c>
      <c r="G24" s="118">
        <v>31.6</v>
      </c>
      <c r="H24" s="118">
        <v>33</v>
      </c>
      <c r="I24" s="118">
        <v>33.1</v>
      </c>
      <c r="J24" s="118">
        <v>31.9</v>
      </c>
      <c r="K24" s="118"/>
      <c r="L24" s="225"/>
      <c r="M24" s="59"/>
    </row>
    <row r="25" spans="1:21" ht="12.75" customHeight="1" x14ac:dyDescent="0.15">
      <c r="A25" s="226" t="s">
        <v>40</v>
      </c>
      <c r="B25" s="66"/>
      <c r="C25" s="66"/>
      <c r="D25" s="66"/>
      <c r="E25" s="66"/>
      <c r="F25" s="66"/>
      <c r="G25" s="66"/>
      <c r="H25" s="66"/>
      <c r="I25" s="66"/>
      <c r="J25" s="66"/>
      <c r="K25" s="66"/>
      <c r="L25" s="225"/>
      <c r="M25" s="59"/>
    </row>
    <row r="26" spans="1:21" ht="12.75" customHeight="1" x14ac:dyDescent="0.15">
      <c r="A26" s="74" t="s">
        <v>461</v>
      </c>
      <c r="B26" s="224" t="s">
        <v>495</v>
      </c>
      <c r="C26" s="224" t="s">
        <v>495</v>
      </c>
      <c r="D26" s="224" t="s">
        <v>495</v>
      </c>
      <c r="E26" s="224" t="s">
        <v>495</v>
      </c>
      <c r="F26" s="224" t="s">
        <v>495</v>
      </c>
      <c r="G26" s="224" t="s">
        <v>495</v>
      </c>
      <c r="H26" s="224" t="s">
        <v>495</v>
      </c>
      <c r="I26" s="224" t="s">
        <v>495</v>
      </c>
      <c r="J26" s="224" t="s">
        <v>495</v>
      </c>
      <c r="K26" s="224" t="s">
        <v>495</v>
      </c>
      <c r="L26" s="225"/>
      <c r="M26" s="59"/>
    </row>
    <row r="27" spans="1:21" ht="12.75" customHeight="1" x14ac:dyDescent="0.15">
      <c r="A27" s="74" t="s">
        <v>462</v>
      </c>
      <c r="B27" s="123">
        <v>6</v>
      </c>
      <c r="C27" s="123">
        <v>0</v>
      </c>
      <c r="D27" s="123">
        <v>3</v>
      </c>
      <c r="E27" s="123">
        <v>0</v>
      </c>
      <c r="F27" s="123">
        <v>3</v>
      </c>
      <c r="G27" s="123">
        <v>0</v>
      </c>
      <c r="H27" s="123">
        <v>0</v>
      </c>
      <c r="I27" s="123">
        <v>0</v>
      </c>
      <c r="J27" s="123">
        <v>14</v>
      </c>
      <c r="K27" s="128">
        <v>182.3</v>
      </c>
      <c r="L27" s="225"/>
      <c r="M27" s="59"/>
    </row>
    <row r="28" spans="1:21" ht="12.75" customHeight="1" x14ac:dyDescent="0.15">
      <c r="A28" s="74" t="s">
        <v>463</v>
      </c>
      <c r="B28" s="123">
        <v>8</v>
      </c>
      <c r="C28" s="123">
        <v>0</v>
      </c>
      <c r="D28" s="123">
        <v>19</v>
      </c>
      <c r="E28" s="123">
        <v>0</v>
      </c>
      <c r="F28" s="123">
        <v>7</v>
      </c>
      <c r="G28" s="123">
        <v>0</v>
      </c>
      <c r="H28" s="123">
        <v>0</v>
      </c>
      <c r="I28" s="123">
        <v>0</v>
      </c>
      <c r="J28" s="123">
        <v>34</v>
      </c>
      <c r="K28" s="128">
        <v>442.4</v>
      </c>
      <c r="L28" s="225"/>
      <c r="M28" s="59"/>
    </row>
    <row r="29" spans="1:21" ht="12.75" customHeight="1" x14ac:dyDescent="0.15">
      <c r="A29" s="74" t="s">
        <v>464</v>
      </c>
      <c r="B29" s="123">
        <v>53</v>
      </c>
      <c r="C29" s="123">
        <v>8</v>
      </c>
      <c r="D29" s="123">
        <v>52</v>
      </c>
      <c r="E29" s="123">
        <v>11</v>
      </c>
      <c r="F29" s="123">
        <v>49</v>
      </c>
      <c r="G29" s="123">
        <v>0</v>
      </c>
      <c r="H29" s="123">
        <v>14</v>
      </c>
      <c r="I29" s="123">
        <v>3</v>
      </c>
      <c r="J29" s="123">
        <v>197</v>
      </c>
      <c r="K29" s="128">
        <v>533.70000000000005</v>
      </c>
      <c r="L29" s="225"/>
      <c r="M29" s="59"/>
    </row>
    <row r="30" spans="1:21" ht="12.75" customHeight="1" x14ac:dyDescent="0.15">
      <c r="A30" s="74" t="s">
        <v>465</v>
      </c>
      <c r="B30" s="123">
        <v>61</v>
      </c>
      <c r="C30" s="123">
        <v>15</v>
      </c>
      <c r="D30" s="123">
        <v>64</v>
      </c>
      <c r="E30" s="123">
        <v>8</v>
      </c>
      <c r="F30" s="123">
        <v>72</v>
      </c>
      <c r="G30" s="123">
        <v>3</v>
      </c>
      <c r="H30" s="123">
        <v>15</v>
      </c>
      <c r="I30" s="123">
        <v>4</v>
      </c>
      <c r="J30" s="123">
        <v>244</v>
      </c>
      <c r="K30" s="128">
        <v>761.9</v>
      </c>
      <c r="L30" s="225"/>
      <c r="M30" s="59"/>
    </row>
    <row r="31" spans="1:21" ht="12.75" customHeight="1" x14ac:dyDescent="0.15">
      <c r="A31" s="74" t="s">
        <v>466</v>
      </c>
      <c r="B31" s="123">
        <v>70</v>
      </c>
      <c r="C31" s="123">
        <v>17</v>
      </c>
      <c r="D31" s="123">
        <v>56</v>
      </c>
      <c r="E31" s="123">
        <v>13</v>
      </c>
      <c r="F31" s="123">
        <v>78</v>
      </c>
      <c r="G31" s="123">
        <v>0</v>
      </c>
      <c r="H31" s="123">
        <v>19</v>
      </c>
      <c r="I31" s="123">
        <v>3</v>
      </c>
      <c r="J31" s="123">
        <v>249</v>
      </c>
      <c r="K31" s="128">
        <v>929.1</v>
      </c>
      <c r="L31" s="225"/>
      <c r="M31" s="59"/>
    </row>
    <row r="32" spans="1:21" ht="12.75" customHeight="1" x14ac:dyDescent="0.15">
      <c r="A32" s="74" t="s">
        <v>467</v>
      </c>
      <c r="B32" s="123">
        <v>63</v>
      </c>
      <c r="C32" s="123">
        <v>15</v>
      </c>
      <c r="D32" s="123">
        <v>47</v>
      </c>
      <c r="E32" s="123">
        <v>8</v>
      </c>
      <c r="F32" s="123">
        <v>70</v>
      </c>
      <c r="G32" s="123">
        <v>4</v>
      </c>
      <c r="H32" s="123">
        <v>13</v>
      </c>
      <c r="I32" s="123">
        <v>0</v>
      </c>
      <c r="J32" s="123">
        <v>221</v>
      </c>
      <c r="K32" s="128">
        <v>1002.8</v>
      </c>
      <c r="L32" s="225"/>
      <c r="M32" s="59"/>
    </row>
    <row r="33" spans="1:13" ht="12.75" customHeight="1" x14ac:dyDescent="0.15">
      <c r="A33" s="74" t="s">
        <v>468</v>
      </c>
      <c r="B33" s="123">
        <v>25</v>
      </c>
      <c r="C33" s="123">
        <v>14</v>
      </c>
      <c r="D33" s="123">
        <v>24</v>
      </c>
      <c r="E33" s="123">
        <v>8</v>
      </c>
      <c r="F33" s="123">
        <v>36</v>
      </c>
      <c r="G33" s="123">
        <v>0</v>
      </c>
      <c r="H33" s="123">
        <v>18</v>
      </c>
      <c r="I33" s="123">
        <v>3</v>
      </c>
      <c r="J33" s="123">
        <v>133</v>
      </c>
      <c r="K33" s="128">
        <v>672.9</v>
      </c>
      <c r="L33" s="225"/>
      <c r="M33" s="59"/>
    </row>
    <row r="34" spans="1:13" ht="12.75" customHeight="1" x14ac:dyDescent="0.15">
      <c r="A34" s="74" t="s">
        <v>469</v>
      </c>
      <c r="B34" s="123">
        <v>27</v>
      </c>
      <c r="C34" s="123">
        <v>4</v>
      </c>
      <c r="D34" s="123">
        <v>19</v>
      </c>
      <c r="E34" s="123">
        <v>11</v>
      </c>
      <c r="F34" s="123">
        <v>28</v>
      </c>
      <c r="G34" s="123">
        <v>0</v>
      </c>
      <c r="H34" s="123">
        <v>11</v>
      </c>
      <c r="I34" s="123">
        <v>0</v>
      </c>
      <c r="J34" s="123">
        <v>95</v>
      </c>
      <c r="K34" s="128">
        <v>436.9</v>
      </c>
      <c r="L34" s="225"/>
      <c r="M34" s="59"/>
    </row>
    <row r="35" spans="1:13" ht="12.75" customHeight="1" x14ac:dyDescent="0.15">
      <c r="A35" s="74" t="s">
        <v>470</v>
      </c>
      <c r="B35" s="123">
        <v>12</v>
      </c>
      <c r="C35" s="123">
        <v>0</v>
      </c>
      <c r="D35" s="123">
        <v>8</v>
      </c>
      <c r="E35" s="123">
        <v>0</v>
      </c>
      <c r="F35" s="123">
        <v>8</v>
      </c>
      <c r="G35" s="123">
        <v>0</v>
      </c>
      <c r="H35" s="123">
        <v>4</v>
      </c>
      <c r="I35" s="123">
        <v>0</v>
      </c>
      <c r="J35" s="123">
        <v>36</v>
      </c>
      <c r="K35" s="128">
        <v>199.4</v>
      </c>
      <c r="L35" s="225"/>
      <c r="M35" s="59"/>
    </row>
    <row r="36" spans="1:13" ht="12.75" customHeight="1" x14ac:dyDescent="0.15">
      <c r="A36" s="74" t="s">
        <v>471</v>
      </c>
      <c r="B36" s="123">
        <v>4</v>
      </c>
      <c r="C36" s="123">
        <v>0</v>
      </c>
      <c r="D36" s="123">
        <v>0</v>
      </c>
      <c r="E36" s="123">
        <v>0</v>
      </c>
      <c r="F36" s="123">
        <v>3</v>
      </c>
      <c r="G36" s="123">
        <v>0</v>
      </c>
      <c r="H36" s="123">
        <v>3</v>
      </c>
      <c r="I36" s="123">
        <v>0</v>
      </c>
      <c r="J36" s="123">
        <v>11</v>
      </c>
      <c r="K36" s="128">
        <v>60.5</v>
      </c>
      <c r="L36" s="225"/>
      <c r="M36" s="59"/>
    </row>
    <row r="37" spans="1:13" ht="12.75" customHeight="1" x14ac:dyDescent="0.15">
      <c r="A37" s="74" t="s">
        <v>472</v>
      </c>
      <c r="B37" s="123">
        <v>3</v>
      </c>
      <c r="C37" s="123">
        <v>0</v>
      </c>
      <c r="D37" s="123">
        <v>0</v>
      </c>
      <c r="E37" s="123">
        <v>0</v>
      </c>
      <c r="F37" s="123">
        <v>0</v>
      </c>
      <c r="G37" s="123">
        <v>0</v>
      </c>
      <c r="H37" s="123">
        <v>0</v>
      </c>
      <c r="I37" s="123">
        <v>0</v>
      </c>
      <c r="J37" s="123">
        <v>4</v>
      </c>
      <c r="K37" s="128">
        <v>44.8</v>
      </c>
      <c r="L37" s="225"/>
      <c r="M37" s="59"/>
    </row>
    <row r="38" spans="1:13" ht="12.75" customHeight="1" x14ac:dyDescent="0.15">
      <c r="A38" s="74" t="s">
        <v>473</v>
      </c>
      <c r="B38" s="123">
        <v>0</v>
      </c>
      <c r="C38" s="123">
        <v>0</v>
      </c>
      <c r="D38" s="123">
        <v>0</v>
      </c>
      <c r="E38" s="123">
        <v>0</v>
      </c>
      <c r="F38" s="123">
        <v>0</v>
      </c>
      <c r="G38" s="123">
        <v>0</v>
      </c>
      <c r="H38" s="123">
        <v>0</v>
      </c>
      <c r="I38" s="123">
        <v>0</v>
      </c>
      <c r="J38" s="123">
        <v>0</v>
      </c>
      <c r="K38" s="128">
        <v>0</v>
      </c>
      <c r="L38" s="225"/>
      <c r="M38" s="59"/>
    </row>
    <row r="39" spans="1:13" s="29" customFormat="1" ht="12.75" customHeight="1" x14ac:dyDescent="0.15">
      <c r="A39" s="75" t="s">
        <v>24</v>
      </c>
      <c r="B39" s="124">
        <v>340</v>
      </c>
      <c r="C39" s="124">
        <v>79</v>
      </c>
      <c r="D39" s="124">
        <v>295</v>
      </c>
      <c r="E39" s="124">
        <v>66</v>
      </c>
      <c r="F39" s="124">
        <v>346</v>
      </c>
      <c r="G39" s="124">
        <v>6</v>
      </c>
      <c r="H39" s="124">
        <v>95</v>
      </c>
      <c r="I39" s="124">
        <v>18</v>
      </c>
      <c r="J39" s="124">
        <v>1230</v>
      </c>
      <c r="K39" s="120">
        <v>510.3</v>
      </c>
      <c r="L39" s="237"/>
      <c r="M39" s="59"/>
    </row>
    <row r="40" spans="1:13" s="29" customFormat="1" ht="12.75" customHeight="1" x14ac:dyDescent="0.15">
      <c r="A40" s="75"/>
      <c r="B40" s="124"/>
      <c r="C40" s="124"/>
      <c r="D40" s="124"/>
      <c r="E40" s="124"/>
      <c r="F40" s="124"/>
      <c r="G40" s="124"/>
      <c r="H40" s="124"/>
      <c r="I40" s="124"/>
      <c r="J40" s="124"/>
      <c r="K40" s="120"/>
      <c r="L40" s="237"/>
      <c r="M40" s="59"/>
    </row>
    <row r="41" spans="1:13" ht="12.75" customHeight="1" x14ac:dyDescent="0.15">
      <c r="A41" s="74" t="s">
        <v>192</v>
      </c>
      <c r="B41" s="118">
        <v>33.5</v>
      </c>
      <c r="C41" s="118">
        <v>33.5</v>
      </c>
      <c r="D41" s="118">
        <v>32.200000000000003</v>
      </c>
      <c r="E41" s="118">
        <v>35.9</v>
      </c>
      <c r="F41" s="118">
        <v>33.6</v>
      </c>
      <c r="G41" s="118">
        <v>36.799999999999997</v>
      </c>
      <c r="H41" s="118">
        <v>35.700000000000003</v>
      </c>
      <c r="I41" s="118">
        <v>31.5</v>
      </c>
      <c r="J41" s="118">
        <v>33.5</v>
      </c>
      <c r="K41" s="118"/>
      <c r="L41" s="225"/>
      <c r="M41" s="59"/>
    </row>
    <row r="42" spans="1:13" ht="12.75" customHeight="1" x14ac:dyDescent="0.15">
      <c r="A42" s="74" t="s">
        <v>17</v>
      </c>
      <c r="B42" s="118">
        <v>33.1</v>
      </c>
      <c r="C42" s="118">
        <v>33.200000000000003</v>
      </c>
      <c r="D42" s="118">
        <v>31.4</v>
      </c>
      <c r="E42" s="118">
        <v>35.4</v>
      </c>
      <c r="F42" s="118">
        <v>33.1</v>
      </c>
      <c r="G42" s="118">
        <v>38.200000000000003</v>
      </c>
      <c r="H42" s="118">
        <v>35.6</v>
      </c>
      <c r="I42" s="118">
        <v>27.3</v>
      </c>
      <c r="J42" s="118">
        <v>32.700000000000003</v>
      </c>
      <c r="K42" s="118"/>
      <c r="L42" s="225"/>
      <c r="M42" s="59"/>
    </row>
    <row r="43" spans="1:13" ht="12.75" customHeight="1" x14ac:dyDescent="0.15">
      <c r="A43" s="226" t="s">
        <v>41</v>
      </c>
      <c r="B43" s="66"/>
      <c r="C43" s="66"/>
      <c r="D43" s="66"/>
      <c r="E43" s="66"/>
      <c r="F43" s="66"/>
      <c r="G43" s="66"/>
      <c r="H43" s="66"/>
      <c r="I43" s="66"/>
      <c r="J43" s="66"/>
      <c r="K43" s="66"/>
      <c r="L43" s="225"/>
      <c r="M43" s="59"/>
    </row>
    <row r="44" spans="1:13" ht="12.75" customHeight="1" x14ac:dyDescent="0.15">
      <c r="A44" s="74" t="s">
        <v>461</v>
      </c>
      <c r="B44" s="224" t="s">
        <v>495</v>
      </c>
      <c r="C44" s="224" t="s">
        <v>495</v>
      </c>
      <c r="D44" s="224" t="s">
        <v>495</v>
      </c>
      <c r="E44" s="224" t="s">
        <v>495</v>
      </c>
      <c r="F44" s="224" t="s">
        <v>495</v>
      </c>
      <c r="G44" s="224" t="s">
        <v>495</v>
      </c>
      <c r="H44" s="224" t="s">
        <v>495</v>
      </c>
      <c r="I44" s="224" t="s">
        <v>495</v>
      </c>
      <c r="J44" s="224" t="s">
        <v>495</v>
      </c>
      <c r="K44" s="224" t="s">
        <v>495</v>
      </c>
      <c r="L44" s="225"/>
      <c r="M44" s="59"/>
    </row>
    <row r="45" spans="1:13" ht="12.75" customHeight="1" x14ac:dyDescent="0.15">
      <c r="A45" s="74" t="s">
        <v>462</v>
      </c>
      <c r="B45" s="123">
        <v>40</v>
      </c>
      <c r="C45" s="123">
        <v>5</v>
      </c>
      <c r="D45" s="123">
        <v>64</v>
      </c>
      <c r="E45" s="123">
        <v>3</v>
      </c>
      <c r="F45" s="123">
        <v>22</v>
      </c>
      <c r="G45" s="123">
        <v>0</v>
      </c>
      <c r="H45" s="123">
        <v>18</v>
      </c>
      <c r="I45" s="123">
        <v>0</v>
      </c>
      <c r="J45" s="123">
        <v>161</v>
      </c>
      <c r="K45" s="127">
        <v>1034.3</v>
      </c>
      <c r="L45" s="225"/>
      <c r="M45" s="59"/>
    </row>
    <row r="46" spans="1:13" ht="12.75" customHeight="1" x14ac:dyDescent="0.15">
      <c r="A46" s="74" t="s">
        <v>463</v>
      </c>
      <c r="B46" s="123">
        <v>54</v>
      </c>
      <c r="C46" s="123">
        <v>10</v>
      </c>
      <c r="D46" s="123">
        <v>94</v>
      </c>
      <c r="E46" s="123">
        <v>19</v>
      </c>
      <c r="F46" s="123">
        <v>65</v>
      </c>
      <c r="G46" s="123">
        <v>5</v>
      </c>
      <c r="H46" s="123">
        <v>28</v>
      </c>
      <c r="I46" s="123">
        <v>0</v>
      </c>
      <c r="J46" s="123">
        <v>270</v>
      </c>
      <c r="K46" s="127">
        <v>1743.4</v>
      </c>
      <c r="L46" s="225"/>
      <c r="M46" s="59"/>
    </row>
    <row r="47" spans="1:13" ht="12.75" customHeight="1" x14ac:dyDescent="0.15">
      <c r="A47" s="74" t="s">
        <v>464</v>
      </c>
      <c r="B47" s="123">
        <v>625</v>
      </c>
      <c r="C47" s="123">
        <v>101</v>
      </c>
      <c r="D47" s="123">
        <v>528</v>
      </c>
      <c r="E47" s="123">
        <v>98</v>
      </c>
      <c r="F47" s="123">
        <v>473</v>
      </c>
      <c r="G47" s="123">
        <v>15</v>
      </c>
      <c r="H47" s="123">
        <v>240</v>
      </c>
      <c r="I47" s="123">
        <v>24</v>
      </c>
      <c r="J47" s="123">
        <v>2097</v>
      </c>
      <c r="K47" s="127">
        <v>2757.6</v>
      </c>
      <c r="L47" s="225"/>
      <c r="M47" s="59"/>
    </row>
    <row r="48" spans="1:13" ht="12.75" customHeight="1" x14ac:dyDescent="0.15">
      <c r="A48" s="74" t="s">
        <v>465</v>
      </c>
      <c r="B48" s="123">
        <v>687</v>
      </c>
      <c r="C48" s="123">
        <v>153</v>
      </c>
      <c r="D48" s="123">
        <v>613</v>
      </c>
      <c r="E48" s="123">
        <v>128</v>
      </c>
      <c r="F48" s="123">
        <v>555</v>
      </c>
      <c r="G48" s="123">
        <v>28</v>
      </c>
      <c r="H48" s="123">
        <v>288</v>
      </c>
      <c r="I48" s="123">
        <v>16</v>
      </c>
      <c r="J48" s="123">
        <v>2472</v>
      </c>
      <c r="K48" s="127">
        <v>3750.3</v>
      </c>
      <c r="L48" s="225"/>
      <c r="M48" s="59"/>
    </row>
    <row r="49" spans="1:13" ht="12.75" customHeight="1" x14ac:dyDescent="0.15">
      <c r="A49" s="74" t="s">
        <v>466</v>
      </c>
      <c r="B49" s="123">
        <v>613</v>
      </c>
      <c r="C49" s="123">
        <v>139</v>
      </c>
      <c r="D49" s="123">
        <v>500</v>
      </c>
      <c r="E49" s="123">
        <v>116</v>
      </c>
      <c r="F49" s="123">
        <v>524</v>
      </c>
      <c r="G49" s="123">
        <v>16</v>
      </c>
      <c r="H49" s="123">
        <v>254</v>
      </c>
      <c r="I49" s="123">
        <v>19</v>
      </c>
      <c r="J49" s="123">
        <v>2183</v>
      </c>
      <c r="K49" s="127">
        <v>4077.2</v>
      </c>
      <c r="L49" s="225"/>
      <c r="M49" s="59"/>
    </row>
    <row r="50" spans="1:13" ht="12.75" customHeight="1" x14ac:dyDescent="0.15">
      <c r="A50" s="74" t="s">
        <v>467</v>
      </c>
      <c r="B50" s="123">
        <v>512</v>
      </c>
      <c r="C50" s="123">
        <v>112</v>
      </c>
      <c r="D50" s="123">
        <v>388</v>
      </c>
      <c r="E50" s="123">
        <v>113</v>
      </c>
      <c r="F50" s="123">
        <v>402</v>
      </c>
      <c r="G50" s="123">
        <v>17</v>
      </c>
      <c r="H50" s="123">
        <v>241</v>
      </c>
      <c r="I50" s="123">
        <v>25</v>
      </c>
      <c r="J50" s="123">
        <v>1813</v>
      </c>
      <c r="K50" s="127">
        <v>4156.7</v>
      </c>
      <c r="L50" s="225"/>
      <c r="M50" s="59"/>
    </row>
    <row r="51" spans="1:13" ht="12.75" customHeight="1" x14ac:dyDescent="0.15">
      <c r="A51" s="74" t="s">
        <v>468</v>
      </c>
      <c r="B51" s="123">
        <v>317</v>
      </c>
      <c r="C51" s="123">
        <v>81</v>
      </c>
      <c r="D51" s="123">
        <v>253</v>
      </c>
      <c r="E51" s="123">
        <v>79</v>
      </c>
      <c r="F51" s="123">
        <v>337</v>
      </c>
      <c r="G51" s="123">
        <v>14</v>
      </c>
      <c r="H51" s="123">
        <v>164</v>
      </c>
      <c r="I51" s="123">
        <v>14</v>
      </c>
      <c r="J51" s="123">
        <v>1254</v>
      </c>
      <c r="K51" s="127">
        <v>3262.1</v>
      </c>
      <c r="L51" s="225"/>
      <c r="M51" s="59"/>
    </row>
    <row r="52" spans="1:13" ht="12.75" customHeight="1" x14ac:dyDescent="0.15">
      <c r="A52" s="74" t="s">
        <v>469</v>
      </c>
      <c r="B52" s="123">
        <v>237</v>
      </c>
      <c r="C52" s="123">
        <v>50</v>
      </c>
      <c r="D52" s="123">
        <v>176</v>
      </c>
      <c r="E52" s="123">
        <v>45</v>
      </c>
      <c r="F52" s="123">
        <v>186</v>
      </c>
      <c r="G52" s="123">
        <v>6</v>
      </c>
      <c r="H52" s="123">
        <v>116</v>
      </c>
      <c r="I52" s="123">
        <v>8</v>
      </c>
      <c r="J52" s="123">
        <v>821</v>
      </c>
      <c r="K52" s="127">
        <v>1966.2</v>
      </c>
      <c r="L52" s="225"/>
      <c r="M52" s="59"/>
    </row>
    <row r="53" spans="1:13" ht="12.75" customHeight="1" x14ac:dyDescent="0.15">
      <c r="A53" s="74" t="s">
        <v>470</v>
      </c>
      <c r="B53" s="123">
        <v>128</v>
      </c>
      <c r="C53" s="123">
        <v>22</v>
      </c>
      <c r="D53" s="123">
        <v>81</v>
      </c>
      <c r="E53" s="123">
        <v>33</v>
      </c>
      <c r="F53" s="123">
        <v>90</v>
      </c>
      <c r="G53" s="123">
        <v>5</v>
      </c>
      <c r="H53" s="123">
        <v>87</v>
      </c>
      <c r="I53" s="123">
        <v>4</v>
      </c>
      <c r="J53" s="123">
        <v>434</v>
      </c>
      <c r="K53" s="127">
        <v>1249.5999999999999</v>
      </c>
      <c r="L53" s="225"/>
      <c r="M53" s="59"/>
    </row>
    <row r="54" spans="1:13" ht="12.75" customHeight="1" x14ac:dyDescent="0.15">
      <c r="A54" s="74" t="s">
        <v>471</v>
      </c>
      <c r="B54" s="123">
        <v>70</v>
      </c>
      <c r="C54" s="123">
        <v>15</v>
      </c>
      <c r="D54" s="123">
        <v>24</v>
      </c>
      <c r="E54" s="123">
        <v>18</v>
      </c>
      <c r="F54" s="123">
        <v>41</v>
      </c>
      <c r="G54" s="123">
        <v>5</v>
      </c>
      <c r="H54" s="123">
        <v>33</v>
      </c>
      <c r="I54" s="123">
        <v>0</v>
      </c>
      <c r="J54" s="123">
        <v>205</v>
      </c>
      <c r="K54" s="127">
        <v>631.79999999999995</v>
      </c>
      <c r="L54" s="225"/>
      <c r="M54" s="59"/>
    </row>
    <row r="55" spans="1:13" ht="12.75" customHeight="1" x14ac:dyDescent="0.15">
      <c r="A55" s="74" t="s">
        <v>472</v>
      </c>
      <c r="B55" s="123">
        <v>27</v>
      </c>
      <c r="C55" s="123">
        <v>3</v>
      </c>
      <c r="D55" s="123">
        <v>15</v>
      </c>
      <c r="E55" s="123">
        <v>9</v>
      </c>
      <c r="F55" s="123">
        <v>11</v>
      </c>
      <c r="G55" s="123">
        <v>0</v>
      </c>
      <c r="H55" s="123">
        <v>4</v>
      </c>
      <c r="I55" s="123">
        <v>0</v>
      </c>
      <c r="J55" s="123">
        <v>74</v>
      </c>
      <c r="K55" s="127">
        <v>369.6</v>
      </c>
      <c r="L55" s="225"/>
      <c r="M55" s="59"/>
    </row>
    <row r="56" spans="1:13" ht="12.75" customHeight="1" x14ac:dyDescent="0.15">
      <c r="A56" s="74" t="s">
        <v>473</v>
      </c>
      <c r="B56" s="123">
        <v>33</v>
      </c>
      <c r="C56" s="123">
        <v>6</v>
      </c>
      <c r="D56" s="123">
        <v>7</v>
      </c>
      <c r="E56" s="123">
        <v>3</v>
      </c>
      <c r="F56" s="123">
        <v>8</v>
      </c>
      <c r="G56" s="123">
        <v>0</v>
      </c>
      <c r="H56" s="123">
        <v>3</v>
      </c>
      <c r="I56" s="123">
        <v>0</v>
      </c>
      <c r="J56" s="123">
        <v>64</v>
      </c>
      <c r="K56" s="127">
        <v>181.3</v>
      </c>
      <c r="L56" s="225"/>
      <c r="M56" s="59"/>
    </row>
    <row r="57" spans="1:13" ht="25.75" customHeight="1" x14ac:dyDescent="0.15">
      <c r="A57" s="129" t="s">
        <v>24</v>
      </c>
      <c r="B57" s="116">
        <v>3344</v>
      </c>
      <c r="C57" s="116">
        <v>691</v>
      </c>
      <c r="D57" s="116">
        <v>2745</v>
      </c>
      <c r="E57" s="116">
        <v>661</v>
      </c>
      <c r="F57" s="116">
        <v>2710</v>
      </c>
      <c r="G57" s="116">
        <v>115</v>
      </c>
      <c r="H57" s="116">
        <v>1477</v>
      </c>
      <c r="I57" s="116">
        <v>110</v>
      </c>
      <c r="J57" s="116">
        <v>11849</v>
      </c>
      <c r="K57" s="130">
        <v>2481</v>
      </c>
      <c r="L57" s="225"/>
      <c r="M57" s="59"/>
    </row>
    <row r="58" spans="1:13" ht="12.75" customHeight="1" x14ac:dyDescent="0.15">
      <c r="A58" s="129"/>
      <c r="B58" s="124"/>
      <c r="C58" s="124"/>
      <c r="D58" s="124"/>
      <c r="E58" s="124"/>
      <c r="F58" s="124"/>
      <c r="G58" s="124"/>
      <c r="H58" s="124"/>
      <c r="I58" s="124"/>
      <c r="J58" s="124"/>
      <c r="K58" s="120"/>
      <c r="L58" s="225"/>
      <c r="M58" s="59"/>
    </row>
    <row r="59" spans="1:13" ht="12.75" customHeight="1" x14ac:dyDescent="0.15">
      <c r="A59" s="74" t="s">
        <v>192</v>
      </c>
      <c r="B59" s="118">
        <v>33.799999999999997</v>
      </c>
      <c r="C59" s="118">
        <v>34.4</v>
      </c>
      <c r="D59" s="118">
        <v>32.299999999999997</v>
      </c>
      <c r="E59" s="118">
        <v>34.700000000000003</v>
      </c>
      <c r="F59" s="118">
        <v>33.5</v>
      </c>
      <c r="G59" s="118">
        <v>34</v>
      </c>
      <c r="H59" s="118">
        <v>34.4</v>
      </c>
      <c r="I59" s="118">
        <v>33.4</v>
      </c>
      <c r="J59" s="118">
        <v>33.6</v>
      </c>
      <c r="K59" s="118"/>
      <c r="L59" s="225"/>
      <c r="M59" s="59"/>
    </row>
    <row r="60" spans="1:13" ht="12.75" customHeight="1" x14ac:dyDescent="0.15">
      <c r="A60" s="74" t="s">
        <v>17</v>
      </c>
      <c r="B60" s="118">
        <v>32.200000000000003</v>
      </c>
      <c r="C60" s="118">
        <v>32.700000000000003</v>
      </c>
      <c r="D60" s="118">
        <v>30.7</v>
      </c>
      <c r="E60" s="118">
        <v>33.5</v>
      </c>
      <c r="F60" s="118">
        <v>32.1</v>
      </c>
      <c r="G60" s="118">
        <v>32.299999999999997</v>
      </c>
      <c r="H60" s="118">
        <v>33.1</v>
      </c>
      <c r="I60" s="118">
        <v>31.9</v>
      </c>
      <c r="J60" s="118">
        <v>32</v>
      </c>
      <c r="K60" s="118"/>
      <c r="L60" s="225"/>
      <c r="M60" s="59"/>
    </row>
    <row r="61" spans="1:13" ht="12.75" customHeight="1" x14ac:dyDescent="0.15">
      <c r="A61" s="280" t="s">
        <v>173</v>
      </c>
      <c r="B61" s="280"/>
      <c r="C61" s="280"/>
      <c r="D61" s="280"/>
      <c r="E61" s="280"/>
      <c r="F61" s="280"/>
      <c r="G61" s="280"/>
      <c r="H61" s="280"/>
      <c r="I61" s="280"/>
      <c r="J61" s="280"/>
      <c r="K61" s="280"/>
      <c r="L61" s="225"/>
    </row>
    <row r="62" spans="1:13" ht="12.75" customHeight="1" x14ac:dyDescent="0.15">
      <c r="A62" s="226" t="s">
        <v>38</v>
      </c>
      <c r="B62" s="66"/>
      <c r="C62" s="66"/>
      <c r="D62" s="66"/>
      <c r="E62" s="66"/>
      <c r="F62" s="66"/>
      <c r="G62" s="66"/>
      <c r="H62" s="66"/>
      <c r="I62" s="66"/>
      <c r="J62" s="66"/>
      <c r="K62" s="66"/>
      <c r="L62" s="225"/>
    </row>
    <row r="63" spans="1:13" ht="12.75" customHeight="1" x14ac:dyDescent="0.15">
      <c r="A63" s="74" t="s">
        <v>461</v>
      </c>
      <c r="B63" s="224" t="s">
        <v>495</v>
      </c>
      <c r="C63" s="224" t="s">
        <v>495</v>
      </c>
      <c r="D63" s="224" t="s">
        <v>495</v>
      </c>
      <c r="E63" s="224" t="s">
        <v>495</v>
      </c>
      <c r="F63" s="224" t="s">
        <v>495</v>
      </c>
      <c r="G63" s="224" t="s">
        <v>495</v>
      </c>
      <c r="H63" s="224" t="s">
        <v>495</v>
      </c>
      <c r="I63" s="224" t="s">
        <v>495</v>
      </c>
      <c r="J63" s="224" t="s">
        <v>495</v>
      </c>
      <c r="K63" s="224" t="s">
        <v>495</v>
      </c>
      <c r="L63" s="225"/>
    </row>
    <row r="64" spans="1:13" ht="12.75" customHeight="1" x14ac:dyDescent="0.15">
      <c r="A64" s="74" t="s">
        <v>462</v>
      </c>
      <c r="B64" s="123">
        <v>45</v>
      </c>
      <c r="C64" s="123">
        <v>31</v>
      </c>
      <c r="D64" s="123">
        <v>46</v>
      </c>
      <c r="E64" s="123">
        <v>0</v>
      </c>
      <c r="F64" s="123">
        <v>9</v>
      </c>
      <c r="G64" s="123">
        <v>6</v>
      </c>
      <c r="H64" s="123">
        <v>0</v>
      </c>
      <c r="I64" s="123">
        <v>3</v>
      </c>
      <c r="J64" s="123">
        <v>139</v>
      </c>
      <c r="K64" s="128">
        <v>93.2</v>
      </c>
      <c r="L64" s="225"/>
      <c r="M64" s="59"/>
    </row>
    <row r="65" spans="1:13" ht="12.75" customHeight="1" x14ac:dyDescent="0.15">
      <c r="A65" s="74" t="s">
        <v>463</v>
      </c>
      <c r="B65" s="123">
        <v>97</v>
      </c>
      <c r="C65" s="123">
        <v>51</v>
      </c>
      <c r="D65" s="123">
        <v>80</v>
      </c>
      <c r="E65" s="123">
        <v>18</v>
      </c>
      <c r="F65" s="123">
        <v>27</v>
      </c>
      <c r="G65" s="123">
        <v>4</v>
      </c>
      <c r="H65" s="123">
        <v>3</v>
      </c>
      <c r="I65" s="123">
        <v>6</v>
      </c>
      <c r="J65" s="123">
        <v>282</v>
      </c>
      <c r="K65" s="128">
        <v>181.5</v>
      </c>
      <c r="L65" s="225"/>
      <c r="M65" s="59"/>
    </row>
    <row r="66" spans="1:13" ht="12.75" customHeight="1" x14ac:dyDescent="0.15">
      <c r="A66" s="74" t="s">
        <v>464</v>
      </c>
      <c r="B66" s="123">
        <v>1024</v>
      </c>
      <c r="C66" s="123">
        <v>628</v>
      </c>
      <c r="D66" s="123">
        <v>667</v>
      </c>
      <c r="E66" s="123">
        <v>192</v>
      </c>
      <c r="F66" s="123">
        <v>361</v>
      </c>
      <c r="G66" s="123">
        <v>53</v>
      </c>
      <c r="H66" s="123">
        <v>19</v>
      </c>
      <c r="I66" s="123">
        <v>47</v>
      </c>
      <c r="J66" s="123">
        <v>2994</v>
      </c>
      <c r="K66" s="128">
        <v>352.1</v>
      </c>
      <c r="L66" s="225"/>
      <c r="M66" s="59"/>
    </row>
    <row r="67" spans="1:13" ht="12.75" customHeight="1" x14ac:dyDescent="0.15">
      <c r="A67" s="74" t="s">
        <v>465</v>
      </c>
      <c r="B67" s="123">
        <v>1598</v>
      </c>
      <c r="C67" s="123">
        <v>1221</v>
      </c>
      <c r="D67" s="123">
        <v>1028</v>
      </c>
      <c r="E67" s="123">
        <v>345</v>
      </c>
      <c r="F67" s="123">
        <v>630</v>
      </c>
      <c r="G67" s="123">
        <v>58</v>
      </c>
      <c r="H67" s="123">
        <v>28</v>
      </c>
      <c r="I67" s="123">
        <v>61</v>
      </c>
      <c r="J67" s="123">
        <v>4974</v>
      </c>
      <c r="K67" s="128">
        <v>550.6</v>
      </c>
      <c r="L67" s="225"/>
      <c r="M67" s="59"/>
    </row>
    <row r="68" spans="1:13" ht="12.75" customHeight="1" x14ac:dyDescent="0.15">
      <c r="A68" s="74" t="s">
        <v>466</v>
      </c>
      <c r="B68" s="123">
        <v>1590</v>
      </c>
      <c r="C68" s="123">
        <v>1140</v>
      </c>
      <c r="D68" s="123">
        <v>1018</v>
      </c>
      <c r="E68" s="123">
        <v>367</v>
      </c>
      <c r="F68" s="123">
        <v>658</v>
      </c>
      <c r="G68" s="123">
        <v>96</v>
      </c>
      <c r="H68" s="123">
        <v>52</v>
      </c>
      <c r="I68" s="123">
        <v>68</v>
      </c>
      <c r="J68" s="123">
        <v>4987</v>
      </c>
      <c r="K68" s="128">
        <v>559.4</v>
      </c>
      <c r="L68" s="225"/>
      <c r="M68" s="59"/>
    </row>
    <row r="69" spans="1:13" ht="12.75" customHeight="1" x14ac:dyDescent="0.15">
      <c r="A69" s="74" t="s">
        <v>467</v>
      </c>
      <c r="B69" s="123">
        <v>1523</v>
      </c>
      <c r="C69" s="123">
        <v>1049</v>
      </c>
      <c r="D69" s="123">
        <v>862</v>
      </c>
      <c r="E69" s="123">
        <v>345</v>
      </c>
      <c r="F69" s="123">
        <v>635</v>
      </c>
      <c r="G69" s="123">
        <v>80</v>
      </c>
      <c r="H69" s="123">
        <v>35</v>
      </c>
      <c r="I69" s="123">
        <v>60</v>
      </c>
      <c r="J69" s="123">
        <v>4583</v>
      </c>
      <c r="K69" s="128">
        <v>553.20000000000005</v>
      </c>
      <c r="L69" s="225"/>
      <c r="M69" s="59"/>
    </row>
    <row r="70" spans="1:13" ht="12.75" customHeight="1" x14ac:dyDescent="0.15">
      <c r="A70" s="74" t="s">
        <v>468</v>
      </c>
      <c r="B70" s="123">
        <v>1228</v>
      </c>
      <c r="C70" s="123">
        <v>793</v>
      </c>
      <c r="D70" s="123">
        <v>650</v>
      </c>
      <c r="E70" s="123">
        <v>281</v>
      </c>
      <c r="F70" s="123">
        <v>476</v>
      </c>
      <c r="G70" s="123">
        <v>64</v>
      </c>
      <c r="H70" s="123">
        <v>39</v>
      </c>
      <c r="I70" s="123">
        <v>29</v>
      </c>
      <c r="J70" s="123">
        <v>3550</v>
      </c>
      <c r="K70" s="128">
        <v>457.7</v>
      </c>
      <c r="L70" s="225"/>
      <c r="M70" s="59"/>
    </row>
    <row r="71" spans="1:13" ht="12.75" customHeight="1" x14ac:dyDescent="0.15">
      <c r="A71" s="74" t="s">
        <v>469</v>
      </c>
      <c r="B71" s="123">
        <v>936</v>
      </c>
      <c r="C71" s="123">
        <v>592</v>
      </c>
      <c r="D71" s="123">
        <v>493</v>
      </c>
      <c r="E71" s="123">
        <v>222</v>
      </c>
      <c r="F71" s="123">
        <v>345</v>
      </c>
      <c r="G71" s="123">
        <v>40</v>
      </c>
      <c r="H71" s="123">
        <v>20</v>
      </c>
      <c r="I71" s="123">
        <v>27</v>
      </c>
      <c r="J71" s="123">
        <v>2672</v>
      </c>
      <c r="K71" s="128">
        <v>335.9</v>
      </c>
      <c r="L71" s="225"/>
      <c r="M71" s="59"/>
    </row>
    <row r="72" spans="1:13" ht="12.75" customHeight="1" x14ac:dyDescent="0.15">
      <c r="A72" s="74" t="s">
        <v>470</v>
      </c>
      <c r="B72" s="123">
        <v>593</v>
      </c>
      <c r="C72" s="123">
        <v>374</v>
      </c>
      <c r="D72" s="123">
        <v>260</v>
      </c>
      <c r="E72" s="123">
        <v>146</v>
      </c>
      <c r="F72" s="123">
        <v>229</v>
      </c>
      <c r="G72" s="123">
        <v>23</v>
      </c>
      <c r="H72" s="123">
        <v>23</v>
      </c>
      <c r="I72" s="123">
        <v>9</v>
      </c>
      <c r="J72" s="123">
        <v>1662</v>
      </c>
      <c r="K72" s="128">
        <v>226.6</v>
      </c>
      <c r="L72" s="225"/>
      <c r="M72" s="59"/>
    </row>
    <row r="73" spans="1:13" ht="12.75" customHeight="1" x14ac:dyDescent="0.15">
      <c r="A73" s="74" t="s">
        <v>471</v>
      </c>
      <c r="B73" s="123">
        <v>401</v>
      </c>
      <c r="C73" s="123">
        <v>210</v>
      </c>
      <c r="D73" s="123">
        <v>166</v>
      </c>
      <c r="E73" s="123">
        <v>96</v>
      </c>
      <c r="F73" s="123">
        <v>153</v>
      </c>
      <c r="G73" s="123">
        <v>13</v>
      </c>
      <c r="H73" s="123">
        <v>24</v>
      </c>
      <c r="I73" s="123">
        <v>11</v>
      </c>
      <c r="J73" s="123">
        <v>1074</v>
      </c>
      <c r="K73" s="128">
        <v>146.6</v>
      </c>
      <c r="L73" s="225"/>
      <c r="M73" s="59"/>
    </row>
    <row r="74" spans="1:13" ht="12.75" customHeight="1" x14ac:dyDescent="0.15">
      <c r="A74" s="74" t="s">
        <v>472</v>
      </c>
      <c r="B74" s="123">
        <v>256</v>
      </c>
      <c r="C74" s="123">
        <v>153</v>
      </c>
      <c r="D74" s="123">
        <v>99</v>
      </c>
      <c r="E74" s="123">
        <v>67</v>
      </c>
      <c r="F74" s="123">
        <v>96</v>
      </c>
      <c r="G74" s="123">
        <v>17</v>
      </c>
      <c r="H74" s="123">
        <v>9</v>
      </c>
      <c r="I74" s="123">
        <v>4</v>
      </c>
      <c r="J74" s="123">
        <v>702</v>
      </c>
      <c r="K74" s="128">
        <v>108.5</v>
      </c>
      <c r="L74" s="225"/>
      <c r="M74" s="59"/>
    </row>
    <row r="75" spans="1:13" ht="12.75" customHeight="1" x14ac:dyDescent="0.15">
      <c r="A75" s="74" t="s">
        <v>473</v>
      </c>
      <c r="B75" s="123">
        <v>359</v>
      </c>
      <c r="C75" s="123">
        <v>247</v>
      </c>
      <c r="D75" s="123">
        <v>173</v>
      </c>
      <c r="E75" s="123">
        <v>94</v>
      </c>
      <c r="F75" s="123">
        <v>143</v>
      </c>
      <c r="G75" s="123">
        <v>23</v>
      </c>
      <c r="H75" s="123">
        <v>12</v>
      </c>
      <c r="I75" s="123">
        <v>13</v>
      </c>
      <c r="J75" s="123">
        <v>1068</v>
      </c>
      <c r="K75" s="128">
        <v>59.3</v>
      </c>
      <c r="L75" s="225"/>
      <c r="M75" s="59"/>
    </row>
    <row r="76" spans="1:13" s="29" customFormat="1" ht="12.75" customHeight="1" x14ac:dyDescent="0.15">
      <c r="A76" s="75" t="s">
        <v>24</v>
      </c>
      <c r="B76" s="124">
        <v>9653</v>
      </c>
      <c r="C76" s="124">
        <v>6482</v>
      </c>
      <c r="D76" s="124">
        <v>5550</v>
      </c>
      <c r="E76" s="124">
        <v>2178</v>
      </c>
      <c r="F76" s="124">
        <v>3764</v>
      </c>
      <c r="G76" s="124">
        <v>476</v>
      </c>
      <c r="H76" s="124">
        <v>257</v>
      </c>
      <c r="I76" s="124">
        <v>348</v>
      </c>
      <c r="J76" s="124">
        <v>28701</v>
      </c>
      <c r="K76" s="120">
        <v>308.8</v>
      </c>
      <c r="L76" s="237"/>
      <c r="M76" s="59"/>
    </row>
    <row r="77" spans="1:13" s="29" customFormat="1" ht="12.75" customHeight="1" x14ac:dyDescent="0.15">
      <c r="A77" s="75"/>
      <c r="B77" s="124"/>
      <c r="C77" s="124"/>
      <c r="D77" s="124"/>
      <c r="E77" s="124"/>
      <c r="F77" s="124"/>
      <c r="G77" s="124"/>
      <c r="H77" s="124"/>
      <c r="I77" s="124"/>
      <c r="J77" s="124"/>
      <c r="K77" s="120"/>
      <c r="L77" s="237"/>
      <c r="M77" s="59"/>
    </row>
    <row r="78" spans="1:13" ht="12.75" customHeight="1" x14ac:dyDescent="0.15">
      <c r="A78" s="74" t="s">
        <v>192</v>
      </c>
      <c r="B78" s="118">
        <v>38.4</v>
      </c>
      <c r="C78" s="118">
        <v>38</v>
      </c>
      <c r="D78" s="118">
        <v>36.799999999999997</v>
      </c>
      <c r="E78" s="118">
        <v>39.4</v>
      </c>
      <c r="F78" s="118">
        <v>38.5</v>
      </c>
      <c r="G78" s="118">
        <v>38.200000000000003</v>
      </c>
      <c r="H78" s="118">
        <v>40.799999999999997</v>
      </c>
      <c r="I78" s="118">
        <v>36.5</v>
      </c>
      <c r="J78" s="118">
        <v>38.1</v>
      </c>
      <c r="K78" s="118"/>
      <c r="L78" s="225"/>
      <c r="M78" s="59"/>
    </row>
    <row r="79" spans="1:13" ht="12.75" customHeight="1" x14ac:dyDescent="0.15">
      <c r="A79" s="74" t="s">
        <v>17</v>
      </c>
      <c r="B79" s="118">
        <v>36.5</v>
      </c>
      <c r="C79" s="118">
        <v>35.799999999999997</v>
      </c>
      <c r="D79" s="118">
        <v>34.6</v>
      </c>
      <c r="E79" s="118">
        <v>37.299999999999997</v>
      </c>
      <c r="F79" s="118">
        <v>36.4</v>
      </c>
      <c r="G79" s="118">
        <v>36</v>
      </c>
      <c r="H79" s="118">
        <v>39.1</v>
      </c>
      <c r="I79" s="118">
        <v>33.799999999999997</v>
      </c>
      <c r="J79" s="118">
        <v>36</v>
      </c>
      <c r="K79" s="118"/>
      <c r="L79" s="225"/>
      <c r="M79" s="59"/>
    </row>
    <row r="80" spans="1:13" ht="12.75" customHeight="1" x14ac:dyDescent="0.15">
      <c r="A80" s="226" t="s">
        <v>40</v>
      </c>
      <c r="B80" s="66"/>
      <c r="C80" s="66"/>
      <c r="D80" s="66"/>
      <c r="E80" s="66"/>
      <c r="F80" s="66"/>
      <c r="G80" s="66"/>
      <c r="H80" s="66"/>
      <c r="I80" s="66"/>
      <c r="J80" s="66"/>
      <c r="K80" s="66"/>
      <c r="L80" s="225"/>
      <c r="M80" s="59"/>
    </row>
    <row r="81" spans="1:13" ht="12.75" customHeight="1" x14ac:dyDescent="0.15">
      <c r="A81" s="74" t="s">
        <v>461</v>
      </c>
      <c r="B81" s="224" t="s">
        <v>495</v>
      </c>
      <c r="C81" s="224" t="s">
        <v>495</v>
      </c>
      <c r="D81" s="224" t="s">
        <v>495</v>
      </c>
      <c r="E81" s="224" t="s">
        <v>495</v>
      </c>
      <c r="F81" s="224" t="s">
        <v>495</v>
      </c>
      <c r="G81" s="224" t="s">
        <v>495</v>
      </c>
      <c r="H81" s="224" t="s">
        <v>495</v>
      </c>
      <c r="I81" s="224" t="s">
        <v>495</v>
      </c>
      <c r="J81" s="224" t="s">
        <v>495</v>
      </c>
      <c r="K81" s="224" t="s">
        <v>495</v>
      </c>
      <c r="L81" s="225"/>
      <c r="M81" s="59"/>
    </row>
    <row r="82" spans="1:13" ht="12.75" customHeight="1" x14ac:dyDescent="0.15">
      <c r="A82" s="74" t="s">
        <v>462</v>
      </c>
      <c r="B82" s="123">
        <v>0</v>
      </c>
      <c r="C82" s="123">
        <v>0</v>
      </c>
      <c r="D82" s="123">
        <v>3</v>
      </c>
      <c r="E82" s="123">
        <v>0</v>
      </c>
      <c r="F82" s="123">
        <v>0</v>
      </c>
      <c r="G82" s="123">
        <v>0</v>
      </c>
      <c r="H82" s="123">
        <v>0</v>
      </c>
      <c r="I82" s="123">
        <v>0</v>
      </c>
      <c r="J82" s="123">
        <v>4</v>
      </c>
      <c r="K82" s="128">
        <v>2.8</v>
      </c>
      <c r="L82" s="225"/>
      <c r="M82" s="59"/>
    </row>
    <row r="83" spans="1:13" ht="12.75" customHeight="1" x14ac:dyDescent="0.15">
      <c r="A83" s="74" t="s">
        <v>463</v>
      </c>
      <c r="B83" s="123">
        <v>3</v>
      </c>
      <c r="C83" s="123">
        <v>3</v>
      </c>
      <c r="D83" s="123">
        <v>5</v>
      </c>
      <c r="E83" s="123">
        <v>0</v>
      </c>
      <c r="F83" s="123">
        <v>4</v>
      </c>
      <c r="G83" s="123">
        <v>0</v>
      </c>
      <c r="H83" s="123">
        <v>0</v>
      </c>
      <c r="I83" s="123">
        <v>0</v>
      </c>
      <c r="J83" s="123">
        <v>21</v>
      </c>
      <c r="K83" s="128">
        <v>14.3</v>
      </c>
      <c r="L83" s="225"/>
      <c r="M83" s="59"/>
    </row>
    <row r="84" spans="1:13" ht="12.75" customHeight="1" x14ac:dyDescent="0.15">
      <c r="A84" s="74" t="s">
        <v>464</v>
      </c>
      <c r="B84" s="123">
        <v>75</v>
      </c>
      <c r="C84" s="123">
        <v>55</v>
      </c>
      <c r="D84" s="123">
        <v>69</v>
      </c>
      <c r="E84" s="123">
        <v>21</v>
      </c>
      <c r="F84" s="123">
        <v>41</v>
      </c>
      <c r="G84" s="123">
        <v>3</v>
      </c>
      <c r="H84" s="123">
        <v>0</v>
      </c>
      <c r="I84" s="123">
        <v>3</v>
      </c>
      <c r="J84" s="123">
        <v>264</v>
      </c>
      <c r="K84" s="128">
        <v>32.5</v>
      </c>
      <c r="L84" s="225"/>
      <c r="M84" s="59"/>
    </row>
    <row r="85" spans="1:13" ht="12.75" customHeight="1" x14ac:dyDescent="0.15">
      <c r="A85" s="74" t="s">
        <v>465</v>
      </c>
      <c r="B85" s="123">
        <v>138</v>
      </c>
      <c r="C85" s="123">
        <v>110</v>
      </c>
      <c r="D85" s="123">
        <v>108</v>
      </c>
      <c r="E85" s="123">
        <v>20</v>
      </c>
      <c r="F85" s="123">
        <v>72</v>
      </c>
      <c r="G85" s="123">
        <v>4</v>
      </c>
      <c r="H85" s="123">
        <v>3</v>
      </c>
      <c r="I85" s="123">
        <v>10</v>
      </c>
      <c r="J85" s="123">
        <v>464</v>
      </c>
      <c r="K85" s="128">
        <v>51.4</v>
      </c>
      <c r="L85" s="225"/>
      <c r="M85" s="59"/>
    </row>
    <row r="86" spans="1:13" ht="12.75" customHeight="1" x14ac:dyDescent="0.15">
      <c r="A86" s="74" t="s">
        <v>466</v>
      </c>
      <c r="B86" s="123">
        <v>135</v>
      </c>
      <c r="C86" s="123">
        <v>93</v>
      </c>
      <c r="D86" s="123">
        <v>102</v>
      </c>
      <c r="E86" s="123">
        <v>19</v>
      </c>
      <c r="F86" s="123">
        <v>86</v>
      </c>
      <c r="G86" s="123">
        <v>7</v>
      </c>
      <c r="H86" s="123">
        <v>0</v>
      </c>
      <c r="I86" s="123">
        <v>4</v>
      </c>
      <c r="J86" s="123">
        <v>440</v>
      </c>
      <c r="K86" s="128">
        <v>48.3</v>
      </c>
      <c r="L86" s="225"/>
      <c r="M86" s="59"/>
    </row>
    <row r="87" spans="1:13" ht="12.75" customHeight="1" x14ac:dyDescent="0.15">
      <c r="A87" s="74" t="s">
        <v>467</v>
      </c>
      <c r="B87" s="123">
        <v>135</v>
      </c>
      <c r="C87" s="123">
        <v>77</v>
      </c>
      <c r="D87" s="123">
        <v>92</v>
      </c>
      <c r="E87" s="123">
        <v>26</v>
      </c>
      <c r="F87" s="123">
        <v>58</v>
      </c>
      <c r="G87" s="123">
        <v>10</v>
      </c>
      <c r="H87" s="123">
        <v>0</v>
      </c>
      <c r="I87" s="123">
        <v>0</v>
      </c>
      <c r="J87" s="123">
        <v>395</v>
      </c>
      <c r="K87" s="128">
        <v>47.3</v>
      </c>
      <c r="L87" s="225"/>
      <c r="M87" s="59"/>
    </row>
    <row r="88" spans="1:13" ht="12.75" customHeight="1" x14ac:dyDescent="0.15">
      <c r="A88" s="74" t="s">
        <v>468</v>
      </c>
      <c r="B88" s="123">
        <v>103</v>
      </c>
      <c r="C88" s="123">
        <v>52</v>
      </c>
      <c r="D88" s="123">
        <v>78</v>
      </c>
      <c r="E88" s="123">
        <v>30</v>
      </c>
      <c r="F88" s="123">
        <v>62</v>
      </c>
      <c r="G88" s="123">
        <v>3</v>
      </c>
      <c r="H88" s="123">
        <v>6</v>
      </c>
      <c r="I88" s="123">
        <v>0</v>
      </c>
      <c r="J88" s="123">
        <v>332</v>
      </c>
      <c r="K88" s="128">
        <v>42.4</v>
      </c>
      <c r="L88" s="225"/>
      <c r="M88" s="59"/>
    </row>
    <row r="89" spans="1:13" ht="12.75" customHeight="1" x14ac:dyDescent="0.15">
      <c r="A89" s="74" t="s">
        <v>469</v>
      </c>
      <c r="B89" s="123">
        <v>68</v>
      </c>
      <c r="C89" s="123">
        <v>38</v>
      </c>
      <c r="D89" s="123">
        <v>33</v>
      </c>
      <c r="E89" s="123">
        <v>14</v>
      </c>
      <c r="F89" s="123">
        <v>39</v>
      </c>
      <c r="G89" s="123">
        <v>3</v>
      </c>
      <c r="H89" s="123">
        <v>3</v>
      </c>
      <c r="I89" s="123">
        <v>3</v>
      </c>
      <c r="J89" s="123">
        <v>202</v>
      </c>
      <c r="K89" s="128">
        <v>24.4</v>
      </c>
      <c r="L89" s="225"/>
      <c r="M89" s="59"/>
    </row>
    <row r="90" spans="1:13" ht="12.75" customHeight="1" x14ac:dyDescent="0.15">
      <c r="A90" s="74" t="s">
        <v>470</v>
      </c>
      <c r="B90" s="123">
        <v>40</v>
      </c>
      <c r="C90" s="123">
        <v>27</v>
      </c>
      <c r="D90" s="123">
        <v>29</v>
      </c>
      <c r="E90" s="123">
        <v>12</v>
      </c>
      <c r="F90" s="123">
        <v>24</v>
      </c>
      <c r="G90" s="123">
        <v>0</v>
      </c>
      <c r="H90" s="123">
        <v>0</v>
      </c>
      <c r="I90" s="123">
        <v>0</v>
      </c>
      <c r="J90" s="123">
        <v>145</v>
      </c>
      <c r="K90" s="128">
        <v>19</v>
      </c>
      <c r="L90" s="225"/>
      <c r="M90" s="59"/>
    </row>
    <row r="91" spans="1:13" ht="12.75" customHeight="1" x14ac:dyDescent="0.15">
      <c r="A91" s="74" t="s">
        <v>471</v>
      </c>
      <c r="B91" s="123">
        <v>24</v>
      </c>
      <c r="C91" s="123">
        <v>14</v>
      </c>
      <c r="D91" s="123">
        <v>16</v>
      </c>
      <c r="E91" s="123">
        <v>3</v>
      </c>
      <c r="F91" s="123">
        <v>3</v>
      </c>
      <c r="G91" s="123">
        <v>0</v>
      </c>
      <c r="H91" s="123">
        <v>4</v>
      </c>
      <c r="I91" s="123">
        <v>0</v>
      </c>
      <c r="J91" s="123">
        <v>63</v>
      </c>
      <c r="K91" s="128">
        <v>8.3000000000000007</v>
      </c>
      <c r="L91" s="225"/>
      <c r="M91" s="59"/>
    </row>
    <row r="92" spans="1:13" ht="12.75" customHeight="1" x14ac:dyDescent="0.15">
      <c r="A92" s="74" t="s">
        <v>472</v>
      </c>
      <c r="B92" s="123">
        <v>4</v>
      </c>
      <c r="C92" s="123">
        <v>6</v>
      </c>
      <c r="D92" s="123">
        <v>7</v>
      </c>
      <c r="E92" s="123">
        <v>0</v>
      </c>
      <c r="F92" s="123">
        <v>7</v>
      </c>
      <c r="G92" s="123">
        <v>3</v>
      </c>
      <c r="H92" s="123">
        <v>0</v>
      </c>
      <c r="I92" s="123">
        <v>0</v>
      </c>
      <c r="J92" s="123">
        <v>32</v>
      </c>
      <c r="K92" s="128">
        <v>4.7</v>
      </c>
      <c r="L92" s="225"/>
      <c r="M92" s="59"/>
    </row>
    <row r="93" spans="1:13" ht="12.75" customHeight="1" x14ac:dyDescent="0.15">
      <c r="A93" s="74" t="s">
        <v>473</v>
      </c>
      <c r="B93" s="123">
        <v>8</v>
      </c>
      <c r="C93" s="123">
        <v>3</v>
      </c>
      <c r="D93" s="123">
        <v>0</v>
      </c>
      <c r="E93" s="123">
        <v>4</v>
      </c>
      <c r="F93" s="123">
        <v>6</v>
      </c>
      <c r="G93" s="123">
        <v>0</v>
      </c>
      <c r="H93" s="123">
        <v>0</v>
      </c>
      <c r="I93" s="123">
        <v>0</v>
      </c>
      <c r="J93" s="123">
        <v>26</v>
      </c>
      <c r="K93" s="128">
        <v>1.3</v>
      </c>
      <c r="L93" s="225"/>
      <c r="M93" s="59"/>
    </row>
    <row r="94" spans="1:13" s="29" customFormat="1" ht="12.75" customHeight="1" x14ac:dyDescent="0.15">
      <c r="A94" s="75" t="s">
        <v>24</v>
      </c>
      <c r="B94" s="124">
        <v>735</v>
      </c>
      <c r="C94" s="124">
        <v>489</v>
      </c>
      <c r="D94" s="124">
        <v>549</v>
      </c>
      <c r="E94" s="124">
        <v>153</v>
      </c>
      <c r="F94" s="124">
        <v>396</v>
      </c>
      <c r="G94" s="124">
        <v>29</v>
      </c>
      <c r="H94" s="124">
        <v>20</v>
      </c>
      <c r="I94" s="124">
        <v>21</v>
      </c>
      <c r="J94" s="124">
        <v>2394</v>
      </c>
      <c r="K94" s="120">
        <v>24.8</v>
      </c>
      <c r="L94" s="237"/>
      <c r="M94" s="59"/>
    </row>
    <row r="95" spans="1:13" s="29" customFormat="1" ht="12.75" customHeight="1" x14ac:dyDescent="0.15">
      <c r="A95" s="75"/>
      <c r="B95" s="124"/>
      <c r="C95" s="124"/>
      <c r="D95" s="124"/>
      <c r="E95" s="124"/>
      <c r="F95" s="124"/>
      <c r="G95" s="124"/>
      <c r="H95" s="124"/>
      <c r="I95" s="124"/>
      <c r="J95" s="124"/>
      <c r="K95" s="120"/>
      <c r="L95" s="237"/>
      <c r="M95" s="59"/>
    </row>
    <row r="96" spans="1:13" ht="12.75" customHeight="1" x14ac:dyDescent="0.15">
      <c r="A96" s="74" t="s">
        <v>192</v>
      </c>
      <c r="B96" s="118">
        <v>36.6</v>
      </c>
      <c r="C96" s="118">
        <v>36.1</v>
      </c>
      <c r="D96" s="118">
        <v>35.5</v>
      </c>
      <c r="E96" s="118">
        <v>38.299999999999997</v>
      </c>
      <c r="F96" s="118">
        <v>36.700000000000003</v>
      </c>
      <c r="G96" s="118">
        <v>36.200000000000003</v>
      </c>
      <c r="H96" s="118">
        <v>43.1</v>
      </c>
      <c r="I96" s="118">
        <v>35.200000000000003</v>
      </c>
      <c r="J96" s="118">
        <v>36.4</v>
      </c>
      <c r="K96" s="118"/>
      <c r="L96" s="225"/>
      <c r="M96" s="59"/>
    </row>
    <row r="97" spans="1:13" ht="12.75" customHeight="1" x14ac:dyDescent="0.15">
      <c r="A97" s="74" t="s">
        <v>17</v>
      </c>
      <c r="B97" s="118">
        <v>35.6</v>
      </c>
      <c r="C97" s="118">
        <v>34.299999999999997</v>
      </c>
      <c r="D97" s="118">
        <v>34.200000000000003</v>
      </c>
      <c r="E97" s="118">
        <v>37.799999999999997</v>
      </c>
      <c r="F97" s="118">
        <v>35.4</v>
      </c>
      <c r="G97" s="118">
        <v>35.299999999999997</v>
      </c>
      <c r="H97" s="118">
        <v>42</v>
      </c>
      <c r="I97" s="118">
        <v>29.7</v>
      </c>
      <c r="J97" s="118">
        <v>35</v>
      </c>
      <c r="K97" s="118"/>
      <c r="L97" s="225"/>
      <c r="M97" s="59"/>
    </row>
    <row r="98" spans="1:13" ht="12.75" customHeight="1" x14ac:dyDescent="0.15">
      <c r="A98" s="226" t="s">
        <v>41</v>
      </c>
      <c r="B98" s="66"/>
      <c r="C98" s="66"/>
      <c r="D98" s="66"/>
      <c r="E98" s="66"/>
      <c r="F98" s="66"/>
      <c r="G98" s="66"/>
      <c r="H98" s="66"/>
      <c r="I98" s="66"/>
      <c r="J98" s="66"/>
      <c r="K98" s="66"/>
      <c r="L98" s="225"/>
      <c r="M98" s="59"/>
    </row>
    <row r="99" spans="1:13" ht="12.75" customHeight="1" x14ac:dyDescent="0.15">
      <c r="A99" s="74" t="s">
        <v>461</v>
      </c>
      <c r="B99" s="224" t="s">
        <v>495</v>
      </c>
      <c r="C99" s="224" t="s">
        <v>495</v>
      </c>
      <c r="D99" s="224" t="s">
        <v>495</v>
      </c>
      <c r="E99" s="224" t="s">
        <v>495</v>
      </c>
      <c r="F99" s="224" t="s">
        <v>495</v>
      </c>
      <c r="G99" s="224" t="s">
        <v>495</v>
      </c>
      <c r="H99" s="224" t="s">
        <v>495</v>
      </c>
      <c r="I99" s="224" t="s">
        <v>495</v>
      </c>
      <c r="J99" s="224" t="s">
        <v>495</v>
      </c>
      <c r="K99" s="224" t="s">
        <v>495</v>
      </c>
      <c r="L99" s="225"/>
      <c r="M99" s="59"/>
    </row>
    <row r="100" spans="1:13" ht="12.75" customHeight="1" x14ac:dyDescent="0.15">
      <c r="A100" s="74" t="s">
        <v>462</v>
      </c>
      <c r="B100" s="123">
        <v>41</v>
      </c>
      <c r="C100" s="123">
        <v>31</v>
      </c>
      <c r="D100" s="123">
        <v>46</v>
      </c>
      <c r="E100" s="123">
        <v>0</v>
      </c>
      <c r="F100" s="123">
        <v>9</v>
      </c>
      <c r="G100" s="123">
        <v>6</v>
      </c>
      <c r="H100" s="123">
        <v>0</v>
      </c>
      <c r="I100" s="123">
        <v>3</v>
      </c>
      <c r="J100" s="123">
        <v>141</v>
      </c>
      <c r="K100" s="128">
        <v>48.5</v>
      </c>
      <c r="L100" s="225"/>
      <c r="M100" s="59"/>
    </row>
    <row r="101" spans="1:13" ht="12.75" customHeight="1" x14ac:dyDescent="0.15">
      <c r="A101" s="74" t="s">
        <v>463</v>
      </c>
      <c r="B101" s="123">
        <v>104</v>
      </c>
      <c r="C101" s="123">
        <v>52</v>
      </c>
      <c r="D101" s="123">
        <v>84</v>
      </c>
      <c r="E101" s="123">
        <v>18</v>
      </c>
      <c r="F101" s="123">
        <v>30</v>
      </c>
      <c r="G101" s="123">
        <v>6</v>
      </c>
      <c r="H101" s="123">
        <v>3</v>
      </c>
      <c r="I101" s="123">
        <v>6</v>
      </c>
      <c r="J101" s="123">
        <v>303</v>
      </c>
      <c r="K101" s="128">
        <v>100.4</v>
      </c>
      <c r="L101" s="225"/>
      <c r="M101" s="59"/>
    </row>
    <row r="102" spans="1:13" ht="12.75" customHeight="1" x14ac:dyDescent="0.15">
      <c r="A102" s="74" t="s">
        <v>464</v>
      </c>
      <c r="B102" s="123">
        <v>1098</v>
      </c>
      <c r="C102" s="123">
        <v>678</v>
      </c>
      <c r="D102" s="123">
        <v>738</v>
      </c>
      <c r="E102" s="123">
        <v>207</v>
      </c>
      <c r="F102" s="123">
        <v>399</v>
      </c>
      <c r="G102" s="123">
        <v>57</v>
      </c>
      <c r="H102" s="123">
        <v>24</v>
      </c>
      <c r="I102" s="123">
        <v>54</v>
      </c>
      <c r="J102" s="123">
        <v>3259</v>
      </c>
      <c r="K102" s="128">
        <v>195.9</v>
      </c>
      <c r="L102" s="225"/>
      <c r="M102" s="59"/>
    </row>
    <row r="103" spans="1:13" ht="12.75" customHeight="1" x14ac:dyDescent="0.15">
      <c r="A103" s="74" t="s">
        <v>465</v>
      </c>
      <c r="B103" s="123">
        <v>1739</v>
      </c>
      <c r="C103" s="123">
        <v>1333</v>
      </c>
      <c r="D103" s="123">
        <v>1134</v>
      </c>
      <c r="E103" s="123">
        <v>372</v>
      </c>
      <c r="F103" s="123">
        <v>704</v>
      </c>
      <c r="G103" s="123">
        <v>63</v>
      </c>
      <c r="H103" s="123">
        <v>34</v>
      </c>
      <c r="I103" s="123">
        <v>66</v>
      </c>
      <c r="J103" s="123">
        <v>5444</v>
      </c>
      <c r="K103" s="128">
        <v>301.5</v>
      </c>
      <c r="L103" s="225"/>
      <c r="M103" s="59"/>
    </row>
    <row r="104" spans="1:13" ht="12.75" customHeight="1" x14ac:dyDescent="0.15">
      <c r="A104" s="74" t="s">
        <v>466</v>
      </c>
      <c r="B104" s="123">
        <v>1721</v>
      </c>
      <c r="C104" s="123">
        <v>1234</v>
      </c>
      <c r="D104" s="123">
        <v>1123</v>
      </c>
      <c r="E104" s="123">
        <v>387</v>
      </c>
      <c r="F104" s="123">
        <v>741</v>
      </c>
      <c r="G104" s="123">
        <v>105</v>
      </c>
      <c r="H104" s="123">
        <v>50</v>
      </c>
      <c r="I104" s="123">
        <v>70</v>
      </c>
      <c r="J104" s="123">
        <v>5429</v>
      </c>
      <c r="K104" s="128">
        <v>301.3</v>
      </c>
      <c r="L104" s="225"/>
      <c r="M104" s="59"/>
    </row>
    <row r="105" spans="1:13" ht="12.75" customHeight="1" x14ac:dyDescent="0.15">
      <c r="A105" s="74" t="s">
        <v>467</v>
      </c>
      <c r="B105" s="123">
        <v>1656</v>
      </c>
      <c r="C105" s="123">
        <v>1131</v>
      </c>
      <c r="D105" s="123">
        <v>949</v>
      </c>
      <c r="E105" s="123">
        <v>372</v>
      </c>
      <c r="F105" s="123">
        <v>697</v>
      </c>
      <c r="G105" s="123">
        <v>90</v>
      </c>
      <c r="H105" s="123">
        <v>40</v>
      </c>
      <c r="I105" s="123">
        <v>60</v>
      </c>
      <c r="J105" s="123">
        <v>4981</v>
      </c>
      <c r="K105" s="128">
        <v>299.5</v>
      </c>
      <c r="L105" s="225"/>
      <c r="M105" s="59"/>
    </row>
    <row r="106" spans="1:13" ht="12.75" customHeight="1" x14ac:dyDescent="0.15">
      <c r="A106" s="74" t="s">
        <v>468</v>
      </c>
      <c r="B106" s="123">
        <v>1329</v>
      </c>
      <c r="C106" s="123">
        <v>843</v>
      </c>
      <c r="D106" s="123">
        <v>732</v>
      </c>
      <c r="E106" s="123">
        <v>305</v>
      </c>
      <c r="F106" s="123">
        <v>541</v>
      </c>
      <c r="G106" s="123">
        <v>62</v>
      </c>
      <c r="H106" s="123">
        <v>40</v>
      </c>
      <c r="I106" s="123">
        <v>31</v>
      </c>
      <c r="J106" s="123">
        <v>3883</v>
      </c>
      <c r="K106" s="128">
        <v>249.3</v>
      </c>
      <c r="L106" s="225"/>
      <c r="M106" s="59"/>
    </row>
    <row r="107" spans="1:13" ht="12.75" customHeight="1" x14ac:dyDescent="0.15">
      <c r="A107" s="74" t="s">
        <v>469</v>
      </c>
      <c r="B107" s="123">
        <v>1005</v>
      </c>
      <c r="C107" s="123">
        <v>625</v>
      </c>
      <c r="D107" s="123">
        <v>528</v>
      </c>
      <c r="E107" s="123">
        <v>237</v>
      </c>
      <c r="F107" s="123">
        <v>379</v>
      </c>
      <c r="G107" s="123">
        <v>41</v>
      </c>
      <c r="H107" s="123">
        <v>26</v>
      </c>
      <c r="I107" s="123">
        <v>35</v>
      </c>
      <c r="J107" s="123">
        <v>2879</v>
      </c>
      <c r="K107" s="128">
        <v>177.5</v>
      </c>
      <c r="L107" s="225"/>
      <c r="M107" s="59"/>
    </row>
    <row r="108" spans="1:13" ht="12.75" customHeight="1" x14ac:dyDescent="0.15">
      <c r="A108" s="74" t="s">
        <v>470</v>
      </c>
      <c r="B108" s="123">
        <v>641</v>
      </c>
      <c r="C108" s="123">
        <v>407</v>
      </c>
      <c r="D108" s="123">
        <v>293</v>
      </c>
      <c r="E108" s="123">
        <v>156</v>
      </c>
      <c r="F108" s="123">
        <v>256</v>
      </c>
      <c r="G108" s="123">
        <v>23</v>
      </c>
      <c r="H108" s="123">
        <v>23</v>
      </c>
      <c r="I108" s="123">
        <v>11</v>
      </c>
      <c r="J108" s="123">
        <v>1807</v>
      </c>
      <c r="K108" s="128">
        <v>120.8</v>
      </c>
      <c r="L108" s="225"/>
      <c r="M108" s="59"/>
    </row>
    <row r="109" spans="1:13" ht="12.75" customHeight="1" x14ac:dyDescent="0.15">
      <c r="A109" s="74" t="s">
        <v>471</v>
      </c>
      <c r="B109" s="123">
        <v>421</v>
      </c>
      <c r="C109" s="123">
        <v>226</v>
      </c>
      <c r="D109" s="123">
        <v>184</v>
      </c>
      <c r="E109" s="123">
        <v>96</v>
      </c>
      <c r="F109" s="123">
        <v>160</v>
      </c>
      <c r="G109" s="123">
        <v>13</v>
      </c>
      <c r="H109" s="123">
        <v>28</v>
      </c>
      <c r="I109" s="123">
        <v>11</v>
      </c>
      <c r="J109" s="123">
        <v>1141</v>
      </c>
      <c r="K109" s="128">
        <v>76.599999999999994</v>
      </c>
      <c r="L109" s="225"/>
      <c r="M109" s="59"/>
    </row>
    <row r="110" spans="1:13" ht="12.75" customHeight="1" x14ac:dyDescent="0.15">
      <c r="A110" s="74" t="s">
        <v>472</v>
      </c>
      <c r="B110" s="123">
        <v>263</v>
      </c>
      <c r="C110" s="123">
        <v>159</v>
      </c>
      <c r="D110" s="123">
        <v>106</v>
      </c>
      <c r="E110" s="123">
        <v>71</v>
      </c>
      <c r="F110" s="123">
        <v>100</v>
      </c>
      <c r="G110" s="123">
        <v>16</v>
      </c>
      <c r="H110" s="123">
        <v>4</v>
      </c>
      <c r="I110" s="123">
        <v>10</v>
      </c>
      <c r="J110" s="123">
        <v>736</v>
      </c>
      <c r="K110" s="128">
        <v>55.3</v>
      </c>
      <c r="L110" s="225"/>
      <c r="M110" s="59"/>
    </row>
    <row r="111" spans="1:13" ht="12.75" customHeight="1" x14ac:dyDescent="0.15">
      <c r="A111" s="74" t="s">
        <v>473</v>
      </c>
      <c r="B111" s="123">
        <v>365</v>
      </c>
      <c r="C111" s="123">
        <v>249</v>
      </c>
      <c r="D111" s="123">
        <v>176</v>
      </c>
      <c r="E111" s="123">
        <v>101</v>
      </c>
      <c r="F111" s="123">
        <v>143</v>
      </c>
      <c r="G111" s="123">
        <v>23</v>
      </c>
      <c r="H111" s="123">
        <v>12</v>
      </c>
      <c r="I111" s="123">
        <v>16</v>
      </c>
      <c r="J111" s="123">
        <v>1091</v>
      </c>
      <c r="K111" s="128">
        <v>28.4</v>
      </c>
      <c r="L111" s="225"/>
      <c r="M111" s="59"/>
    </row>
    <row r="112" spans="1:13" ht="25.75" customHeight="1" x14ac:dyDescent="0.15">
      <c r="A112" s="129" t="s">
        <v>24</v>
      </c>
      <c r="B112" s="116">
        <v>10390</v>
      </c>
      <c r="C112" s="116">
        <v>6969</v>
      </c>
      <c r="D112" s="116">
        <v>6095</v>
      </c>
      <c r="E112" s="116">
        <v>2326</v>
      </c>
      <c r="F112" s="116">
        <v>4161</v>
      </c>
      <c r="G112" s="116">
        <v>501</v>
      </c>
      <c r="H112" s="116">
        <v>279</v>
      </c>
      <c r="I112" s="116">
        <v>364</v>
      </c>
      <c r="J112" s="116">
        <v>31095</v>
      </c>
      <c r="K112" s="131">
        <v>164.3</v>
      </c>
      <c r="L112" s="225"/>
      <c r="M112" s="59"/>
    </row>
    <row r="113" spans="1:13" ht="12.75" customHeight="1" x14ac:dyDescent="0.15">
      <c r="A113" s="129"/>
      <c r="B113" s="124"/>
      <c r="C113" s="124"/>
      <c r="D113" s="124"/>
      <c r="E113" s="124"/>
      <c r="F113" s="124"/>
      <c r="G113" s="124"/>
      <c r="H113" s="124"/>
      <c r="I113" s="124"/>
      <c r="J113" s="124"/>
      <c r="K113" s="120"/>
      <c r="L113" s="225"/>
    </row>
    <row r="114" spans="1:13" ht="12.75" customHeight="1" x14ac:dyDescent="0.15">
      <c r="A114" s="74" t="s">
        <v>192</v>
      </c>
      <c r="B114" s="118">
        <v>38.299999999999997</v>
      </c>
      <c r="C114" s="118">
        <v>37.9</v>
      </c>
      <c r="D114" s="118">
        <v>36.700000000000003</v>
      </c>
      <c r="E114" s="118">
        <v>39.4</v>
      </c>
      <c r="F114" s="118">
        <v>38.299999999999997</v>
      </c>
      <c r="G114" s="118">
        <v>38.1</v>
      </c>
      <c r="H114" s="118">
        <v>41</v>
      </c>
      <c r="I114" s="118">
        <v>36.4</v>
      </c>
      <c r="J114" s="118">
        <v>38</v>
      </c>
      <c r="K114" s="118"/>
      <c r="L114" s="225"/>
    </row>
    <row r="115" spans="1:13" ht="12.75" customHeight="1" x14ac:dyDescent="0.15">
      <c r="A115" s="74" t="s">
        <v>17</v>
      </c>
      <c r="B115" s="118">
        <v>36.4</v>
      </c>
      <c r="C115" s="118">
        <v>35.6</v>
      </c>
      <c r="D115" s="118">
        <v>34.6</v>
      </c>
      <c r="E115" s="118">
        <v>37.299999999999997</v>
      </c>
      <c r="F115" s="118">
        <v>36.4</v>
      </c>
      <c r="G115" s="118">
        <v>35.799999999999997</v>
      </c>
      <c r="H115" s="118">
        <v>39.5</v>
      </c>
      <c r="I115" s="118">
        <v>33.6</v>
      </c>
      <c r="J115" s="118">
        <v>35.9</v>
      </c>
      <c r="K115" s="118"/>
      <c r="L115" s="225"/>
    </row>
    <row r="116" spans="1:13" ht="12.75" customHeight="1" x14ac:dyDescent="0.15">
      <c r="A116" s="280" t="s">
        <v>174</v>
      </c>
      <c r="B116" s="280"/>
      <c r="C116" s="280"/>
      <c r="D116" s="280"/>
      <c r="E116" s="280"/>
      <c r="F116" s="280"/>
      <c r="G116" s="280"/>
      <c r="H116" s="280"/>
      <c r="I116" s="280"/>
      <c r="J116" s="280"/>
      <c r="K116" s="280"/>
      <c r="L116" s="225"/>
    </row>
    <row r="117" spans="1:13" ht="12.75" customHeight="1" x14ac:dyDescent="0.15">
      <c r="A117" s="226" t="s">
        <v>38</v>
      </c>
      <c r="B117" s="66"/>
      <c r="C117" s="66"/>
      <c r="D117" s="66"/>
      <c r="E117" s="66"/>
      <c r="F117" s="66"/>
      <c r="G117" s="66"/>
      <c r="H117" s="66"/>
      <c r="I117" s="66"/>
      <c r="J117" s="66"/>
      <c r="K117" s="66"/>
      <c r="L117" s="225"/>
    </row>
    <row r="118" spans="1:13" ht="12.75" customHeight="1" x14ac:dyDescent="0.15">
      <c r="A118" s="74" t="s">
        <v>461</v>
      </c>
      <c r="B118" s="224" t="s">
        <v>495</v>
      </c>
      <c r="C118" s="224" t="s">
        <v>495</v>
      </c>
      <c r="D118" s="224" t="s">
        <v>495</v>
      </c>
      <c r="E118" s="224" t="s">
        <v>495</v>
      </c>
      <c r="F118" s="224" t="s">
        <v>495</v>
      </c>
      <c r="G118" s="224" t="s">
        <v>495</v>
      </c>
      <c r="H118" s="224" t="s">
        <v>495</v>
      </c>
      <c r="I118" s="224" t="s">
        <v>495</v>
      </c>
      <c r="J118" s="224" t="s">
        <v>495</v>
      </c>
      <c r="K118" s="224" t="s">
        <v>495</v>
      </c>
      <c r="L118" s="225"/>
    </row>
    <row r="119" spans="1:13" ht="12.75" customHeight="1" x14ac:dyDescent="0.15">
      <c r="A119" s="74" t="s">
        <v>462</v>
      </c>
      <c r="B119" s="123">
        <v>82</v>
      </c>
      <c r="C119" s="123">
        <v>36</v>
      </c>
      <c r="D119" s="123">
        <v>104</v>
      </c>
      <c r="E119" s="123">
        <v>9</v>
      </c>
      <c r="F119" s="123">
        <v>31</v>
      </c>
      <c r="G119" s="123">
        <v>5</v>
      </c>
      <c r="H119" s="123">
        <v>22</v>
      </c>
      <c r="I119" s="123">
        <v>3</v>
      </c>
      <c r="J119" s="123">
        <v>289</v>
      </c>
      <c r="K119" s="128">
        <v>184.1</v>
      </c>
      <c r="L119" s="225"/>
      <c r="M119" s="59"/>
    </row>
    <row r="120" spans="1:13" ht="12.75" customHeight="1" x14ac:dyDescent="0.15">
      <c r="A120" s="74" t="s">
        <v>463</v>
      </c>
      <c r="B120" s="123">
        <v>144</v>
      </c>
      <c r="C120" s="123">
        <v>62</v>
      </c>
      <c r="D120" s="123">
        <v>153</v>
      </c>
      <c r="E120" s="123">
        <v>35</v>
      </c>
      <c r="F120" s="123">
        <v>88</v>
      </c>
      <c r="G120" s="123">
        <v>9</v>
      </c>
      <c r="H120" s="123">
        <v>26</v>
      </c>
      <c r="I120" s="123">
        <v>9</v>
      </c>
      <c r="J120" s="123">
        <v>525</v>
      </c>
      <c r="K120" s="128">
        <v>321.8</v>
      </c>
      <c r="L120" s="225"/>
      <c r="M120" s="59"/>
    </row>
    <row r="121" spans="1:13" ht="12.75" customHeight="1" x14ac:dyDescent="0.15">
      <c r="A121" s="74" t="s">
        <v>464</v>
      </c>
      <c r="B121" s="123">
        <v>1597</v>
      </c>
      <c r="C121" s="123">
        <v>714</v>
      </c>
      <c r="D121" s="123">
        <v>1144</v>
      </c>
      <c r="E121" s="123">
        <v>281</v>
      </c>
      <c r="F121" s="123">
        <v>783</v>
      </c>
      <c r="G121" s="123">
        <v>71</v>
      </c>
      <c r="H121" s="123">
        <v>246</v>
      </c>
      <c r="I121" s="123">
        <v>66</v>
      </c>
      <c r="J121" s="123">
        <v>4904</v>
      </c>
      <c r="K121" s="128">
        <v>551.29999999999995</v>
      </c>
      <c r="L121" s="225"/>
      <c r="M121" s="59"/>
    </row>
    <row r="122" spans="1:13" ht="12.75" customHeight="1" x14ac:dyDescent="0.15">
      <c r="A122" s="74" t="s">
        <v>465</v>
      </c>
      <c r="B122" s="123">
        <v>2227</v>
      </c>
      <c r="C122" s="123">
        <v>1360</v>
      </c>
      <c r="D122" s="123">
        <v>1571</v>
      </c>
      <c r="E122" s="123">
        <v>467</v>
      </c>
      <c r="F122" s="123">
        <v>1116</v>
      </c>
      <c r="G122" s="123">
        <v>84</v>
      </c>
      <c r="H122" s="123">
        <v>303</v>
      </c>
      <c r="I122" s="123">
        <v>82</v>
      </c>
      <c r="J122" s="123">
        <v>7211</v>
      </c>
      <c r="K122" s="128">
        <v>769.4</v>
      </c>
      <c r="L122" s="225"/>
      <c r="M122" s="59"/>
    </row>
    <row r="123" spans="1:13" ht="12.75" customHeight="1" x14ac:dyDescent="0.15">
      <c r="A123" s="74" t="s">
        <v>466</v>
      </c>
      <c r="B123" s="123">
        <v>2135</v>
      </c>
      <c r="C123" s="123">
        <v>1259</v>
      </c>
      <c r="D123" s="123">
        <v>1466</v>
      </c>
      <c r="E123" s="123">
        <v>465</v>
      </c>
      <c r="F123" s="123">
        <v>1106</v>
      </c>
      <c r="G123" s="123">
        <v>109</v>
      </c>
      <c r="H123" s="123">
        <v>285</v>
      </c>
      <c r="I123" s="123">
        <v>91</v>
      </c>
      <c r="J123" s="123">
        <v>6919</v>
      </c>
      <c r="K123" s="128">
        <v>753.5</v>
      </c>
      <c r="L123" s="225"/>
      <c r="M123" s="59"/>
    </row>
    <row r="124" spans="1:13" ht="12.75" customHeight="1" x14ac:dyDescent="0.15">
      <c r="A124" s="74" t="s">
        <v>467</v>
      </c>
      <c r="B124" s="123">
        <v>1970</v>
      </c>
      <c r="C124" s="123">
        <v>1144</v>
      </c>
      <c r="D124" s="123">
        <v>1207</v>
      </c>
      <c r="E124" s="123">
        <v>452</v>
      </c>
      <c r="F124" s="123">
        <v>974</v>
      </c>
      <c r="G124" s="123">
        <v>98</v>
      </c>
      <c r="H124" s="123">
        <v>267</v>
      </c>
      <c r="I124" s="123">
        <v>84</v>
      </c>
      <c r="J124" s="123">
        <v>6182</v>
      </c>
      <c r="K124" s="128">
        <v>727.2</v>
      </c>
      <c r="L124" s="225"/>
      <c r="M124" s="59"/>
    </row>
    <row r="125" spans="1:13" ht="12.75" customHeight="1" x14ac:dyDescent="0.15">
      <c r="A125" s="74" t="s">
        <v>468</v>
      </c>
      <c r="B125" s="123">
        <v>1520</v>
      </c>
      <c r="C125" s="123">
        <v>857</v>
      </c>
      <c r="D125" s="123">
        <v>878</v>
      </c>
      <c r="E125" s="123">
        <v>347</v>
      </c>
      <c r="F125" s="123">
        <v>771</v>
      </c>
      <c r="G125" s="123">
        <v>74</v>
      </c>
      <c r="H125" s="123">
        <v>184</v>
      </c>
      <c r="I125" s="123">
        <v>34</v>
      </c>
      <c r="J125" s="123">
        <v>4676</v>
      </c>
      <c r="K125" s="128">
        <v>588.70000000000005</v>
      </c>
      <c r="L125" s="225"/>
      <c r="M125" s="59"/>
    </row>
    <row r="126" spans="1:13" ht="12.75" customHeight="1" x14ac:dyDescent="0.15">
      <c r="A126" s="74" t="s">
        <v>469</v>
      </c>
      <c r="B126" s="123">
        <v>1149</v>
      </c>
      <c r="C126" s="123">
        <v>637</v>
      </c>
      <c r="D126" s="123">
        <v>643</v>
      </c>
      <c r="E126" s="123">
        <v>263</v>
      </c>
      <c r="F126" s="123">
        <v>501</v>
      </c>
      <c r="G126" s="123">
        <v>44</v>
      </c>
      <c r="H126" s="123">
        <v>128</v>
      </c>
      <c r="I126" s="123">
        <v>36</v>
      </c>
      <c r="J126" s="123">
        <v>3400</v>
      </c>
      <c r="K126" s="128">
        <v>417</v>
      </c>
      <c r="L126" s="225"/>
      <c r="M126" s="59"/>
    </row>
    <row r="127" spans="1:13" ht="12.75" customHeight="1" x14ac:dyDescent="0.15">
      <c r="A127" s="74" t="s">
        <v>470</v>
      </c>
      <c r="B127" s="123">
        <v>712</v>
      </c>
      <c r="C127" s="123">
        <v>390</v>
      </c>
      <c r="D127" s="123">
        <v>338</v>
      </c>
      <c r="E127" s="123">
        <v>175</v>
      </c>
      <c r="F127" s="123">
        <v>311</v>
      </c>
      <c r="G127" s="123">
        <v>28</v>
      </c>
      <c r="H127" s="123">
        <v>99</v>
      </c>
      <c r="I127" s="123">
        <v>18</v>
      </c>
      <c r="J127" s="123">
        <v>2069</v>
      </c>
      <c r="K127" s="128">
        <v>275.8</v>
      </c>
      <c r="L127" s="225"/>
      <c r="M127" s="59"/>
    </row>
    <row r="128" spans="1:13" ht="12.75" customHeight="1" x14ac:dyDescent="0.15">
      <c r="A128" s="74" t="s">
        <v>471</v>
      </c>
      <c r="B128" s="123">
        <v>462</v>
      </c>
      <c r="C128" s="123">
        <v>233</v>
      </c>
      <c r="D128" s="123">
        <v>194</v>
      </c>
      <c r="E128" s="123">
        <v>111</v>
      </c>
      <c r="F128" s="123">
        <v>196</v>
      </c>
      <c r="G128" s="123">
        <v>14</v>
      </c>
      <c r="H128" s="123">
        <v>50</v>
      </c>
      <c r="I128" s="123">
        <v>11</v>
      </c>
      <c r="J128" s="123">
        <v>1272</v>
      </c>
      <c r="K128" s="128">
        <v>170.3</v>
      </c>
      <c r="L128" s="225"/>
      <c r="M128" s="59"/>
    </row>
    <row r="129" spans="1:21" ht="12.75" customHeight="1" x14ac:dyDescent="0.15">
      <c r="A129" s="74" t="s">
        <v>472</v>
      </c>
      <c r="B129" s="123">
        <v>281</v>
      </c>
      <c r="C129" s="123">
        <v>157</v>
      </c>
      <c r="D129" s="123">
        <v>115</v>
      </c>
      <c r="E129" s="123">
        <v>78</v>
      </c>
      <c r="F129" s="123">
        <v>104</v>
      </c>
      <c r="G129" s="123">
        <v>17</v>
      </c>
      <c r="H129" s="123">
        <v>8</v>
      </c>
      <c r="I129" s="123">
        <v>7</v>
      </c>
      <c r="J129" s="123">
        <v>777</v>
      </c>
      <c r="K129" s="128">
        <v>118.1</v>
      </c>
      <c r="L129" s="225"/>
      <c r="M129" s="59"/>
    </row>
    <row r="130" spans="1:21" ht="12.75" customHeight="1" x14ac:dyDescent="0.15">
      <c r="A130" s="74" t="s">
        <v>473</v>
      </c>
      <c r="B130" s="123">
        <v>388</v>
      </c>
      <c r="C130" s="123">
        <v>255</v>
      </c>
      <c r="D130" s="123">
        <v>178</v>
      </c>
      <c r="E130" s="123">
        <v>97</v>
      </c>
      <c r="F130" s="123">
        <v>149</v>
      </c>
      <c r="G130" s="123">
        <v>28</v>
      </c>
      <c r="H130" s="123">
        <v>17</v>
      </c>
      <c r="I130" s="123">
        <v>16</v>
      </c>
      <c r="J130" s="123">
        <v>1124</v>
      </c>
      <c r="K130" s="128">
        <v>61.8</v>
      </c>
      <c r="L130" s="225"/>
      <c r="M130" s="59"/>
    </row>
    <row r="131" spans="1:21" s="29" customFormat="1" ht="12.75" customHeight="1" x14ac:dyDescent="0.15">
      <c r="A131" s="75" t="s">
        <v>24</v>
      </c>
      <c r="B131" s="124">
        <v>12664</v>
      </c>
      <c r="C131" s="124">
        <v>7101</v>
      </c>
      <c r="D131" s="124">
        <v>7998</v>
      </c>
      <c r="E131" s="124">
        <v>2771</v>
      </c>
      <c r="F131" s="124">
        <v>6124</v>
      </c>
      <c r="G131" s="124">
        <v>581</v>
      </c>
      <c r="H131" s="124">
        <v>1644</v>
      </c>
      <c r="I131" s="124">
        <v>457</v>
      </c>
      <c r="J131" s="124">
        <v>39343</v>
      </c>
      <c r="K131" s="120">
        <v>412.8</v>
      </c>
      <c r="L131" s="237"/>
      <c r="M131" s="59"/>
    </row>
    <row r="132" spans="1:21" s="29" customFormat="1" ht="12.75" customHeight="1" x14ac:dyDescent="0.15">
      <c r="A132" s="75"/>
      <c r="B132" s="124"/>
      <c r="C132" s="124"/>
      <c r="D132" s="124"/>
      <c r="E132" s="124"/>
      <c r="F132" s="124"/>
      <c r="G132" s="124"/>
      <c r="H132" s="124"/>
      <c r="I132" s="124"/>
      <c r="J132" s="124"/>
      <c r="K132" s="120"/>
      <c r="L132" s="237"/>
      <c r="M132" s="59"/>
    </row>
    <row r="133" spans="1:21" ht="12.75" customHeight="1" x14ac:dyDescent="0.15">
      <c r="A133" s="74" t="s">
        <v>192</v>
      </c>
      <c r="B133" s="118">
        <v>37.299999999999997</v>
      </c>
      <c r="C133" s="118">
        <v>37.700000000000003</v>
      </c>
      <c r="D133" s="118">
        <v>35.5</v>
      </c>
      <c r="E133" s="118">
        <v>38.4</v>
      </c>
      <c r="F133" s="118">
        <v>36.6</v>
      </c>
      <c r="G133" s="118">
        <v>37.4</v>
      </c>
      <c r="H133" s="118">
        <v>35.299999999999997</v>
      </c>
      <c r="I133" s="118">
        <v>35.799999999999997</v>
      </c>
      <c r="J133" s="118">
        <v>36.9</v>
      </c>
      <c r="K133" s="118"/>
      <c r="L133" s="225"/>
      <c r="M133" s="59"/>
      <c r="N133" s="40"/>
      <c r="O133" s="40"/>
      <c r="P133" s="40"/>
      <c r="Q133" s="40"/>
      <c r="R133" s="40"/>
      <c r="S133" s="40"/>
      <c r="T133" s="40"/>
      <c r="U133" s="40"/>
    </row>
    <row r="134" spans="1:21" ht="12.75" customHeight="1" x14ac:dyDescent="0.15">
      <c r="A134" s="74" t="s">
        <v>17</v>
      </c>
      <c r="B134" s="118">
        <v>35.299999999999997</v>
      </c>
      <c r="C134" s="118">
        <v>35.5</v>
      </c>
      <c r="D134" s="118">
        <v>33.4</v>
      </c>
      <c r="E134" s="118">
        <v>36.4</v>
      </c>
      <c r="F134" s="118">
        <v>34.799999999999997</v>
      </c>
      <c r="G134" s="118">
        <v>35.299999999999997</v>
      </c>
      <c r="H134" s="118">
        <v>34</v>
      </c>
      <c r="I134" s="118">
        <v>33.6</v>
      </c>
      <c r="J134" s="118">
        <v>34.9</v>
      </c>
      <c r="K134" s="118"/>
      <c r="L134" s="225"/>
      <c r="M134" s="59"/>
      <c r="N134" s="40"/>
      <c r="O134" s="40"/>
      <c r="P134" s="40"/>
      <c r="Q134" s="40"/>
      <c r="R134" s="40"/>
      <c r="S134" s="40"/>
      <c r="T134" s="40"/>
      <c r="U134" s="40"/>
    </row>
    <row r="135" spans="1:21" ht="12.75" customHeight="1" x14ac:dyDescent="0.15">
      <c r="A135" s="226" t="s">
        <v>40</v>
      </c>
      <c r="B135" s="66"/>
      <c r="C135" s="66"/>
      <c r="D135" s="66"/>
      <c r="E135" s="66"/>
      <c r="F135" s="66"/>
      <c r="G135" s="66"/>
      <c r="H135" s="66"/>
      <c r="I135" s="66"/>
      <c r="J135" s="66"/>
      <c r="K135" s="66"/>
      <c r="L135" s="225"/>
      <c r="M135" s="59"/>
      <c r="N135" s="40"/>
      <c r="O135" s="40"/>
      <c r="P135" s="40"/>
      <c r="Q135" s="40"/>
      <c r="R135" s="40"/>
      <c r="S135" s="40"/>
      <c r="T135" s="40"/>
      <c r="U135" s="40"/>
    </row>
    <row r="136" spans="1:21" ht="12.75" customHeight="1" x14ac:dyDescent="0.15">
      <c r="A136" s="74" t="s">
        <v>461</v>
      </c>
      <c r="B136" s="224" t="s">
        <v>495</v>
      </c>
      <c r="C136" s="224" t="s">
        <v>495</v>
      </c>
      <c r="D136" s="224" t="s">
        <v>495</v>
      </c>
      <c r="E136" s="224" t="s">
        <v>495</v>
      </c>
      <c r="F136" s="224" t="s">
        <v>495</v>
      </c>
      <c r="G136" s="224" t="s">
        <v>495</v>
      </c>
      <c r="H136" s="224" t="s">
        <v>495</v>
      </c>
      <c r="I136" s="224" t="s">
        <v>495</v>
      </c>
      <c r="J136" s="224" t="s">
        <v>495</v>
      </c>
      <c r="K136" s="224" t="s">
        <v>495</v>
      </c>
      <c r="L136" s="225"/>
      <c r="M136" s="59"/>
      <c r="N136" s="40"/>
      <c r="O136" s="40"/>
      <c r="P136" s="40"/>
      <c r="Q136" s="40"/>
      <c r="R136" s="40"/>
      <c r="S136" s="40"/>
      <c r="T136" s="40"/>
      <c r="U136" s="40"/>
    </row>
    <row r="137" spans="1:21" ht="12.75" customHeight="1" x14ac:dyDescent="0.15">
      <c r="A137" s="74" t="s">
        <v>462</v>
      </c>
      <c r="B137" s="123">
        <v>8</v>
      </c>
      <c r="C137" s="123">
        <v>0</v>
      </c>
      <c r="D137" s="123">
        <v>7</v>
      </c>
      <c r="E137" s="123">
        <v>0</v>
      </c>
      <c r="F137" s="123">
        <v>3</v>
      </c>
      <c r="G137" s="123">
        <v>0</v>
      </c>
      <c r="H137" s="123">
        <v>0</v>
      </c>
      <c r="I137" s="123">
        <v>0</v>
      </c>
      <c r="J137" s="123">
        <v>16</v>
      </c>
      <c r="K137" s="128">
        <v>10.7</v>
      </c>
      <c r="L137" s="225"/>
      <c r="M137" s="59"/>
      <c r="N137" s="40"/>
      <c r="O137" s="40"/>
      <c r="P137" s="40"/>
      <c r="Q137" s="40"/>
      <c r="R137" s="40"/>
      <c r="S137" s="40"/>
      <c r="T137" s="40"/>
      <c r="U137" s="40"/>
    </row>
    <row r="138" spans="1:21" ht="12.75" customHeight="1" x14ac:dyDescent="0.15">
      <c r="A138" s="74" t="s">
        <v>463</v>
      </c>
      <c r="B138" s="123">
        <v>12</v>
      </c>
      <c r="C138" s="123">
        <v>3</v>
      </c>
      <c r="D138" s="123">
        <v>21</v>
      </c>
      <c r="E138" s="123">
        <v>0</v>
      </c>
      <c r="F138" s="123">
        <v>8</v>
      </c>
      <c r="G138" s="123">
        <v>0</v>
      </c>
      <c r="H138" s="123">
        <v>0</v>
      </c>
      <c r="I138" s="123">
        <v>0</v>
      </c>
      <c r="J138" s="123">
        <v>50</v>
      </c>
      <c r="K138" s="128">
        <v>32.4</v>
      </c>
      <c r="L138" s="225"/>
      <c r="M138" s="59"/>
      <c r="N138" s="40"/>
      <c r="O138" s="40"/>
      <c r="P138" s="40"/>
      <c r="Q138" s="40"/>
      <c r="R138" s="40"/>
      <c r="S138" s="40"/>
      <c r="T138" s="40"/>
      <c r="U138" s="40"/>
    </row>
    <row r="139" spans="1:21" ht="12.75" customHeight="1" x14ac:dyDescent="0.15">
      <c r="A139" s="74" t="s">
        <v>464</v>
      </c>
      <c r="B139" s="123">
        <v>133</v>
      </c>
      <c r="C139" s="123">
        <v>66</v>
      </c>
      <c r="D139" s="123">
        <v>117</v>
      </c>
      <c r="E139" s="123">
        <v>27</v>
      </c>
      <c r="F139" s="123">
        <v>84</v>
      </c>
      <c r="G139" s="123">
        <v>3</v>
      </c>
      <c r="H139" s="123">
        <v>17</v>
      </c>
      <c r="I139" s="123">
        <v>11</v>
      </c>
      <c r="J139" s="123">
        <v>458</v>
      </c>
      <c r="K139" s="128">
        <v>53.9</v>
      </c>
      <c r="L139" s="225"/>
      <c r="M139" s="59"/>
      <c r="N139" s="40"/>
      <c r="O139" s="40"/>
      <c r="P139" s="40"/>
      <c r="Q139" s="40"/>
      <c r="R139" s="40"/>
      <c r="S139" s="40"/>
      <c r="T139" s="40"/>
      <c r="U139" s="40"/>
    </row>
    <row r="140" spans="1:21" ht="12.75" customHeight="1" x14ac:dyDescent="0.15">
      <c r="A140" s="74" t="s">
        <v>465</v>
      </c>
      <c r="B140" s="123">
        <v>203</v>
      </c>
      <c r="C140" s="123">
        <v>127</v>
      </c>
      <c r="D140" s="123">
        <v>174</v>
      </c>
      <c r="E140" s="123">
        <v>33</v>
      </c>
      <c r="F140" s="123">
        <v>140</v>
      </c>
      <c r="G140" s="123">
        <v>7</v>
      </c>
      <c r="H140" s="123">
        <v>15</v>
      </c>
      <c r="I140" s="123">
        <v>8</v>
      </c>
      <c r="J140" s="123">
        <v>706</v>
      </c>
      <c r="K140" s="128">
        <v>75.599999999999994</v>
      </c>
      <c r="L140" s="225"/>
      <c r="M140" s="59"/>
      <c r="N140" s="40"/>
      <c r="O140" s="40"/>
      <c r="P140" s="40"/>
      <c r="Q140" s="40"/>
      <c r="R140" s="40"/>
      <c r="S140" s="40"/>
      <c r="T140" s="40"/>
      <c r="U140" s="40"/>
    </row>
    <row r="141" spans="1:21" ht="12.75" customHeight="1" x14ac:dyDescent="0.15">
      <c r="A141" s="74" t="s">
        <v>466</v>
      </c>
      <c r="B141" s="123">
        <v>205</v>
      </c>
      <c r="C141" s="123">
        <v>111</v>
      </c>
      <c r="D141" s="123">
        <v>156</v>
      </c>
      <c r="E141" s="123">
        <v>37</v>
      </c>
      <c r="F141" s="123">
        <v>156</v>
      </c>
      <c r="G141" s="123">
        <v>7</v>
      </c>
      <c r="H141" s="123">
        <v>20</v>
      </c>
      <c r="I141" s="123">
        <v>8</v>
      </c>
      <c r="J141" s="123">
        <v>692</v>
      </c>
      <c r="K141" s="128">
        <v>73.900000000000006</v>
      </c>
      <c r="L141" s="225"/>
      <c r="M141" s="59"/>
    </row>
    <row r="142" spans="1:21" ht="12.75" customHeight="1" x14ac:dyDescent="0.15">
      <c r="A142" s="74" t="s">
        <v>467</v>
      </c>
      <c r="B142" s="123">
        <v>198</v>
      </c>
      <c r="C142" s="123">
        <v>95</v>
      </c>
      <c r="D142" s="123">
        <v>138</v>
      </c>
      <c r="E142" s="123">
        <v>33</v>
      </c>
      <c r="F142" s="123">
        <v>121</v>
      </c>
      <c r="G142" s="123">
        <v>12</v>
      </c>
      <c r="H142" s="123">
        <v>18</v>
      </c>
      <c r="I142" s="123">
        <v>0</v>
      </c>
      <c r="J142" s="123">
        <v>620</v>
      </c>
      <c r="K142" s="128">
        <v>72.400000000000006</v>
      </c>
      <c r="L142" s="225"/>
      <c r="M142" s="59"/>
    </row>
    <row r="143" spans="1:21" ht="12.75" customHeight="1" x14ac:dyDescent="0.15">
      <c r="A143" s="74" t="s">
        <v>468</v>
      </c>
      <c r="B143" s="123">
        <v>132</v>
      </c>
      <c r="C143" s="123">
        <v>65</v>
      </c>
      <c r="D143" s="123">
        <v>105</v>
      </c>
      <c r="E143" s="123">
        <v>40</v>
      </c>
      <c r="F143" s="123">
        <v>99</v>
      </c>
      <c r="G143" s="123">
        <v>4</v>
      </c>
      <c r="H143" s="123">
        <v>20</v>
      </c>
      <c r="I143" s="123">
        <v>3</v>
      </c>
      <c r="J143" s="123">
        <v>469</v>
      </c>
      <c r="K143" s="128">
        <v>58.5</v>
      </c>
      <c r="L143" s="225"/>
      <c r="M143" s="59"/>
    </row>
    <row r="144" spans="1:21" ht="12.75" customHeight="1" x14ac:dyDescent="0.15">
      <c r="A144" s="74" t="s">
        <v>469</v>
      </c>
      <c r="B144" s="123">
        <v>93</v>
      </c>
      <c r="C144" s="123">
        <v>43</v>
      </c>
      <c r="D144" s="123">
        <v>51</v>
      </c>
      <c r="E144" s="123">
        <v>23</v>
      </c>
      <c r="F144" s="123">
        <v>62</v>
      </c>
      <c r="G144" s="123">
        <v>0</v>
      </c>
      <c r="H144" s="123">
        <v>16</v>
      </c>
      <c r="I144" s="123">
        <v>8</v>
      </c>
      <c r="J144" s="123">
        <v>301</v>
      </c>
      <c r="K144" s="128">
        <v>35.5</v>
      </c>
      <c r="L144" s="225"/>
      <c r="M144" s="59"/>
    </row>
    <row r="145" spans="1:13" ht="12.75" customHeight="1" x14ac:dyDescent="0.15">
      <c r="A145" s="74" t="s">
        <v>470</v>
      </c>
      <c r="B145" s="123">
        <v>49</v>
      </c>
      <c r="C145" s="123">
        <v>29</v>
      </c>
      <c r="D145" s="123">
        <v>40</v>
      </c>
      <c r="E145" s="123">
        <v>14</v>
      </c>
      <c r="F145" s="123">
        <v>32</v>
      </c>
      <c r="G145" s="123">
        <v>0</v>
      </c>
      <c r="H145" s="123">
        <v>4</v>
      </c>
      <c r="I145" s="123">
        <v>0</v>
      </c>
      <c r="J145" s="123">
        <v>173</v>
      </c>
      <c r="K145" s="128">
        <v>22.2</v>
      </c>
      <c r="L145" s="225"/>
      <c r="M145" s="59"/>
    </row>
    <row r="146" spans="1:13" ht="12.75" customHeight="1" x14ac:dyDescent="0.15">
      <c r="A146" s="74" t="s">
        <v>471</v>
      </c>
      <c r="B146" s="123">
        <v>23</v>
      </c>
      <c r="C146" s="123">
        <v>14</v>
      </c>
      <c r="D146" s="123">
        <v>12</v>
      </c>
      <c r="E146" s="123">
        <v>3</v>
      </c>
      <c r="F146" s="123">
        <v>6</v>
      </c>
      <c r="G146" s="123">
        <v>0</v>
      </c>
      <c r="H146" s="123">
        <v>7</v>
      </c>
      <c r="I146" s="123">
        <v>0</v>
      </c>
      <c r="J146" s="123">
        <v>77</v>
      </c>
      <c r="K146" s="128">
        <v>9.9</v>
      </c>
      <c r="L146" s="225"/>
      <c r="M146" s="59"/>
    </row>
    <row r="147" spans="1:13" ht="12.75" customHeight="1" x14ac:dyDescent="0.15">
      <c r="A147" s="74" t="s">
        <v>472</v>
      </c>
      <c r="B147" s="123">
        <v>9</v>
      </c>
      <c r="C147" s="123">
        <v>6</v>
      </c>
      <c r="D147" s="123">
        <v>7</v>
      </c>
      <c r="E147" s="123">
        <v>5</v>
      </c>
      <c r="F147" s="123">
        <v>7</v>
      </c>
      <c r="G147" s="123">
        <v>3</v>
      </c>
      <c r="H147" s="123">
        <v>0</v>
      </c>
      <c r="I147" s="123">
        <v>0</v>
      </c>
      <c r="J147" s="123">
        <v>38</v>
      </c>
      <c r="K147" s="128">
        <v>5.5</v>
      </c>
      <c r="L147" s="225"/>
      <c r="M147" s="59"/>
    </row>
    <row r="148" spans="1:13" ht="12.75" customHeight="1" x14ac:dyDescent="0.15">
      <c r="A148" s="74" t="s">
        <v>473</v>
      </c>
      <c r="B148" s="123">
        <v>6</v>
      </c>
      <c r="C148" s="123">
        <v>3</v>
      </c>
      <c r="D148" s="123">
        <v>4</v>
      </c>
      <c r="E148" s="123">
        <v>4</v>
      </c>
      <c r="F148" s="123">
        <v>6</v>
      </c>
      <c r="G148" s="123">
        <v>0</v>
      </c>
      <c r="H148" s="123">
        <v>0</v>
      </c>
      <c r="I148" s="123">
        <v>0</v>
      </c>
      <c r="J148" s="123">
        <v>31</v>
      </c>
      <c r="K148" s="128">
        <v>1.5</v>
      </c>
      <c r="L148" s="225"/>
      <c r="M148" s="59"/>
    </row>
    <row r="149" spans="1:13" s="29" customFormat="1" ht="12.75" customHeight="1" x14ac:dyDescent="0.15">
      <c r="A149" s="75" t="s">
        <v>24</v>
      </c>
      <c r="B149" s="124">
        <v>1072</v>
      </c>
      <c r="C149" s="124">
        <v>563</v>
      </c>
      <c r="D149" s="124">
        <v>838</v>
      </c>
      <c r="E149" s="124">
        <v>218</v>
      </c>
      <c r="F149" s="124">
        <v>738</v>
      </c>
      <c r="G149" s="124">
        <v>35</v>
      </c>
      <c r="H149" s="124">
        <v>115</v>
      </c>
      <c r="I149" s="124">
        <v>37</v>
      </c>
      <c r="J149" s="124">
        <v>3625</v>
      </c>
      <c r="K149" s="120">
        <v>36.700000000000003</v>
      </c>
      <c r="L149" s="237"/>
      <c r="M149" s="59"/>
    </row>
    <row r="150" spans="1:13" s="29" customFormat="1" ht="12.75" customHeight="1" x14ac:dyDescent="0.15">
      <c r="A150" s="75"/>
      <c r="B150" s="124"/>
      <c r="C150" s="124"/>
      <c r="D150" s="124"/>
      <c r="E150" s="124"/>
      <c r="F150" s="124"/>
      <c r="G150" s="124"/>
      <c r="H150" s="124"/>
      <c r="I150" s="124"/>
      <c r="J150" s="124"/>
      <c r="K150" s="120"/>
      <c r="L150" s="237"/>
      <c r="M150" s="59"/>
    </row>
    <row r="151" spans="1:13" ht="12.75" customHeight="1" x14ac:dyDescent="0.15">
      <c r="A151" s="74" t="s">
        <v>192</v>
      </c>
      <c r="B151" s="118">
        <v>35.6</v>
      </c>
      <c r="C151" s="118">
        <v>35.700000000000003</v>
      </c>
      <c r="D151" s="118">
        <v>34.299999999999997</v>
      </c>
      <c r="E151" s="118">
        <v>37.6</v>
      </c>
      <c r="F151" s="118">
        <v>35.299999999999997</v>
      </c>
      <c r="G151" s="118">
        <v>36.4</v>
      </c>
      <c r="H151" s="118">
        <v>37.200000000000003</v>
      </c>
      <c r="I151" s="118">
        <v>34</v>
      </c>
      <c r="J151" s="118">
        <v>35.4</v>
      </c>
      <c r="K151" s="118"/>
      <c r="L151" s="225"/>
      <c r="M151" s="59"/>
    </row>
    <row r="152" spans="1:13" ht="12.75" customHeight="1" x14ac:dyDescent="0.15">
      <c r="A152" s="74" t="s">
        <v>17</v>
      </c>
      <c r="B152" s="118">
        <v>34.700000000000003</v>
      </c>
      <c r="C152" s="118">
        <v>34.1</v>
      </c>
      <c r="D152" s="118">
        <v>33</v>
      </c>
      <c r="E152" s="118">
        <v>36.4</v>
      </c>
      <c r="F152" s="118">
        <v>34.200000000000003</v>
      </c>
      <c r="G152" s="118">
        <v>35.799999999999997</v>
      </c>
      <c r="H152" s="118">
        <v>37.200000000000003</v>
      </c>
      <c r="I152" s="118">
        <v>29.5</v>
      </c>
      <c r="J152" s="118">
        <v>34.200000000000003</v>
      </c>
      <c r="K152" s="118"/>
      <c r="L152" s="225"/>
      <c r="M152" s="59"/>
    </row>
    <row r="153" spans="1:13" ht="12.75" customHeight="1" x14ac:dyDescent="0.15">
      <c r="A153" s="226" t="s">
        <v>41</v>
      </c>
      <c r="B153" s="66"/>
      <c r="C153" s="66"/>
      <c r="D153" s="66"/>
      <c r="E153" s="66"/>
      <c r="F153" s="66"/>
      <c r="G153" s="66"/>
      <c r="H153" s="66"/>
      <c r="I153" s="66"/>
      <c r="J153" s="66"/>
      <c r="K153" s="66"/>
      <c r="L153" s="225"/>
      <c r="M153" s="59"/>
    </row>
    <row r="154" spans="1:13" ht="12.75" customHeight="1" x14ac:dyDescent="0.15">
      <c r="A154" s="74" t="s">
        <v>461</v>
      </c>
      <c r="B154" s="123">
        <v>0</v>
      </c>
      <c r="C154" s="123">
        <v>0</v>
      </c>
      <c r="D154" s="123">
        <v>5</v>
      </c>
      <c r="E154" s="123">
        <v>0</v>
      </c>
      <c r="F154" s="123">
        <v>0</v>
      </c>
      <c r="G154" s="123">
        <v>0</v>
      </c>
      <c r="H154" s="123">
        <v>0</v>
      </c>
      <c r="I154" s="123">
        <v>0</v>
      </c>
      <c r="J154" s="123">
        <v>5</v>
      </c>
      <c r="K154" s="224" t="s">
        <v>495</v>
      </c>
      <c r="L154" s="225"/>
      <c r="M154" s="59"/>
    </row>
    <row r="155" spans="1:13" ht="12.75" customHeight="1" x14ac:dyDescent="0.15">
      <c r="A155" s="74" t="s">
        <v>462</v>
      </c>
      <c r="B155" s="123">
        <v>86</v>
      </c>
      <c r="C155" s="123">
        <v>36</v>
      </c>
      <c r="D155" s="123">
        <v>113</v>
      </c>
      <c r="E155" s="123">
        <v>9</v>
      </c>
      <c r="F155" s="123">
        <v>31</v>
      </c>
      <c r="G155" s="123">
        <v>5</v>
      </c>
      <c r="H155" s="123">
        <v>22</v>
      </c>
      <c r="I155" s="123">
        <v>4</v>
      </c>
      <c r="J155" s="123">
        <v>303</v>
      </c>
      <c r="K155" s="128">
        <v>98.9</v>
      </c>
      <c r="L155" s="225"/>
      <c r="M155" s="59"/>
    </row>
    <row r="156" spans="1:13" ht="12.75" customHeight="1" x14ac:dyDescent="0.15">
      <c r="A156" s="74" t="s">
        <v>463</v>
      </c>
      <c r="B156" s="123">
        <v>159</v>
      </c>
      <c r="C156" s="123">
        <v>65</v>
      </c>
      <c r="D156" s="123">
        <v>180</v>
      </c>
      <c r="E156" s="123">
        <v>35</v>
      </c>
      <c r="F156" s="123">
        <v>98</v>
      </c>
      <c r="G156" s="123">
        <v>7</v>
      </c>
      <c r="H156" s="123">
        <v>26</v>
      </c>
      <c r="I156" s="123">
        <v>9</v>
      </c>
      <c r="J156" s="123">
        <v>574</v>
      </c>
      <c r="K156" s="128">
        <v>180.9</v>
      </c>
      <c r="L156" s="225"/>
      <c r="M156" s="59"/>
    </row>
    <row r="157" spans="1:13" ht="12.75" customHeight="1" x14ac:dyDescent="0.15">
      <c r="A157" s="74" t="s">
        <v>464</v>
      </c>
      <c r="B157" s="123">
        <v>1727</v>
      </c>
      <c r="C157" s="123">
        <v>776</v>
      </c>
      <c r="D157" s="123">
        <v>1260</v>
      </c>
      <c r="E157" s="123">
        <v>307</v>
      </c>
      <c r="F157" s="123">
        <v>873</v>
      </c>
      <c r="G157" s="123">
        <v>71</v>
      </c>
      <c r="H157" s="123">
        <v>258</v>
      </c>
      <c r="I157" s="123">
        <v>78</v>
      </c>
      <c r="J157" s="123">
        <v>5355</v>
      </c>
      <c r="K157" s="128">
        <v>307.8</v>
      </c>
      <c r="L157" s="225"/>
      <c r="M157" s="59"/>
    </row>
    <row r="158" spans="1:13" ht="12.75" customHeight="1" x14ac:dyDescent="0.15">
      <c r="A158" s="74" t="s">
        <v>465</v>
      </c>
      <c r="B158" s="123">
        <v>2428</v>
      </c>
      <c r="C158" s="123">
        <v>1480</v>
      </c>
      <c r="D158" s="123">
        <v>1743</v>
      </c>
      <c r="E158" s="123">
        <v>501</v>
      </c>
      <c r="F158" s="123">
        <v>1258</v>
      </c>
      <c r="G158" s="123">
        <v>94</v>
      </c>
      <c r="H158" s="123">
        <v>321</v>
      </c>
      <c r="I158" s="123">
        <v>87</v>
      </c>
      <c r="J158" s="123">
        <v>7919</v>
      </c>
      <c r="K158" s="128">
        <v>423.2</v>
      </c>
      <c r="L158" s="225"/>
      <c r="M158" s="59"/>
    </row>
    <row r="159" spans="1:13" ht="12.75" customHeight="1" x14ac:dyDescent="0.15">
      <c r="A159" s="74" t="s">
        <v>466</v>
      </c>
      <c r="B159" s="123">
        <v>2339</v>
      </c>
      <c r="C159" s="123">
        <v>1377</v>
      </c>
      <c r="D159" s="123">
        <v>1621</v>
      </c>
      <c r="E159" s="123">
        <v>504</v>
      </c>
      <c r="F159" s="123">
        <v>1262</v>
      </c>
      <c r="G159" s="123">
        <v>116</v>
      </c>
      <c r="H159" s="123">
        <v>303</v>
      </c>
      <c r="I159" s="123">
        <v>91</v>
      </c>
      <c r="J159" s="123">
        <v>7618</v>
      </c>
      <c r="K159" s="128">
        <v>410.6</v>
      </c>
      <c r="L159" s="225"/>
      <c r="M159" s="59"/>
    </row>
    <row r="160" spans="1:13" ht="12.75" customHeight="1" x14ac:dyDescent="0.15">
      <c r="A160" s="74" t="s">
        <v>467</v>
      </c>
      <c r="B160" s="123">
        <v>2163</v>
      </c>
      <c r="C160" s="123">
        <v>1235</v>
      </c>
      <c r="D160" s="123">
        <v>1343</v>
      </c>
      <c r="E160" s="123">
        <v>483</v>
      </c>
      <c r="F160" s="123">
        <v>1102</v>
      </c>
      <c r="G160" s="123">
        <v>111</v>
      </c>
      <c r="H160" s="123">
        <v>282</v>
      </c>
      <c r="I160" s="123">
        <v>84</v>
      </c>
      <c r="J160" s="123">
        <v>6800</v>
      </c>
      <c r="K160" s="128">
        <v>398.4</v>
      </c>
      <c r="L160" s="225"/>
      <c r="M160" s="59"/>
    </row>
    <row r="161" spans="1:13" ht="12.75" customHeight="1" x14ac:dyDescent="0.15">
      <c r="A161" s="74" t="s">
        <v>468</v>
      </c>
      <c r="B161" s="123">
        <v>1650</v>
      </c>
      <c r="C161" s="123">
        <v>925</v>
      </c>
      <c r="D161" s="123">
        <v>982</v>
      </c>
      <c r="E161" s="123">
        <v>389</v>
      </c>
      <c r="F161" s="123">
        <v>877</v>
      </c>
      <c r="G161" s="123">
        <v>78</v>
      </c>
      <c r="H161" s="123">
        <v>204</v>
      </c>
      <c r="I161" s="123">
        <v>37</v>
      </c>
      <c r="J161" s="123">
        <v>5143</v>
      </c>
      <c r="K161" s="128">
        <v>322.2</v>
      </c>
      <c r="L161" s="225"/>
      <c r="M161" s="59"/>
    </row>
    <row r="162" spans="1:13" ht="12.75" customHeight="1" x14ac:dyDescent="0.15">
      <c r="A162" s="74" t="s">
        <v>469</v>
      </c>
      <c r="B162" s="123">
        <v>1245</v>
      </c>
      <c r="C162" s="123">
        <v>680</v>
      </c>
      <c r="D162" s="123">
        <v>701</v>
      </c>
      <c r="E162" s="123">
        <v>282</v>
      </c>
      <c r="F162" s="123">
        <v>559</v>
      </c>
      <c r="G162" s="123">
        <v>49</v>
      </c>
      <c r="H162" s="123">
        <v>148</v>
      </c>
      <c r="I162" s="123">
        <v>41</v>
      </c>
      <c r="J162" s="123">
        <v>3698</v>
      </c>
      <c r="K162" s="128">
        <v>222.2</v>
      </c>
      <c r="L162" s="225"/>
      <c r="M162" s="59"/>
    </row>
    <row r="163" spans="1:13" ht="12.75" customHeight="1" x14ac:dyDescent="0.15">
      <c r="A163" s="74" t="s">
        <v>470</v>
      </c>
      <c r="B163" s="123">
        <v>765</v>
      </c>
      <c r="C163" s="123">
        <v>421</v>
      </c>
      <c r="D163" s="123">
        <v>373</v>
      </c>
      <c r="E163" s="123">
        <v>189</v>
      </c>
      <c r="F163" s="123">
        <v>346</v>
      </c>
      <c r="G163" s="123">
        <v>26</v>
      </c>
      <c r="H163" s="123">
        <v>106</v>
      </c>
      <c r="I163" s="123">
        <v>13</v>
      </c>
      <c r="J163" s="123">
        <v>2244</v>
      </c>
      <c r="K163" s="128">
        <v>146.69999999999999</v>
      </c>
      <c r="L163" s="225"/>
      <c r="M163" s="59"/>
    </row>
    <row r="164" spans="1:13" ht="12.75" customHeight="1" x14ac:dyDescent="0.15">
      <c r="A164" s="74" t="s">
        <v>471</v>
      </c>
      <c r="B164" s="123">
        <v>489</v>
      </c>
      <c r="C164" s="123">
        <v>246</v>
      </c>
      <c r="D164" s="123">
        <v>209</v>
      </c>
      <c r="E164" s="123">
        <v>115</v>
      </c>
      <c r="F164" s="123">
        <v>205</v>
      </c>
      <c r="G164" s="123">
        <v>14</v>
      </c>
      <c r="H164" s="123">
        <v>56</v>
      </c>
      <c r="I164" s="123">
        <v>14</v>
      </c>
      <c r="J164" s="123">
        <v>1345</v>
      </c>
      <c r="K164" s="128">
        <v>88.3</v>
      </c>
      <c r="M164" s="59"/>
    </row>
    <row r="165" spans="1:13" ht="12.75" customHeight="1" x14ac:dyDescent="0.15">
      <c r="A165" s="74" t="s">
        <v>472</v>
      </c>
      <c r="B165" s="123">
        <v>295</v>
      </c>
      <c r="C165" s="123">
        <v>160</v>
      </c>
      <c r="D165" s="123">
        <v>121</v>
      </c>
      <c r="E165" s="123">
        <v>77</v>
      </c>
      <c r="F165" s="123">
        <v>110</v>
      </c>
      <c r="G165" s="123">
        <v>16</v>
      </c>
      <c r="H165" s="123">
        <v>11</v>
      </c>
      <c r="I165" s="123">
        <v>10</v>
      </c>
      <c r="J165" s="123">
        <v>809</v>
      </c>
      <c r="K165" s="128">
        <v>59.8</v>
      </c>
      <c r="M165" s="59"/>
    </row>
    <row r="166" spans="1:13" ht="12.75" customHeight="1" x14ac:dyDescent="0.15">
      <c r="A166" s="74" t="s">
        <v>473</v>
      </c>
      <c r="B166" s="123">
        <v>400</v>
      </c>
      <c r="C166" s="123">
        <v>258</v>
      </c>
      <c r="D166" s="123">
        <v>186</v>
      </c>
      <c r="E166" s="123">
        <v>104</v>
      </c>
      <c r="F166" s="123">
        <v>156</v>
      </c>
      <c r="G166" s="123">
        <v>28</v>
      </c>
      <c r="H166" s="123">
        <v>17</v>
      </c>
      <c r="I166" s="123">
        <v>16</v>
      </c>
      <c r="J166" s="123">
        <v>1156</v>
      </c>
      <c r="K166" s="128">
        <v>29.8</v>
      </c>
      <c r="M166" s="59"/>
    </row>
    <row r="167" spans="1:13" ht="25.75" customHeight="1" x14ac:dyDescent="0.15">
      <c r="A167" s="129" t="s">
        <v>24</v>
      </c>
      <c r="B167" s="116">
        <v>13740</v>
      </c>
      <c r="C167" s="116">
        <v>7666</v>
      </c>
      <c r="D167" s="116">
        <v>8840</v>
      </c>
      <c r="E167" s="116">
        <v>2991</v>
      </c>
      <c r="F167" s="116">
        <v>6865</v>
      </c>
      <c r="G167" s="116">
        <v>614</v>
      </c>
      <c r="H167" s="116">
        <v>1758</v>
      </c>
      <c r="I167" s="116">
        <v>492</v>
      </c>
      <c r="J167" s="116">
        <v>42974</v>
      </c>
      <c r="K167" s="131">
        <v>221.4</v>
      </c>
      <c r="M167" s="59"/>
    </row>
    <row r="168" spans="1:13" ht="12.75" customHeight="1" x14ac:dyDescent="0.15">
      <c r="A168" s="79"/>
      <c r="B168" s="58"/>
      <c r="C168" s="58"/>
      <c r="D168" s="58"/>
      <c r="E168" s="58"/>
      <c r="F168" s="58"/>
      <c r="G168" s="58"/>
      <c r="H168" s="58"/>
      <c r="I168" s="58"/>
      <c r="J168" s="58"/>
      <c r="K168" s="36"/>
    </row>
    <row r="169" spans="1:13" ht="12.75" customHeight="1" x14ac:dyDescent="0.15">
      <c r="A169" s="74" t="s">
        <v>192</v>
      </c>
      <c r="B169" s="118">
        <v>37.200000000000003</v>
      </c>
      <c r="C169" s="118">
        <v>37.5</v>
      </c>
      <c r="D169" s="118">
        <v>35.299999999999997</v>
      </c>
      <c r="E169" s="118">
        <v>38.299999999999997</v>
      </c>
      <c r="F169" s="118">
        <v>36.5</v>
      </c>
      <c r="G169" s="118">
        <v>37.299999999999997</v>
      </c>
      <c r="H169" s="118">
        <v>35.4</v>
      </c>
      <c r="I169" s="118">
        <v>35.700000000000003</v>
      </c>
      <c r="J169" s="118">
        <v>36.799999999999997</v>
      </c>
      <c r="K169" s="118"/>
    </row>
    <row r="170" spans="1:13" ht="12.75" customHeight="1" x14ac:dyDescent="0.15">
      <c r="A170" s="74" t="s">
        <v>17</v>
      </c>
      <c r="B170" s="118">
        <v>35.299999999999997</v>
      </c>
      <c r="C170" s="118">
        <v>35.4</v>
      </c>
      <c r="D170" s="118">
        <v>33.4</v>
      </c>
      <c r="E170" s="118">
        <v>36.4</v>
      </c>
      <c r="F170" s="118">
        <v>34.6</v>
      </c>
      <c r="G170" s="118">
        <v>35.4</v>
      </c>
      <c r="H170" s="118">
        <v>34</v>
      </c>
      <c r="I170" s="118">
        <v>33.200000000000003</v>
      </c>
      <c r="J170" s="118">
        <v>34.799999999999997</v>
      </c>
      <c r="K170" s="118"/>
    </row>
    <row r="171" spans="1:13" ht="12.75" customHeight="1" x14ac:dyDescent="0.15">
      <c r="A171" s="66"/>
      <c r="B171" s="66"/>
      <c r="C171" s="66"/>
      <c r="D171" s="66"/>
      <c r="E171" s="66"/>
      <c r="F171" s="66"/>
      <c r="G171" s="66"/>
      <c r="H171" s="66"/>
      <c r="I171" s="66"/>
      <c r="J171" s="66"/>
      <c r="K171" s="66"/>
    </row>
    <row r="172" spans="1:13" ht="12.75" customHeight="1" x14ac:dyDescent="0.15">
      <c r="A172" s="66"/>
      <c r="B172" s="66"/>
      <c r="C172" s="66"/>
      <c r="D172" s="66"/>
      <c r="E172" s="66"/>
      <c r="F172" s="66"/>
      <c r="G172" s="66"/>
      <c r="H172" s="66"/>
      <c r="I172" s="66"/>
      <c r="J172" s="66"/>
      <c r="K172" s="66"/>
    </row>
    <row r="173" spans="1:13" ht="12.75" customHeight="1" x14ac:dyDescent="0.15">
      <c r="A173" s="80" t="str">
        <f>Contents!B44</f>
        <v>© Commonwealth of Australia 2018</v>
      </c>
      <c r="B173" s="66"/>
      <c r="C173" s="66"/>
      <c r="D173" s="66"/>
      <c r="E173" s="66"/>
      <c r="F173" s="66"/>
      <c r="G173" s="66"/>
      <c r="H173" s="66"/>
      <c r="I173" s="66"/>
      <c r="J173" s="66"/>
      <c r="K173" s="66"/>
    </row>
    <row r="174" spans="1:13" x14ac:dyDescent="0.15">
      <c r="A174" s="35"/>
      <c r="B174" s="35"/>
      <c r="C174" s="35"/>
      <c r="D174" s="35"/>
      <c r="E174" s="35"/>
      <c r="F174" s="35"/>
      <c r="G174" s="35"/>
      <c r="H174" s="35"/>
      <c r="I174" s="35"/>
      <c r="J174" s="35"/>
      <c r="K174" s="35"/>
    </row>
    <row r="175" spans="1:13" x14ac:dyDescent="0.15">
      <c r="A175" s="35"/>
      <c r="B175" s="35"/>
      <c r="C175" s="35"/>
      <c r="D175" s="35"/>
      <c r="E175" s="35"/>
      <c r="F175" s="35"/>
      <c r="G175" s="35"/>
      <c r="H175" s="35"/>
      <c r="I175" s="35"/>
      <c r="J175" s="35"/>
      <c r="K175" s="35"/>
    </row>
    <row r="176" spans="1:13" x14ac:dyDescent="0.15">
      <c r="A176" s="35"/>
      <c r="B176" s="35"/>
      <c r="C176" s="35"/>
      <c r="D176" s="35"/>
      <c r="E176" s="35"/>
      <c r="F176" s="35"/>
      <c r="G176" s="35"/>
      <c r="H176" s="35"/>
      <c r="I176" s="35"/>
      <c r="J176" s="35"/>
      <c r="K176" s="35"/>
    </row>
    <row r="177" spans="1:11" x14ac:dyDescent="0.15">
      <c r="A177" s="35"/>
      <c r="B177" s="35"/>
      <c r="C177" s="35"/>
      <c r="D177" s="35"/>
      <c r="E177" s="35"/>
      <c r="F177" s="35"/>
      <c r="G177" s="35"/>
      <c r="H177" s="35"/>
      <c r="I177" s="35"/>
      <c r="J177" s="35"/>
      <c r="K177" s="35"/>
    </row>
    <row r="178" spans="1:11" x14ac:dyDescent="0.15">
      <c r="A178" s="35"/>
      <c r="B178" s="35"/>
      <c r="C178" s="35"/>
      <c r="D178" s="35"/>
      <c r="E178" s="35"/>
      <c r="F178" s="35"/>
      <c r="G178" s="35"/>
      <c r="H178" s="35"/>
      <c r="I178" s="35"/>
      <c r="J178" s="35"/>
      <c r="K178" s="35"/>
    </row>
    <row r="179" spans="1:11" x14ac:dyDescent="0.15">
      <c r="A179" s="35"/>
      <c r="B179" s="35"/>
      <c r="C179" s="35"/>
      <c r="D179" s="35"/>
      <c r="E179" s="35"/>
      <c r="F179" s="35"/>
      <c r="G179" s="35"/>
      <c r="H179" s="35"/>
      <c r="I179" s="35"/>
      <c r="J179" s="35"/>
      <c r="K179" s="35"/>
    </row>
    <row r="180" spans="1:11" x14ac:dyDescent="0.15">
      <c r="A180" s="35"/>
      <c r="B180" s="35"/>
      <c r="C180" s="35"/>
      <c r="D180" s="35"/>
      <c r="E180" s="35"/>
      <c r="F180" s="35"/>
      <c r="G180" s="35"/>
      <c r="H180" s="35"/>
      <c r="I180" s="35"/>
      <c r="J180" s="35"/>
      <c r="K180" s="35"/>
    </row>
    <row r="181" spans="1:11" x14ac:dyDescent="0.15">
      <c r="A181" s="35"/>
      <c r="B181" s="35"/>
      <c r="C181" s="35"/>
      <c r="D181" s="35"/>
      <c r="E181" s="35"/>
      <c r="F181" s="35"/>
      <c r="G181" s="35"/>
      <c r="H181" s="35"/>
      <c r="I181" s="35"/>
      <c r="J181" s="35"/>
      <c r="K181" s="35"/>
    </row>
    <row r="182" spans="1:11" x14ac:dyDescent="0.15">
      <c r="A182" s="35"/>
      <c r="B182" s="35"/>
      <c r="C182" s="35"/>
      <c r="D182" s="35"/>
      <c r="E182" s="35"/>
      <c r="F182" s="35"/>
      <c r="G182" s="35"/>
      <c r="H182" s="35"/>
      <c r="I182" s="35"/>
      <c r="J182" s="35"/>
      <c r="K182" s="35"/>
    </row>
    <row r="183" spans="1:11" x14ac:dyDescent="0.15">
      <c r="A183" s="35"/>
      <c r="B183" s="35"/>
      <c r="C183" s="35"/>
      <c r="D183" s="35"/>
      <c r="E183" s="35"/>
      <c r="F183" s="35"/>
      <c r="G183" s="35"/>
      <c r="H183" s="35"/>
      <c r="I183" s="35"/>
      <c r="J183" s="35"/>
      <c r="K183" s="35"/>
    </row>
    <row r="184" spans="1:11" x14ac:dyDescent="0.15">
      <c r="A184" s="35"/>
      <c r="B184" s="35"/>
      <c r="C184" s="35"/>
      <c r="D184" s="35"/>
      <c r="E184" s="35"/>
      <c r="F184" s="35"/>
      <c r="G184" s="35"/>
      <c r="H184" s="35"/>
      <c r="I184" s="35"/>
      <c r="J184" s="35"/>
      <c r="K184" s="35"/>
    </row>
    <row r="185" spans="1:11" x14ac:dyDescent="0.15">
      <c r="A185" s="35"/>
      <c r="B185" s="35"/>
      <c r="C185" s="35"/>
      <c r="D185" s="35"/>
      <c r="E185" s="35"/>
      <c r="F185" s="35"/>
      <c r="G185" s="35"/>
      <c r="H185" s="35"/>
      <c r="I185" s="35"/>
      <c r="J185" s="35"/>
      <c r="K185" s="35"/>
    </row>
    <row r="186" spans="1:11" x14ac:dyDescent="0.15">
      <c r="A186" s="35"/>
      <c r="B186" s="35"/>
      <c r="C186" s="35"/>
      <c r="D186" s="35"/>
      <c r="E186" s="35"/>
      <c r="F186" s="35"/>
      <c r="G186" s="35"/>
      <c r="H186" s="35"/>
      <c r="I186" s="35"/>
      <c r="J186" s="35"/>
      <c r="K186" s="35"/>
    </row>
    <row r="187" spans="1:11" x14ac:dyDescent="0.15">
      <c r="A187" s="35"/>
      <c r="B187" s="35"/>
      <c r="C187" s="35"/>
      <c r="D187" s="35"/>
      <c r="E187" s="35"/>
      <c r="F187" s="35"/>
      <c r="G187" s="35"/>
      <c r="H187" s="35"/>
      <c r="I187" s="35"/>
      <c r="J187" s="35"/>
      <c r="K187" s="35"/>
    </row>
    <row r="188" spans="1:11" x14ac:dyDescent="0.15">
      <c r="A188" s="35"/>
      <c r="B188" s="35"/>
      <c r="C188" s="35"/>
      <c r="D188" s="35"/>
      <c r="E188" s="35"/>
      <c r="F188" s="35"/>
      <c r="G188" s="35"/>
      <c r="H188" s="35"/>
      <c r="I188" s="35"/>
      <c r="J188" s="35"/>
      <c r="K188" s="35"/>
    </row>
    <row r="189" spans="1:11" x14ac:dyDescent="0.15">
      <c r="A189" s="35"/>
      <c r="B189" s="35"/>
      <c r="C189" s="35"/>
      <c r="D189" s="35"/>
      <c r="E189" s="35"/>
      <c r="F189" s="35"/>
      <c r="G189" s="35"/>
      <c r="H189" s="35"/>
      <c r="I189" s="35"/>
      <c r="J189" s="35"/>
      <c r="K189" s="35"/>
    </row>
    <row r="190" spans="1:11" x14ac:dyDescent="0.15">
      <c r="A190" s="35"/>
      <c r="B190" s="35"/>
      <c r="C190" s="35"/>
      <c r="D190" s="35"/>
      <c r="E190" s="35"/>
      <c r="F190" s="35"/>
      <c r="G190" s="35"/>
      <c r="H190" s="35"/>
      <c r="I190" s="35"/>
      <c r="J190" s="35"/>
      <c r="K190" s="35"/>
    </row>
    <row r="191" spans="1:11" x14ac:dyDescent="0.15">
      <c r="A191" s="35"/>
      <c r="B191" s="35"/>
      <c r="C191" s="35"/>
      <c r="D191" s="35"/>
      <c r="E191" s="35"/>
      <c r="F191" s="35"/>
      <c r="G191" s="35"/>
      <c r="H191" s="35"/>
      <c r="I191" s="35"/>
      <c r="J191" s="35"/>
      <c r="K191" s="35"/>
    </row>
    <row r="192" spans="1:11" x14ac:dyDescent="0.15">
      <c r="A192" s="35"/>
      <c r="B192" s="35"/>
      <c r="C192" s="35"/>
      <c r="D192" s="35"/>
      <c r="E192" s="35"/>
      <c r="F192" s="35"/>
      <c r="G192" s="35"/>
      <c r="H192" s="35"/>
      <c r="I192" s="35"/>
      <c r="J192" s="35"/>
      <c r="K192" s="35"/>
    </row>
    <row r="193" spans="1:11" x14ac:dyDescent="0.15">
      <c r="A193" s="35"/>
      <c r="B193" s="35"/>
      <c r="C193" s="35"/>
      <c r="D193" s="35"/>
      <c r="E193" s="35"/>
      <c r="F193" s="35"/>
      <c r="G193" s="35"/>
      <c r="H193" s="35"/>
      <c r="I193" s="35"/>
      <c r="J193" s="35"/>
      <c r="K193" s="35"/>
    </row>
    <row r="194" spans="1:11" x14ac:dyDescent="0.15">
      <c r="A194" s="35"/>
      <c r="B194" s="35"/>
      <c r="C194" s="35"/>
      <c r="D194" s="35"/>
      <c r="E194" s="35"/>
      <c r="F194" s="35"/>
      <c r="G194" s="35"/>
      <c r="H194" s="35"/>
      <c r="I194" s="35"/>
      <c r="J194" s="35"/>
      <c r="K194" s="35"/>
    </row>
    <row r="195" spans="1:11" x14ac:dyDescent="0.15">
      <c r="A195" s="35"/>
      <c r="B195" s="35"/>
      <c r="C195" s="35"/>
      <c r="D195" s="35"/>
      <c r="E195" s="35"/>
      <c r="F195" s="35"/>
      <c r="G195" s="35"/>
      <c r="H195" s="35"/>
      <c r="I195" s="35"/>
      <c r="J195" s="35"/>
      <c r="K195" s="35"/>
    </row>
    <row r="196" spans="1:11" x14ac:dyDescent="0.15">
      <c r="A196" s="35"/>
      <c r="B196" s="35"/>
      <c r="C196" s="35"/>
      <c r="D196" s="35"/>
      <c r="E196" s="35"/>
      <c r="F196" s="35"/>
      <c r="G196" s="35"/>
      <c r="H196" s="35"/>
      <c r="I196" s="35"/>
      <c r="J196" s="35"/>
      <c r="K196" s="35"/>
    </row>
    <row r="197" spans="1:11" x14ac:dyDescent="0.15">
      <c r="A197" s="35"/>
      <c r="B197" s="35"/>
      <c r="C197" s="35"/>
      <c r="D197" s="35"/>
      <c r="E197" s="35"/>
      <c r="F197" s="35"/>
      <c r="G197" s="35"/>
      <c r="H197" s="35"/>
      <c r="I197" s="35"/>
      <c r="J197" s="35"/>
      <c r="K197" s="35"/>
    </row>
  </sheetData>
  <sheetProtection sheet="1"/>
  <mergeCells count="3">
    <mergeCell ref="A6:K6"/>
    <mergeCell ref="A61:K61"/>
    <mergeCell ref="A116:K116"/>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2" baseType="variant">
      <vt:variant>
        <vt:lpstr>Worksheets</vt:lpstr>
      </vt:variant>
      <vt:variant>
        <vt:i4>24</vt:i4>
      </vt:variant>
    </vt:vector>
  </HeadingPairs>
  <TitlesOfParts>
    <vt:vector size="24"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2025-06-27T05:15:07Z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